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2015\IDPs\Shelter Cluster\4Ws\2015\October\"/>
    </mc:Choice>
  </mc:AlternateContent>
  <bookViews>
    <workbookView xWindow="0" yWindow="0" windowWidth="28800" windowHeight="12585" tabRatio="268" firstSheet="5" activeTab="6"/>
  </bookViews>
  <sheets>
    <sheet name="Admin2012" sheetId="16" state="hidden" r:id="rId1"/>
    <sheet name="AdminLevel" sheetId="4" state="hidden" r:id="rId2"/>
    <sheet name="Clusters and Activities" sheetId="5" state="hidden" r:id="rId3"/>
    <sheet name="Org List" sheetId="13" state="hidden" r:id="rId4"/>
    <sheet name="Lists" sheetId="12" state="hidden" r:id="rId5"/>
    <sheet name="Sheet1" sheetId="36" r:id="rId6"/>
    <sheet name="Shelter-NFIs" sheetId="34" r:id="rId7"/>
    <sheet name="Clusters &amp; Instructios" sheetId="35" r:id="rId8"/>
  </sheets>
  <definedNames>
    <definedName name="_xlnm._FilterDatabase" localSheetId="0" hidden="1">Admin2012!$A$1:$N$3134</definedName>
    <definedName name="_xlnm._FilterDatabase" localSheetId="6" hidden="1">'Shelter-NFIs'!$A$4:$AO$764</definedName>
    <definedName name="Blankets">Lists!$L$3:$L$5</definedName>
    <definedName name="C_Start">'Clusters and Activities'!$A$2</definedName>
    <definedName name="Clusters">'Clusters and Activities'!$A:$A</definedName>
    <definedName name="_xlnm.Database">#REF!</definedName>
    <definedName name="DistrictCol">AdminLevel!$H:$H</definedName>
    <definedName name="DistrictStart">AdminLevel!$H$2</definedName>
    <definedName name="DNBal">#REF!</definedName>
    <definedName name="DNPunjab">#REF!</definedName>
    <definedName name="DNSindh">#REF!</definedName>
    <definedName name="GISLookup">#REF!</definedName>
    <definedName name="ItemCategories">Lists!$B$3:$B$5</definedName>
    <definedName name="Items">Lists!$D$3:$D$21</definedName>
    <definedName name="Items7Districts">Lists!$G$4:$G$13</definedName>
    <definedName name="List7Districts">Lists!$F$4:$J$18</definedName>
    <definedName name="ListItems7Districts">Lists!$G$4:$J$18</definedName>
    <definedName name="Org._Types">'Clusters and Activities'!$E$21:$E$29</definedName>
    <definedName name="Organizations">T_Organization[Agencies]</definedName>
    <definedName name="Province">Admin2012!$A:$B</definedName>
    <definedName name="ProvinceCol">AdminLevel!$D:$D</definedName>
    <definedName name="Provinces">AdminLevel!$A$2:$A$10</definedName>
    <definedName name="ProvinceStart">AdminLevel!$D$2</definedName>
    <definedName name="sector">'Clusters and Activities'!$E$2:$E$15</definedName>
    <definedName name="TehsilCol">AdminLevel!$L:$L</definedName>
    <definedName name="TehsilStart">AdminLevel!$L$2</definedName>
    <definedName name="UCPriorESCovered">#REF!</definedName>
    <definedName name="UCPriortDistricts">#REF!</definedName>
    <definedName name="UCPriortHDamaged">#REF!</definedName>
    <definedName name="UCPriortList">#REF!</definedName>
    <definedName name="UCPriorWKCovered">#REF!</definedName>
  </definedNames>
  <calcPr calcId="152511"/>
  <pivotCaches>
    <pivotCache cacheId="0" r:id="rId9"/>
  </pivotCaches>
</workbook>
</file>

<file path=xl/calcChain.xml><?xml version="1.0" encoding="utf-8"?>
<calcChain xmlns="http://schemas.openxmlformats.org/spreadsheetml/2006/main">
  <c r="I3134" i="16" l="1"/>
  <c r="J3134" i="16"/>
  <c r="K3134" i="16"/>
  <c r="L3134" i="16"/>
  <c r="M3134" i="16"/>
  <c r="N3134" i="16"/>
  <c r="I3" i="16"/>
  <c r="J3" i="16"/>
  <c r="I4" i="16"/>
  <c r="J4" i="16"/>
  <c r="I5" i="16"/>
  <c r="J5" i="16"/>
  <c r="I6" i="16"/>
  <c r="J6" i="16"/>
  <c r="I7" i="16"/>
  <c r="J7" i="16"/>
  <c r="I8" i="16"/>
  <c r="J8" i="16"/>
  <c r="I9" i="16"/>
  <c r="J9" i="16"/>
  <c r="I10" i="16"/>
  <c r="J10" i="16"/>
  <c r="I11" i="16"/>
  <c r="J11" i="16"/>
  <c r="I12" i="16"/>
  <c r="J12" i="16"/>
  <c r="I13" i="16"/>
  <c r="J13" i="16"/>
  <c r="I14" i="16"/>
  <c r="J14" i="16"/>
  <c r="I15" i="16"/>
  <c r="J15" i="16"/>
  <c r="I16" i="16"/>
  <c r="J16" i="16"/>
  <c r="I17" i="16"/>
  <c r="J17" i="16"/>
  <c r="I18" i="16"/>
  <c r="J18" i="16"/>
  <c r="I19" i="16"/>
  <c r="J19" i="16"/>
  <c r="I20" i="16"/>
  <c r="J20" i="16"/>
  <c r="I21" i="16"/>
  <c r="J21" i="16"/>
  <c r="I22" i="16"/>
  <c r="J22" i="16"/>
  <c r="I23" i="16"/>
  <c r="J23" i="16"/>
  <c r="I24" i="16"/>
  <c r="J24" i="16"/>
  <c r="I25" i="16"/>
  <c r="J25" i="16"/>
  <c r="I26" i="16"/>
  <c r="J26" i="16"/>
  <c r="I27" i="16"/>
  <c r="J27" i="16"/>
  <c r="I28" i="16"/>
  <c r="J28" i="16"/>
  <c r="I29" i="16"/>
  <c r="J29" i="16"/>
  <c r="I30" i="16"/>
  <c r="J30" i="16"/>
  <c r="I31" i="16"/>
  <c r="J31" i="16"/>
  <c r="I32" i="16"/>
  <c r="J32" i="16"/>
  <c r="I33" i="16"/>
  <c r="J33" i="16"/>
  <c r="I34" i="16"/>
  <c r="J34" i="16"/>
  <c r="I35" i="16"/>
  <c r="J35" i="16"/>
  <c r="I36" i="16"/>
  <c r="J36" i="16"/>
  <c r="I37" i="16"/>
  <c r="J37" i="16"/>
  <c r="I38" i="16"/>
  <c r="J38" i="16"/>
  <c r="I39" i="16"/>
  <c r="J39" i="16"/>
  <c r="I40" i="16"/>
  <c r="J40" i="16"/>
  <c r="I41" i="16"/>
  <c r="J41" i="16"/>
  <c r="I42" i="16"/>
  <c r="J42" i="16"/>
  <c r="I43" i="16"/>
  <c r="J43" i="16"/>
  <c r="I44" i="16"/>
  <c r="J44" i="16"/>
  <c r="I45" i="16"/>
  <c r="J45" i="16"/>
  <c r="I46" i="16"/>
  <c r="J46" i="16"/>
  <c r="I47" i="16"/>
  <c r="J47" i="16"/>
  <c r="I48" i="16"/>
  <c r="J48" i="16"/>
  <c r="I49" i="16"/>
  <c r="J49" i="16"/>
  <c r="I50" i="16"/>
  <c r="J50" i="16"/>
  <c r="I51" i="16"/>
  <c r="J51" i="16"/>
  <c r="I52" i="16"/>
  <c r="J52" i="16"/>
  <c r="I53" i="16"/>
  <c r="J53" i="16"/>
  <c r="I54" i="16"/>
  <c r="J54" i="16"/>
  <c r="I55" i="16"/>
  <c r="J55" i="16"/>
  <c r="I56" i="16"/>
  <c r="J56" i="16"/>
  <c r="I57" i="16"/>
  <c r="J57" i="16"/>
  <c r="I58" i="16"/>
  <c r="J58" i="16"/>
  <c r="I59" i="16"/>
  <c r="J59" i="16"/>
  <c r="I60" i="16"/>
  <c r="J60" i="16"/>
  <c r="I61" i="16"/>
  <c r="J61" i="16"/>
  <c r="I62" i="16"/>
  <c r="J62" i="16"/>
  <c r="I63" i="16"/>
  <c r="J63" i="16"/>
  <c r="I64" i="16"/>
  <c r="J64" i="16"/>
  <c r="I65" i="16"/>
  <c r="J65" i="16"/>
  <c r="I66" i="16"/>
  <c r="J66" i="16"/>
  <c r="I67" i="16"/>
  <c r="J67" i="16"/>
  <c r="I68" i="16"/>
  <c r="J68" i="16"/>
  <c r="I69" i="16"/>
  <c r="J69" i="16"/>
  <c r="I70" i="16"/>
  <c r="J70" i="16"/>
  <c r="I71" i="16"/>
  <c r="J71" i="16"/>
  <c r="I72" i="16"/>
  <c r="J72" i="16"/>
  <c r="I73" i="16"/>
  <c r="J73" i="16"/>
  <c r="I74" i="16"/>
  <c r="J74" i="16"/>
  <c r="I75" i="16"/>
  <c r="J75" i="16"/>
  <c r="I76" i="16"/>
  <c r="J76" i="16"/>
  <c r="I77" i="16"/>
  <c r="J77" i="16"/>
  <c r="I78" i="16"/>
  <c r="J78" i="16"/>
  <c r="I79" i="16"/>
  <c r="J79" i="16"/>
  <c r="I80" i="16"/>
  <c r="J80" i="16"/>
  <c r="I81" i="16"/>
  <c r="J81" i="16"/>
  <c r="I82" i="16"/>
  <c r="J82" i="16"/>
  <c r="I83" i="16"/>
  <c r="J83" i="16"/>
  <c r="I84" i="16"/>
  <c r="J84" i="16"/>
  <c r="I85" i="16"/>
  <c r="J85" i="16"/>
  <c r="I86" i="16"/>
  <c r="J86" i="16"/>
  <c r="I87" i="16"/>
  <c r="J87" i="16"/>
  <c r="I88" i="16"/>
  <c r="J88" i="16"/>
  <c r="I89" i="16"/>
  <c r="J89" i="16"/>
  <c r="I90" i="16"/>
  <c r="J90" i="16"/>
  <c r="I91" i="16"/>
  <c r="J91" i="16"/>
  <c r="I92" i="16"/>
  <c r="J92" i="16"/>
  <c r="I93" i="16"/>
  <c r="J93" i="16"/>
  <c r="I94" i="16"/>
  <c r="J94" i="16"/>
  <c r="I95" i="16"/>
  <c r="J95" i="16"/>
  <c r="I96" i="16"/>
  <c r="J96" i="16"/>
  <c r="I97" i="16"/>
  <c r="J97" i="16"/>
  <c r="I98" i="16"/>
  <c r="J98" i="16"/>
  <c r="I99" i="16"/>
  <c r="J99" i="16"/>
  <c r="I100" i="16"/>
  <c r="J100" i="16"/>
  <c r="I101" i="16"/>
  <c r="J101" i="16"/>
  <c r="I102" i="16"/>
  <c r="J102" i="16"/>
  <c r="I103" i="16"/>
  <c r="J103" i="16"/>
  <c r="I104" i="16"/>
  <c r="J104" i="16"/>
  <c r="I105" i="16"/>
  <c r="J105" i="16"/>
  <c r="I106" i="16"/>
  <c r="J106" i="16"/>
  <c r="I107" i="16"/>
  <c r="J107" i="16"/>
  <c r="I108" i="16"/>
  <c r="J108" i="16"/>
  <c r="I109" i="16"/>
  <c r="J109" i="16"/>
  <c r="I110" i="16"/>
  <c r="J110" i="16"/>
  <c r="I111" i="16"/>
  <c r="J111" i="16"/>
  <c r="I112" i="16"/>
  <c r="J112" i="16"/>
  <c r="I113" i="16"/>
  <c r="J113" i="16"/>
  <c r="I114" i="16"/>
  <c r="J114" i="16"/>
  <c r="I115" i="16"/>
  <c r="J115" i="16"/>
  <c r="I116" i="16"/>
  <c r="J116" i="16"/>
  <c r="I117" i="16"/>
  <c r="J117" i="16"/>
  <c r="I118" i="16"/>
  <c r="J118" i="16"/>
  <c r="I119" i="16"/>
  <c r="J119" i="16"/>
  <c r="I120" i="16"/>
  <c r="J120" i="16"/>
  <c r="I121" i="16"/>
  <c r="J121" i="16"/>
  <c r="I122" i="16"/>
  <c r="J122" i="16"/>
  <c r="I123" i="16"/>
  <c r="J123" i="16"/>
  <c r="I124" i="16"/>
  <c r="J124" i="16"/>
  <c r="I125" i="16"/>
  <c r="J125" i="16"/>
  <c r="I126" i="16"/>
  <c r="J126" i="16"/>
  <c r="I127" i="16"/>
  <c r="J127" i="16"/>
  <c r="I128" i="16"/>
  <c r="J128" i="16"/>
  <c r="I129" i="16"/>
  <c r="J129" i="16"/>
  <c r="I130" i="16"/>
  <c r="J130" i="16"/>
  <c r="I131" i="16"/>
  <c r="J131" i="16"/>
  <c r="I132" i="16"/>
  <c r="J132" i="16"/>
  <c r="I133" i="16"/>
  <c r="J133" i="16"/>
  <c r="I134" i="16"/>
  <c r="J134" i="16"/>
  <c r="I135" i="16"/>
  <c r="J135" i="16"/>
  <c r="I136" i="16"/>
  <c r="J136" i="16"/>
  <c r="I137" i="16"/>
  <c r="J137" i="16"/>
  <c r="I138" i="16"/>
  <c r="J138" i="16"/>
  <c r="I139" i="16"/>
  <c r="J139" i="16"/>
  <c r="I140" i="16"/>
  <c r="J140" i="16"/>
  <c r="I141" i="16"/>
  <c r="J141" i="16"/>
  <c r="I142" i="16"/>
  <c r="J142" i="16"/>
  <c r="I143" i="16"/>
  <c r="J143" i="16"/>
  <c r="I144" i="16"/>
  <c r="J144" i="16"/>
  <c r="I145" i="16"/>
  <c r="J145" i="16"/>
  <c r="I146" i="16"/>
  <c r="J146" i="16"/>
  <c r="I147" i="16"/>
  <c r="J147" i="16"/>
  <c r="I148" i="16"/>
  <c r="J148" i="16"/>
  <c r="I149" i="16"/>
  <c r="J149" i="16"/>
  <c r="I150" i="16"/>
  <c r="J150" i="16"/>
  <c r="I151" i="16"/>
  <c r="J151" i="16"/>
  <c r="I152" i="16"/>
  <c r="J152" i="16"/>
  <c r="I153" i="16"/>
  <c r="J153" i="16"/>
  <c r="I154" i="16"/>
  <c r="J154" i="16"/>
  <c r="I155" i="16"/>
  <c r="J155" i="16"/>
  <c r="I156" i="16"/>
  <c r="J156" i="16"/>
  <c r="I157" i="16"/>
  <c r="J157" i="16"/>
  <c r="I158" i="16"/>
  <c r="J158" i="16"/>
  <c r="I159" i="16"/>
  <c r="J159" i="16"/>
  <c r="I160" i="16"/>
  <c r="J160" i="16"/>
  <c r="I161" i="16"/>
  <c r="J161" i="16"/>
  <c r="I162" i="16"/>
  <c r="J162" i="16"/>
  <c r="I163" i="16"/>
  <c r="J163" i="16"/>
  <c r="I164" i="16"/>
  <c r="J164" i="16"/>
  <c r="I165" i="16"/>
  <c r="J165" i="16"/>
  <c r="I166" i="16"/>
  <c r="J166" i="16"/>
  <c r="I167" i="16"/>
  <c r="J167" i="16"/>
  <c r="I168" i="16"/>
  <c r="J168" i="16"/>
  <c r="I169" i="16"/>
  <c r="J169" i="16"/>
  <c r="I170" i="16"/>
  <c r="J170" i="16"/>
  <c r="I171" i="16"/>
  <c r="J171" i="16"/>
  <c r="I172" i="16"/>
  <c r="J172" i="16"/>
  <c r="I173" i="16"/>
  <c r="J173" i="16"/>
  <c r="I174" i="16"/>
  <c r="J174" i="16"/>
  <c r="I175" i="16"/>
  <c r="J175" i="16"/>
  <c r="I176" i="16"/>
  <c r="J176" i="16"/>
  <c r="I177" i="16"/>
  <c r="J177" i="16"/>
  <c r="I178" i="16"/>
  <c r="J178" i="16"/>
  <c r="I179" i="16"/>
  <c r="J179" i="16"/>
  <c r="I180" i="16"/>
  <c r="J180" i="16"/>
  <c r="I181" i="16"/>
  <c r="J181" i="16"/>
  <c r="I182" i="16"/>
  <c r="J182" i="16"/>
  <c r="I183" i="16"/>
  <c r="J183" i="16"/>
  <c r="I184" i="16"/>
  <c r="J184" i="16"/>
  <c r="I185" i="16"/>
  <c r="J185" i="16"/>
  <c r="I186" i="16"/>
  <c r="J186" i="16"/>
  <c r="I187" i="16"/>
  <c r="J187" i="16"/>
  <c r="I188" i="16"/>
  <c r="J188" i="16"/>
  <c r="I189" i="16"/>
  <c r="J189" i="16"/>
  <c r="I190" i="16"/>
  <c r="J190" i="16"/>
  <c r="I191" i="16"/>
  <c r="J191" i="16"/>
  <c r="I192" i="16"/>
  <c r="J192" i="16"/>
  <c r="I193" i="16"/>
  <c r="J193" i="16"/>
  <c r="I194" i="16"/>
  <c r="J194" i="16"/>
  <c r="I195" i="16"/>
  <c r="J195" i="16"/>
  <c r="I196" i="16"/>
  <c r="J196" i="16"/>
  <c r="I197" i="16"/>
  <c r="J197" i="16"/>
  <c r="I198" i="16"/>
  <c r="J198" i="16"/>
  <c r="I199" i="16"/>
  <c r="J199" i="16"/>
  <c r="I200" i="16"/>
  <c r="J200" i="16"/>
  <c r="I201" i="16"/>
  <c r="J201" i="16"/>
  <c r="I202" i="16"/>
  <c r="J202" i="16"/>
  <c r="I203" i="16"/>
  <c r="J203" i="16"/>
  <c r="I204" i="16"/>
  <c r="J204" i="16"/>
  <c r="I205" i="16"/>
  <c r="J205" i="16"/>
  <c r="I206" i="16"/>
  <c r="J206" i="16"/>
  <c r="I207" i="16"/>
  <c r="J207" i="16"/>
  <c r="I208" i="16"/>
  <c r="J208" i="16"/>
  <c r="I209" i="16"/>
  <c r="J209" i="16"/>
  <c r="I210" i="16"/>
  <c r="J210" i="16"/>
  <c r="I211" i="16"/>
  <c r="J211" i="16"/>
  <c r="I212" i="16"/>
  <c r="J212" i="16"/>
  <c r="I213" i="16"/>
  <c r="J213" i="16"/>
  <c r="I214" i="16"/>
  <c r="J214" i="16"/>
  <c r="I215" i="16"/>
  <c r="J215" i="16"/>
  <c r="I216" i="16"/>
  <c r="J216" i="16"/>
  <c r="I217" i="16"/>
  <c r="J217" i="16"/>
  <c r="I218" i="16"/>
  <c r="J218" i="16"/>
  <c r="I219" i="16"/>
  <c r="J219" i="16"/>
  <c r="I220" i="16"/>
  <c r="J220" i="16"/>
  <c r="I221" i="16"/>
  <c r="J221" i="16"/>
  <c r="I222" i="16"/>
  <c r="J222" i="16"/>
  <c r="I223" i="16"/>
  <c r="J223" i="16"/>
  <c r="I224" i="16"/>
  <c r="J224" i="16"/>
  <c r="I225" i="16"/>
  <c r="J225" i="16"/>
  <c r="I226" i="16"/>
  <c r="J226" i="16"/>
  <c r="I227" i="16"/>
  <c r="J227" i="16"/>
  <c r="I228" i="16"/>
  <c r="J228" i="16"/>
  <c r="I229" i="16"/>
  <c r="J229" i="16"/>
  <c r="I230" i="16"/>
  <c r="J230" i="16"/>
  <c r="I231" i="16"/>
  <c r="J231" i="16"/>
  <c r="I232" i="16"/>
  <c r="J232" i="16"/>
  <c r="I233" i="16"/>
  <c r="J233" i="16"/>
  <c r="I234" i="16"/>
  <c r="J234" i="16"/>
  <c r="I235" i="16"/>
  <c r="J235" i="16"/>
  <c r="I236" i="16"/>
  <c r="J236" i="16"/>
  <c r="I237" i="16"/>
  <c r="J237" i="16"/>
  <c r="I238" i="16"/>
  <c r="J238" i="16"/>
  <c r="I239" i="16"/>
  <c r="J239" i="16"/>
  <c r="I240" i="16"/>
  <c r="J240" i="16"/>
  <c r="I241" i="16"/>
  <c r="J241" i="16"/>
  <c r="I242" i="16"/>
  <c r="J242" i="16"/>
  <c r="I243" i="16"/>
  <c r="J243" i="16"/>
  <c r="I244" i="16"/>
  <c r="J244" i="16"/>
  <c r="I245" i="16"/>
  <c r="J245" i="16"/>
  <c r="I246" i="16"/>
  <c r="J246" i="16"/>
  <c r="I247" i="16"/>
  <c r="J247" i="16"/>
  <c r="I248" i="16"/>
  <c r="J248" i="16"/>
  <c r="I249" i="16"/>
  <c r="J249" i="16"/>
  <c r="I250" i="16"/>
  <c r="J250" i="16"/>
  <c r="I251" i="16"/>
  <c r="J251" i="16"/>
  <c r="I252" i="16"/>
  <c r="J252" i="16"/>
  <c r="I253" i="16"/>
  <c r="J253" i="16"/>
  <c r="I254" i="16"/>
  <c r="J254" i="16"/>
  <c r="I255" i="16"/>
  <c r="J255" i="16"/>
  <c r="I256" i="16"/>
  <c r="J256" i="16"/>
  <c r="I257" i="16"/>
  <c r="J257" i="16"/>
  <c r="I258" i="16"/>
  <c r="J258" i="16"/>
  <c r="I259" i="16"/>
  <c r="J259" i="16"/>
  <c r="I260" i="16"/>
  <c r="J260" i="16"/>
  <c r="I261" i="16"/>
  <c r="J261" i="16"/>
  <c r="I262" i="16"/>
  <c r="J262" i="16"/>
  <c r="I263" i="16"/>
  <c r="J263" i="16"/>
  <c r="I264" i="16"/>
  <c r="J264" i="16"/>
  <c r="I265" i="16"/>
  <c r="J265" i="16"/>
  <c r="I266" i="16"/>
  <c r="J266" i="16"/>
  <c r="I267" i="16"/>
  <c r="J267" i="16"/>
  <c r="I268" i="16"/>
  <c r="J268" i="16"/>
  <c r="I269" i="16"/>
  <c r="J269" i="16"/>
  <c r="I270" i="16"/>
  <c r="J270" i="16"/>
  <c r="I271" i="16"/>
  <c r="J271" i="16"/>
  <c r="I272" i="16"/>
  <c r="J272" i="16"/>
  <c r="I273" i="16"/>
  <c r="J273" i="16"/>
  <c r="I274" i="16"/>
  <c r="J274" i="16"/>
  <c r="I275" i="16"/>
  <c r="J275" i="16"/>
  <c r="I276" i="16"/>
  <c r="J276" i="16"/>
  <c r="I277" i="16"/>
  <c r="J277" i="16"/>
  <c r="I278" i="16"/>
  <c r="J278" i="16"/>
  <c r="I279" i="16"/>
  <c r="J279" i="16"/>
  <c r="I280" i="16"/>
  <c r="J280" i="16"/>
  <c r="I281" i="16"/>
  <c r="J281" i="16"/>
  <c r="I282" i="16"/>
  <c r="J282" i="16"/>
  <c r="I283" i="16"/>
  <c r="J283" i="16"/>
  <c r="I284" i="16"/>
  <c r="J284" i="16"/>
  <c r="I285" i="16"/>
  <c r="J285" i="16"/>
  <c r="I286" i="16"/>
  <c r="J286" i="16"/>
  <c r="I287" i="16"/>
  <c r="J287" i="16"/>
  <c r="I288" i="16"/>
  <c r="J288" i="16"/>
  <c r="I289" i="16"/>
  <c r="J289" i="16"/>
  <c r="I290" i="16"/>
  <c r="J290" i="16"/>
  <c r="I291" i="16"/>
  <c r="J291" i="16"/>
  <c r="I292" i="16"/>
  <c r="J292" i="16"/>
  <c r="I293" i="16"/>
  <c r="J293" i="16"/>
  <c r="I294" i="16"/>
  <c r="J294" i="16"/>
  <c r="I295" i="16"/>
  <c r="J295" i="16"/>
  <c r="I296" i="16"/>
  <c r="J296" i="16"/>
  <c r="I297" i="16"/>
  <c r="J297" i="16"/>
  <c r="I298" i="16"/>
  <c r="J298" i="16"/>
  <c r="I299" i="16"/>
  <c r="J299" i="16"/>
  <c r="I300" i="16"/>
  <c r="J300" i="16"/>
  <c r="I301" i="16"/>
  <c r="J301" i="16"/>
  <c r="I302" i="16"/>
  <c r="J302" i="16"/>
  <c r="I303" i="16"/>
  <c r="J303" i="16"/>
  <c r="I304" i="16"/>
  <c r="J304" i="16"/>
  <c r="I305" i="16"/>
  <c r="J305" i="16"/>
  <c r="I306" i="16"/>
  <c r="J306" i="16"/>
  <c r="I307" i="16"/>
  <c r="J307" i="16"/>
  <c r="I308" i="16"/>
  <c r="J308" i="16"/>
  <c r="I309" i="16"/>
  <c r="J309" i="16"/>
  <c r="I310" i="16"/>
  <c r="J310" i="16"/>
  <c r="I311" i="16"/>
  <c r="J311" i="16"/>
  <c r="I312" i="16"/>
  <c r="J312" i="16"/>
  <c r="I313" i="16"/>
  <c r="J313" i="16"/>
  <c r="I314" i="16"/>
  <c r="J314" i="16"/>
  <c r="I315" i="16"/>
  <c r="J315" i="16"/>
  <c r="I316" i="16"/>
  <c r="J316" i="16"/>
  <c r="I317" i="16"/>
  <c r="J317" i="16"/>
  <c r="I318" i="16"/>
  <c r="J318" i="16"/>
  <c r="I319" i="16"/>
  <c r="J319" i="16"/>
  <c r="I320" i="16"/>
  <c r="J320" i="16"/>
  <c r="I321" i="16"/>
  <c r="J321" i="16"/>
  <c r="I322" i="16"/>
  <c r="J322" i="16"/>
  <c r="I323" i="16"/>
  <c r="J323" i="16"/>
  <c r="I324" i="16"/>
  <c r="J324" i="16"/>
  <c r="I325" i="16"/>
  <c r="J325" i="16"/>
  <c r="I326" i="16"/>
  <c r="J326" i="16"/>
  <c r="I327" i="16"/>
  <c r="J327" i="16"/>
  <c r="I328" i="16"/>
  <c r="J328" i="16"/>
  <c r="I329" i="16"/>
  <c r="J329" i="16"/>
  <c r="I330" i="16"/>
  <c r="J330" i="16"/>
  <c r="I331" i="16"/>
  <c r="J331" i="16"/>
  <c r="I332" i="16"/>
  <c r="J332" i="16"/>
  <c r="I333" i="16"/>
  <c r="J333" i="16"/>
  <c r="I334" i="16"/>
  <c r="J334" i="16"/>
  <c r="I335" i="16"/>
  <c r="J335" i="16"/>
  <c r="I336" i="16"/>
  <c r="J336" i="16"/>
  <c r="I337" i="16"/>
  <c r="J337" i="16"/>
  <c r="I338" i="16"/>
  <c r="J338" i="16"/>
  <c r="I339" i="16"/>
  <c r="J339" i="16"/>
  <c r="I340" i="16"/>
  <c r="J340" i="16"/>
  <c r="I341" i="16"/>
  <c r="J341" i="16"/>
  <c r="I342" i="16"/>
  <c r="J342" i="16"/>
  <c r="I343" i="16"/>
  <c r="J343" i="16"/>
  <c r="I344" i="16"/>
  <c r="J344" i="16"/>
  <c r="I345" i="16"/>
  <c r="J345" i="16"/>
  <c r="I346" i="16"/>
  <c r="J346" i="16"/>
  <c r="I347" i="16"/>
  <c r="J347" i="16"/>
  <c r="I348" i="16"/>
  <c r="J348" i="16"/>
  <c r="I349" i="16"/>
  <c r="J349" i="16"/>
  <c r="I350" i="16"/>
  <c r="J350" i="16"/>
  <c r="I351" i="16"/>
  <c r="J351" i="16"/>
  <c r="I352" i="16"/>
  <c r="J352" i="16"/>
  <c r="I353" i="16"/>
  <c r="J353" i="16"/>
  <c r="I354" i="16"/>
  <c r="J354" i="16"/>
  <c r="I355" i="16"/>
  <c r="J355" i="16"/>
  <c r="I356" i="16"/>
  <c r="J356" i="16"/>
  <c r="I357" i="16"/>
  <c r="J357" i="16"/>
  <c r="I358" i="16"/>
  <c r="J358" i="16"/>
  <c r="I359" i="16"/>
  <c r="J359" i="16"/>
  <c r="I360" i="16"/>
  <c r="J360" i="16"/>
  <c r="I361" i="16"/>
  <c r="J361" i="16"/>
  <c r="I362" i="16"/>
  <c r="J362" i="16"/>
  <c r="I363" i="16"/>
  <c r="J363" i="16"/>
  <c r="I364" i="16"/>
  <c r="J364" i="16"/>
  <c r="I365" i="16"/>
  <c r="J365" i="16"/>
  <c r="I366" i="16"/>
  <c r="J366" i="16"/>
  <c r="I367" i="16"/>
  <c r="J367" i="16"/>
  <c r="I368" i="16"/>
  <c r="J368" i="16"/>
  <c r="I369" i="16"/>
  <c r="J369" i="16"/>
  <c r="I370" i="16"/>
  <c r="J370" i="16"/>
  <c r="I371" i="16"/>
  <c r="J371" i="16"/>
  <c r="I372" i="16"/>
  <c r="J372" i="16"/>
  <c r="I373" i="16"/>
  <c r="J373" i="16"/>
  <c r="I374" i="16"/>
  <c r="J374" i="16"/>
  <c r="I375" i="16"/>
  <c r="J375" i="16"/>
  <c r="I376" i="16"/>
  <c r="J376" i="16"/>
  <c r="I377" i="16"/>
  <c r="J377" i="16"/>
  <c r="I378" i="16"/>
  <c r="J378" i="16"/>
  <c r="I379" i="16"/>
  <c r="J379" i="16"/>
  <c r="I380" i="16"/>
  <c r="J380" i="16"/>
  <c r="I381" i="16"/>
  <c r="J381" i="16"/>
  <c r="I382" i="16"/>
  <c r="J382" i="16"/>
  <c r="I383" i="16"/>
  <c r="J383" i="16"/>
  <c r="I384" i="16"/>
  <c r="J384" i="16"/>
  <c r="I385" i="16"/>
  <c r="J385" i="16"/>
  <c r="I386" i="16"/>
  <c r="J386" i="16"/>
  <c r="I387" i="16"/>
  <c r="J387" i="16"/>
  <c r="I388" i="16"/>
  <c r="J388" i="16"/>
  <c r="I389" i="16"/>
  <c r="J389" i="16"/>
  <c r="I390" i="16"/>
  <c r="J390" i="16"/>
  <c r="I391" i="16"/>
  <c r="J391" i="16"/>
  <c r="I392" i="16"/>
  <c r="J392" i="16"/>
  <c r="I393" i="16"/>
  <c r="J393" i="16"/>
  <c r="I394" i="16"/>
  <c r="J394" i="16"/>
  <c r="I395" i="16"/>
  <c r="J395" i="16"/>
  <c r="I396" i="16"/>
  <c r="J396" i="16"/>
  <c r="I397" i="16"/>
  <c r="J397" i="16"/>
  <c r="I398" i="16"/>
  <c r="J398" i="16"/>
  <c r="I399" i="16"/>
  <c r="J399" i="16"/>
  <c r="I400" i="16"/>
  <c r="J400" i="16"/>
  <c r="I401" i="16"/>
  <c r="J401" i="16"/>
  <c r="I402" i="16"/>
  <c r="J402" i="16"/>
  <c r="I403" i="16"/>
  <c r="J403" i="16"/>
  <c r="I404" i="16"/>
  <c r="J404" i="16"/>
  <c r="I405" i="16"/>
  <c r="J405" i="16"/>
  <c r="I406" i="16"/>
  <c r="J406" i="16"/>
  <c r="I407" i="16"/>
  <c r="J407" i="16"/>
  <c r="I408" i="16"/>
  <c r="J408" i="16"/>
  <c r="I409" i="16"/>
  <c r="J409" i="16"/>
  <c r="I410" i="16"/>
  <c r="J410" i="16"/>
  <c r="I411" i="16"/>
  <c r="J411" i="16"/>
  <c r="I412" i="16"/>
  <c r="J412" i="16"/>
  <c r="I413" i="16"/>
  <c r="J413" i="16"/>
  <c r="I414" i="16"/>
  <c r="J414" i="16"/>
  <c r="I415" i="16"/>
  <c r="J415" i="16"/>
  <c r="I416" i="16"/>
  <c r="J416" i="16"/>
  <c r="I417" i="16"/>
  <c r="J417" i="16"/>
  <c r="I418" i="16"/>
  <c r="J418" i="16"/>
  <c r="I419" i="16"/>
  <c r="J419" i="16"/>
  <c r="I420" i="16"/>
  <c r="J420" i="16"/>
  <c r="I421" i="16"/>
  <c r="J421" i="16"/>
  <c r="I422" i="16"/>
  <c r="J422" i="16"/>
  <c r="I423" i="16"/>
  <c r="J423" i="16"/>
  <c r="I424" i="16"/>
  <c r="J424" i="16"/>
  <c r="I425" i="16"/>
  <c r="J425" i="16"/>
  <c r="I426" i="16"/>
  <c r="J426" i="16"/>
  <c r="I427" i="16"/>
  <c r="J427" i="16"/>
  <c r="I428" i="16"/>
  <c r="J428" i="16"/>
  <c r="I429" i="16"/>
  <c r="J429" i="16"/>
  <c r="I430" i="16"/>
  <c r="J430" i="16"/>
  <c r="I431" i="16"/>
  <c r="J431" i="16"/>
  <c r="I432" i="16"/>
  <c r="J432" i="16"/>
  <c r="I433" i="16"/>
  <c r="J433" i="16"/>
  <c r="I434" i="16"/>
  <c r="J434" i="16"/>
  <c r="I435" i="16"/>
  <c r="J435" i="16"/>
  <c r="I436" i="16"/>
  <c r="J436" i="16"/>
  <c r="I437" i="16"/>
  <c r="J437" i="16"/>
  <c r="I438" i="16"/>
  <c r="J438" i="16"/>
  <c r="I439" i="16"/>
  <c r="J439" i="16"/>
  <c r="I440" i="16"/>
  <c r="J440" i="16"/>
  <c r="I441" i="16"/>
  <c r="J441" i="16"/>
  <c r="I442" i="16"/>
  <c r="J442" i="16"/>
  <c r="I443" i="16"/>
  <c r="J443" i="16"/>
  <c r="I444" i="16"/>
  <c r="J444" i="16"/>
  <c r="I445" i="16"/>
  <c r="J445" i="16"/>
  <c r="I446" i="16"/>
  <c r="J446" i="16"/>
  <c r="I447" i="16"/>
  <c r="J447" i="16"/>
  <c r="I448" i="16"/>
  <c r="J448" i="16"/>
  <c r="I449" i="16"/>
  <c r="J449" i="16"/>
  <c r="I450" i="16"/>
  <c r="J450" i="16"/>
  <c r="I451" i="16"/>
  <c r="J451" i="16"/>
  <c r="I452" i="16"/>
  <c r="J452" i="16"/>
  <c r="I453" i="16"/>
  <c r="J453" i="16"/>
  <c r="I454" i="16"/>
  <c r="J454" i="16"/>
  <c r="I455" i="16"/>
  <c r="J455" i="16"/>
  <c r="I456" i="16"/>
  <c r="J456" i="16"/>
  <c r="I457" i="16"/>
  <c r="J457" i="16"/>
  <c r="I458" i="16"/>
  <c r="J458" i="16"/>
  <c r="I459" i="16"/>
  <c r="J459" i="16"/>
  <c r="I460" i="16"/>
  <c r="J460" i="16"/>
  <c r="I461" i="16"/>
  <c r="J461" i="16"/>
  <c r="I462" i="16"/>
  <c r="J462" i="16"/>
  <c r="I463" i="16"/>
  <c r="J463" i="16"/>
  <c r="I464" i="16"/>
  <c r="J464" i="16"/>
  <c r="I465" i="16"/>
  <c r="J465" i="16"/>
  <c r="I466" i="16"/>
  <c r="J466" i="16"/>
  <c r="I467" i="16"/>
  <c r="J467" i="16"/>
  <c r="I468" i="16"/>
  <c r="J468" i="16"/>
  <c r="I469" i="16"/>
  <c r="J469" i="16"/>
  <c r="I470" i="16"/>
  <c r="J470" i="16"/>
  <c r="I471" i="16"/>
  <c r="J471" i="16"/>
  <c r="I472" i="16"/>
  <c r="J472" i="16"/>
  <c r="I473" i="16"/>
  <c r="J473" i="16"/>
  <c r="I474" i="16"/>
  <c r="J474" i="16"/>
  <c r="I475" i="16"/>
  <c r="J475" i="16"/>
  <c r="I476" i="16"/>
  <c r="J476" i="16"/>
  <c r="I477" i="16"/>
  <c r="J477" i="16"/>
  <c r="I478" i="16"/>
  <c r="J478" i="16"/>
  <c r="I479" i="16"/>
  <c r="J479" i="16"/>
  <c r="I480" i="16"/>
  <c r="J480" i="16"/>
  <c r="I481" i="16"/>
  <c r="J481" i="16"/>
  <c r="I482" i="16"/>
  <c r="J482" i="16"/>
  <c r="I483" i="16"/>
  <c r="J483" i="16"/>
  <c r="I484" i="16"/>
  <c r="J484" i="16"/>
  <c r="I485" i="16"/>
  <c r="J485" i="16"/>
  <c r="I486" i="16"/>
  <c r="J486" i="16"/>
  <c r="I487" i="16"/>
  <c r="J487" i="16"/>
  <c r="I488" i="16"/>
  <c r="J488" i="16"/>
  <c r="I489" i="16"/>
  <c r="J489" i="16"/>
  <c r="I490" i="16"/>
  <c r="J490" i="16"/>
  <c r="I491" i="16"/>
  <c r="J491" i="16"/>
  <c r="I492" i="16"/>
  <c r="J492" i="16"/>
  <c r="I493" i="16"/>
  <c r="J493" i="16"/>
  <c r="I494" i="16"/>
  <c r="J494" i="16"/>
  <c r="I495" i="16"/>
  <c r="J495" i="16"/>
  <c r="I496" i="16"/>
  <c r="J496" i="16"/>
  <c r="I497" i="16"/>
  <c r="J497" i="16"/>
  <c r="I498" i="16"/>
  <c r="J498" i="16"/>
  <c r="I499" i="16"/>
  <c r="J499" i="16"/>
  <c r="I500" i="16"/>
  <c r="J500" i="16"/>
  <c r="I501" i="16"/>
  <c r="J501" i="16"/>
  <c r="I502" i="16"/>
  <c r="J502" i="16"/>
  <c r="I503" i="16"/>
  <c r="J503" i="16"/>
  <c r="I504" i="16"/>
  <c r="J504" i="16"/>
  <c r="I505" i="16"/>
  <c r="J505" i="16"/>
  <c r="I506" i="16"/>
  <c r="J506" i="16"/>
  <c r="I507" i="16"/>
  <c r="J507" i="16"/>
  <c r="I508" i="16"/>
  <c r="J508" i="16"/>
  <c r="I509" i="16"/>
  <c r="J509" i="16"/>
  <c r="I510" i="16"/>
  <c r="J510" i="16"/>
  <c r="I511" i="16"/>
  <c r="J511" i="16"/>
  <c r="I512" i="16"/>
  <c r="J512" i="16"/>
  <c r="I513" i="16"/>
  <c r="J513" i="16"/>
  <c r="I514" i="16"/>
  <c r="J514" i="16"/>
  <c r="I515" i="16"/>
  <c r="J515" i="16"/>
  <c r="I516" i="16"/>
  <c r="J516" i="16"/>
  <c r="I517" i="16"/>
  <c r="J517" i="16"/>
  <c r="I518" i="16"/>
  <c r="J518" i="16"/>
  <c r="I519" i="16"/>
  <c r="J519" i="16"/>
  <c r="I520" i="16"/>
  <c r="J520" i="16"/>
  <c r="I521" i="16"/>
  <c r="J521" i="16"/>
  <c r="I522" i="16"/>
  <c r="J522" i="16"/>
  <c r="I523" i="16"/>
  <c r="J523" i="16"/>
  <c r="I524" i="16"/>
  <c r="J524" i="16"/>
  <c r="I525" i="16"/>
  <c r="J525" i="16"/>
  <c r="I526" i="16"/>
  <c r="J526" i="16"/>
  <c r="I527" i="16"/>
  <c r="J527" i="16"/>
  <c r="I528" i="16"/>
  <c r="J528" i="16"/>
  <c r="I529" i="16"/>
  <c r="J529" i="16"/>
  <c r="I530" i="16"/>
  <c r="J530" i="16"/>
  <c r="I531" i="16"/>
  <c r="J531" i="16"/>
  <c r="I532" i="16"/>
  <c r="J532" i="16"/>
  <c r="I533" i="16"/>
  <c r="J533" i="16"/>
  <c r="I534" i="16"/>
  <c r="J534" i="16"/>
  <c r="I535" i="16"/>
  <c r="J535" i="16"/>
  <c r="I536" i="16"/>
  <c r="J536" i="16"/>
  <c r="I537" i="16"/>
  <c r="J537" i="16"/>
  <c r="I538" i="16"/>
  <c r="J538" i="16"/>
  <c r="I539" i="16"/>
  <c r="J539" i="16"/>
  <c r="I540" i="16"/>
  <c r="J540" i="16"/>
  <c r="I541" i="16"/>
  <c r="J541" i="16"/>
  <c r="I542" i="16"/>
  <c r="J542" i="16"/>
  <c r="I543" i="16"/>
  <c r="J543" i="16"/>
  <c r="I544" i="16"/>
  <c r="J544" i="16"/>
  <c r="I545" i="16"/>
  <c r="J545" i="16"/>
  <c r="I546" i="16"/>
  <c r="J546" i="16"/>
  <c r="I547" i="16"/>
  <c r="J547" i="16"/>
  <c r="I548" i="16"/>
  <c r="J548" i="16"/>
  <c r="I549" i="16"/>
  <c r="J549" i="16"/>
  <c r="I550" i="16"/>
  <c r="J550" i="16"/>
  <c r="I551" i="16"/>
  <c r="J551" i="16"/>
  <c r="I552" i="16"/>
  <c r="J552" i="16"/>
  <c r="I553" i="16"/>
  <c r="J553" i="16"/>
  <c r="I554" i="16"/>
  <c r="J554" i="16"/>
  <c r="I555" i="16"/>
  <c r="J555" i="16"/>
  <c r="I556" i="16"/>
  <c r="J556" i="16"/>
  <c r="I557" i="16"/>
  <c r="J557" i="16"/>
  <c r="I558" i="16"/>
  <c r="J558" i="16"/>
  <c r="I559" i="16"/>
  <c r="J559" i="16"/>
  <c r="I560" i="16"/>
  <c r="J560" i="16"/>
  <c r="I561" i="16"/>
  <c r="J561" i="16"/>
  <c r="I562" i="16"/>
  <c r="J562" i="16"/>
  <c r="I563" i="16"/>
  <c r="J563" i="16"/>
  <c r="I564" i="16"/>
  <c r="J564" i="16"/>
  <c r="I565" i="16"/>
  <c r="J565" i="16"/>
  <c r="I566" i="16"/>
  <c r="J566" i="16"/>
  <c r="I567" i="16"/>
  <c r="J567" i="16"/>
  <c r="I568" i="16"/>
  <c r="J568" i="16"/>
  <c r="I569" i="16"/>
  <c r="J569" i="16"/>
  <c r="I570" i="16"/>
  <c r="J570" i="16"/>
  <c r="I571" i="16"/>
  <c r="J571" i="16"/>
  <c r="I572" i="16"/>
  <c r="J572" i="16"/>
  <c r="I573" i="16"/>
  <c r="J573" i="16"/>
  <c r="I574" i="16"/>
  <c r="J574" i="16"/>
  <c r="I575" i="16"/>
  <c r="J575" i="16"/>
  <c r="I576" i="16"/>
  <c r="J576" i="16"/>
  <c r="I577" i="16"/>
  <c r="J577" i="16"/>
  <c r="I578" i="16"/>
  <c r="J578" i="16"/>
  <c r="I579" i="16"/>
  <c r="J579" i="16"/>
  <c r="I580" i="16"/>
  <c r="J580" i="16"/>
  <c r="I581" i="16"/>
  <c r="J581" i="16"/>
  <c r="I582" i="16"/>
  <c r="J582" i="16"/>
  <c r="I583" i="16"/>
  <c r="J583" i="16"/>
  <c r="I584" i="16"/>
  <c r="J584" i="16"/>
  <c r="I585" i="16"/>
  <c r="J585" i="16"/>
  <c r="I586" i="16"/>
  <c r="J586" i="16"/>
  <c r="I587" i="16"/>
  <c r="J587" i="16"/>
  <c r="I588" i="16"/>
  <c r="J588" i="16"/>
  <c r="I589" i="16"/>
  <c r="J589" i="16"/>
  <c r="I590" i="16"/>
  <c r="J590" i="16"/>
  <c r="I591" i="16"/>
  <c r="J591" i="16"/>
  <c r="I592" i="16"/>
  <c r="J592" i="16"/>
  <c r="I593" i="16"/>
  <c r="J593" i="16"/>
  <c r="I594" i="16"/>
  <c r="J594" i="16"/>
  <c r="I595" i="16"/>
  <c r="J595" i="16"/>
  <c r="I596" i="16"/>
  <c r="J596" i="16"/>
  <c r="I597" i="16"/>
  <c r="J597" i="16"/>
  <c r="I598" i="16"/>
  <c r="J598" i="16"/>
  <c r="I599" i="16"/>
  <c r="J599" i="16"/>
  <c r="I600" i="16"/>
  <c r="J600" i="16"/>
  <c r="I601" i="16"/>
  <c r="J601" i="16"/>
  <c r="I602" i="16"/>
  <c r="J602" i="16"/>
  <c r="I603" i="16"/>
  <c r="J603" i="16"/>
  <c r="I604" i="16"/>
  <c r="J604" i="16"/>
  <c r="I605" i="16"/>
  <c r="J605" i="16"/>
  <c r="I606" i="16"/>
  <c r="J606" i="16"/>
  <c r="I607" i="16"/>
  <c r="J607" i="16"/>
  <c r="I608" i="16"/>
  <c r="J608" i="16"/>
  <c r="I609" i="16"/>
  <c r="J609" i="16"/>
  <c r="I610" i="16"/>
  <c r="J610" i="16"/>
  <c r="I611" i="16"/>
  <c r="J611" i="16"/>
  <c r="I612" i="16"/>
  <c r="J612" i="16"/>
  <c r="I613" i="16"/>
  <c r="J613" i="16"/>
  <c r="I614" i="16"/>
  <c r="J614" i="16"/>
  <c r="I615" i="16"/>
  <c r="J615" i="16"/>
  <c r="I616" i="16"/>
  <c r="J616" i="16"/>
  <c r="I617" i="16"/>
  <c r="J617" i="16"/>
  <c r="I618" i="16"/>
  <c r="J618" i="16"/>
  <c r="I619" i="16"/>
  <c r="J619" i="16"/>
  <c r="I620" i="16"/>
  <c r="J620" i="16"/>
  <c r="I621" i="16"/>
  <c r="J621" i="16"/>
  <c r="I622" i="16"/>
  <c r="J622" i="16"/>
  <c r="I623" i="16"/>
  <c r="J623" i="16"/>
  <c r="I624" i="16"/>
  <c r="J624" i="16"/>
  <c r="I625" i="16"/>
  <c r="J625" i="16"/>
  <c r="I626" i="16"/>
  <c r="J626" i="16"/>
  <c r="I627" i="16"/>
  <c r="J627" i="16"/>
  <c r="I628" i="16"/>
  <c r="J628" i="16"/>
  <c r="I629" i="16"/>
  <c r="J629" i="16"/>
  <c r="I630" i="16"/>
  <c r="J630" i="16"/>
  <c r="I631" i="16"/>
  <c r="J631" i="16"/>
  <c r="I632" i="16"/>
  <c r="J632" i="16"/>
  <c r="I633" i="16"/>
  <c r="J633" i="16"/>
  <c r="I634" i="16"/>
  <c r="J634" i="16"/>
  <c r="I635" i="16"/>
  <c r="J635" i="16"/>
  <c r="I636" i="16"/>
  <c r="J636" i="16"/>
  <c r="I637" i="16"/>
  <c r="J637" i="16"/>
  <c r="I638" i="16"/>
  <c r="J638" i="16"/>
  <c r="I639" i="16"/>
  <c r="J639" i="16"/>
  <c r="I640" i="16"/>
  <c r="J640" i="16"/>
  <c r="I641" i="16"/>
  <c r="J641" i="16"/>
  <c r="I642" i="16"/>
  <c r="J642" i="16"/>
  <c r="I643" i="16"/>
  <c r="J643" i="16"/>
  <c r="I644" i="16"/>
  <c r="J644" i="16"/>
  <c r="I645" i="16"/>
  <c r="J645" i="16"/>
  <c r="I646" i="16"/>
  <c r="J646" i="16"/>
  <c r="I647" i="16"/>
  <c r="J647" i="16"/>
  <c r="I648" i="16"/>
  <c r="J648" i="16"/>
  <c r="I649" i="16"/>
  <c r="J649" i="16"/>
  <c r="I650" i="16"/>
  <c r="J650" i="16"/>
  <c r="I651" i="16"/>
  <c r="J651" i="16"/>
  <c r="I652" i="16"/>
  <c r="J652" i="16"/>
  <c r="I653" i="16"/>
  <c r="J653" i="16"/>
  <c r="I654" i="16"/>
  <c r="J654" i="16"/>
  <c r="I655" i="16"/>
  <c r="J655" i="16"/>
  <c r="I656" i="16"/>
  <c r="J656" i="16"/>
  <c r="I657" i="16"/>
  <c r="J657" i="16"/>
  <c r="I658" i="16"/>
  <c r="J658" i="16"/>
  <c r="I659" i="16"/>
  <c r="J659" i="16"/>
  <c r="I660" i="16"/>
  <c r="J660" i="16"/>
  <c r="I661" i="16"/>
  <c r="J661" i="16"/>
  <c r="I662" i="16"/>
  <c r="J662" i="16"/>
  <c r="I663" i="16"/>
  <c r="J663" i="16"/>
  <c r="I664" i="16"/>
  <c r="J664" i="16"/>
  <c r="I665" i="16"/>
  <c r="J665" i="16"/>
  <c r="I666" i="16"/>
  <c r="J666" i="16"/>
  <c r="I667" i="16"/>
  <c r="J667" i="16"/>
  <c r="I668" i="16"/>
  <c r="J668" i="16"/>
  <c r="I669" i="16"/>
  <c r="J669" i="16"/>
  <c r="I670" i="16"/>
  <c r="J670" i="16"/>
  <c r="I671" i="16"/>
  <c r="J671" i="16"/>
  <c r="I672" i="16"/>
  <c r="J672" i="16"/>
  <c r="I673" i="16"/>
  <c r="J673" i="16"/>
  <c r="I674" i="16"/>
  <c r="J674" i="16"/>
  <c r="I675" i="16"/>
  <c r="J675" i="16"/>
  <c r="I676" i="16"/>
  <c r="J676" i="16"/>
  <c r="I677" i="16"/>
  <c r="J677" i="16"/>
  <c r="I678" i="16"/>
  <c r="J678" i="16"/>
  <c r="I679" i="16"/>
  <c r="J679" i="16"/>
  <c r="I680" i="16"/>
  <c r="J680" i="16"/>
  <c r="I681" i="16"/>
  <c r="J681" i="16"/>
  <c r="I682" i="16"/>
  <c r="J682" i="16"/>
  <c r="I683" i="16"/>
  <c r="J683" i="16"/>
  <c r="I684" i="16"/>
  <c r="J684" i="16"/>
  <c r="I685" i="16"/>
  <c r="J685" i="16"/>
  <c r="I686" i="16"/>
  <c r="J686" i="16"/>
  <c r="I687" i="16"/>
  <c r="J687" i="16"/>
  <c r="I688" i="16"/>
  <c r="J688" i="16"/>
  <c r="I689" i="16"/>
  <c r="J689" i="16"/>
  <c r="I690" i="16"/>
  <c r="J690" i="16"/>
  <c r="I691" i="16"/>
  <c r="J691" i="16"/>
  <c r="I692" i="16"/>
  <c r="J692" i="16"/>
  <c r="I693" i="16"/>
  <c r="J693" i="16"/>
  <c r="I694" i="16"/>
  <c r="J694" i="16"/>
  <c r="I695" i="16"/>
  <c r="J695" i="16"/>
  <c r="I696" i="16"/>
  <c r="J696" i="16"/>
  <c r="I697" i="16"/>
  <c r="J697" i="16"/>
  <c r="I698" i="16"/>
  <c r="J698" i="16"/>
  <c r="I699" i="16"/>
  <c r="J699" i="16"/>
  <c r="I700" i="16"/>
  <c r="J700" i="16"/>
  <c r="I701" i="16"/>
  <c r="J701" i="16"/>
  <c r="I702" i="16"/>
  <c r="J702" i="16"/>
  <c r="I703" i="16"/>
  <c r="J703" i="16"/>
  <c r="I704" i="16"/>
  <c r="J704" i="16"/>
  <c r="I705" i="16"/>
  <c r="J705" i="16"/>
  <c r="I706" i="16"/>
  <c r="J706" i="16"/>
  <c r="I707" i="16"/>
  <c r="J707" i="16"/>
  <c r="I708" i="16"/>
  <c r="J708" i="16"/>
  <c r="I709" i="16"/>
  <c r="J709" i="16"/>
  <c r="I710" i="16"/>
  <c r="J710" i="16"/>
  <c r="I711" i="16"/>
  <c r="J711" i="16"/>
  <c r="I712" i="16"/>
  <c r="J712" i="16"/>
  <c r="I713" i="16"/>
  <c r="J713" i="16"/>
  <c r="I714" i="16"/>
  <c r="J714" i="16"/>
  <c r="I715" i="16"/>
  <c r="J715" i="16"/>
  <c r="I716" i="16"/>
  <c r="J716" i="16"/>
  <c r="I717" i="16"/>
  <c r="J717" i="16"/>
  <c r="I718" i="16"/>
  <c r="J718" i="16"/>
  <c r="I719" i="16"/>
  <c r="J719" i="16"/>
  <c r="I720" i="16"/>
  <c r="J720" i="16"/>
  <c r="I721" i="16"/>
  <c r="J721" i="16"/>
  <c r="I722" i="16"/>
  <c r="J722" i="16"/>
  <c r="I723" i="16"/>
  <c r="J723" i="16"/>
  <c r="I724" i="16"/>
  <c r="J724" i="16"/>
  <c r="I725" i="16"/>
  <c r="J725" i="16"/>
  <c r="I726" i="16"/>
  <c r="J726" i="16"/>
  <c r="I727" i="16"/>
  <c r="J727" i="16"/>
  <c r="I728" i="16"/>
  <c r="J728" i="16"/>
  <c r="I729" i="16"/>
  <c r="J729" i="16"/>
  <c r="I730" i="16"/>
  <c r="J730" i="16"/>
  <c r="I731" i="16"/>
  <c r="J731" i="16"/>
  <c r="I732" i="16"/>
  <c r="J732" i="16"/>
  <c r="I733" i="16"/>
  <c r="J733" i="16"/>
  <c r="I734" i="16"/>
  <c r="J734" i="16"/>
  <c r="I735" i="16"/>
  <c r="J735" i="16"/>
  <c r="I736" i="16"/>
  <c r="J736" i="16"/>
  <c r="I737" i="16"/>
  <c r="J737" i="16"/>
  <c r="I738" i="16"/>
  <c r="J738" i="16"/>
  <c r="I739" i="16"/>
  <c r="J739" i="16"/>
  <c r="I740" i="16"/>
  <c r="J740" i="16"/>
  <c r="I741" i="16"/>
  <c r="J741" i="16"/>
  <c r="I742" i="16"/>
  <c r="J742" i="16"/>
  <c r="I743" i="16"/>
  <c r="J743" i="16"/>
  <c r="I744" i="16"/>
  <c r="J744" i="16"/>
  <c r="I745" i="16"/>
  <c r="J745" i="16"/>
  <c r="I746" i="16"/>
  <c r="J746" i="16"/>
  <c r="I747" i="16"/>
  <c r="J747" i="16"/>
  <c r="I748" i="16"/>
  <c r="J748" i="16"/>
  <c r="I749" i="16"/>
  <c r="J749" i="16"/>
  <c r="I750" i="16"/>
  <c r="J750" i="16"/>
  <c r="I751" i="16"/>
  <c r="J751" i="16"/>
  <c r="I752" i="16"/>
  <c r="J752" i="16"/>
  <c r="I753" i="16"/>
  <c r="J753" i="16"/>
  <c r="I754" i="16"/>
  <c r="J754" i="16"/>
  <c r="I755" i="16"/>
  <c r="J755" i="16"/>
  <c r="I756" i="16"/>
  <c r="J756" i="16"/>
  <c r="I757" i="16"/>
  <c r="J757" i="16"/>
  <c r="I758" i="16"/>
  <c r="J758" i="16"/>
  <c r="I759" i="16"/>
  <c r="J759" i="16"/>
  <c r="I760" i="16"/>
  <c r="J760" i="16"/>
  <c r="I761" i="16"/>
  <c r="J761" i="16"/>
  <c r="I762" i="16"/>
  <c r="J762" i="16"/>
  <c r="I763" i="16"/>
  <c r="J763" i="16"/>
  <c r="I764" i="16"/>
  <c r="J764" i="16"/>
  <c r="I765" i="16"/>
  <c r="J765" i="16"/>
  <c r="I766" i="16"/>
  <c r="J766" i="16"/>
  <c r="I767" i="16"/>
  <c r="J767" i="16"/>
  <c r="I768" i="16"/>
  <c r="J768" i="16"/>
  <c r="I769" i="16"/>
  <c r="J769" i="16"/>
  <c r="I770" i="16"/>
  <c r="J770" i="16"/>
  <c r="I771" i="16"/>
  <c r="J771" i="16"/>
  <c r="I772" i="16"/>
  <c r="J772" i="16"/>
  <c r="I773" i="16"/>
  <c r="J773" i="16"/>
  <c r="I774" i="16"/>
  <c r="J774" i="16"/>
  <c r="I775" i="16"/>
  <c r="J775" i="16"/>
  <c r="I776" i="16"/>
  <c r="J776" i="16"/>
  <c r="I777" i="16"/>
  <c r="J777" i="16"/>
  <c r="I778" i="16"/>
  <c r="J778" i="16"/>
  <c r="I779" i="16"/>
  <c r="J779" i="16"/>
  <c r="I780" i="16"/>
  <c r="J780" i="16"/>
  <c r="I781" i="16"/>
  <c r="J781" i="16"/>
  <c r="I782" i="16"/>
  <c r="J782" i="16"/>
  <c r="I783" i="16"/>
  <c r="J783" i="16"/>
  <c r="I784" i="16"/>
  <c r="J784" i="16"/>
  <c r="I785" i="16"/>
  <c r="J785" i="16"/>
  <c r="I786" i="16"/>
  <c r="J786" i="16"/>
  <c r="I787" i="16"/>
  <c r="J787" i="16"/>
  <c r="I788" i="16"/>
  <c r="J788" i="16"/>
  <c r="I789" i="16"/>
  <c r="J789" i="16"/>
  <c r="I790" i="16"/>
  <c r="J790" i="16"/>
  <c r="I791" i="16"/>
  <c r="J791" i="16"/>
  <c r="I792" i="16"/>
  <c r="J792" i="16"/>
  <c r="I793" i="16"/>
  <c r="J793" i="16"/>
  <c r="I794" i="16"/>
  <c r="J794" i="16"/>
  <c r="I795" i="16"/>
  <c r="J795" i="16"/>
  <c r="I796" i="16"/>
  <c r="J796" i="16"/>
  <c r="I797" i="16"/>
  <c r="J797" i="16"/>
  <c r="I798" i="16"/>
  <c r="J798" i="16"/>
  <c r="I799" i="16"/>
  <c r="J799" i="16"/>
  <c r="I800" i="16"/>
  <c r="J800" i="16"/>
  <c r="I801" i="16"/>
  <c r="J801" i="16"/>
  <c r="I802" i="16"/>
  <c r="J802" i="16"/>
  <c r="I803" i="16"/>
  <c r="J803" i="16"/>
  <c r="I804" i="16"/>
  <c r="J804" i="16"/>
  <c r="I805" i="16"/>
  <c r="J805" i="16"/>
  <c r="I806" i="16"/>
  <c r="J806" i="16"/>
  <c r="I807" i="16"/>
  <c r="J807" i="16"/>
  <c r="I808" i="16"/>
  <c r="J808" i="16"/>
  <c r="I809" i="16"/>
  <c r="J809" i="16"/>
  <c r="I810" i="16"/>
  <c r="J810" i="16"/>
  <c r="I811" i="16"/>
  <c r="J811" i="16"/>
  <c r="I812" i="16"/>
  <c r="J812" i="16"/>
  <c r="I813" i="16"/>
  <c r="J813" i="16"/>
  <c r="I814" i="16"/>
  <c r="J814" i="16"/>
  <c r="I815" i="16"/>
  <c r="J815" i="16"/>
  <c r="I816" i="16"/>
  <c r="J816" i="16"/>
  <c r="I817" i="16"/>
  <c r="J817" i="16"/>
  <c r="I818" i="16"/>
  <c r="J818" i="16"/>
  <c r="I819" i="16"/>
  <c r="J819" i="16"/>
  <c r="I820" i="16"/>
  <c r="J820" i="16"/>
  <c r="I821" i="16"/>
  <c r="J821" i="16"/>
  <c r="I822" i="16"/>
  <c r="J822" i="16"/>
  <c r="I823" i="16"/>
  <c r="J823" i="16"/>
  <c r="I824" i="16"/>
  <c r="J824" i="16"/>
  <c r="I825" i="16"/>
  <c r="J825" i="16"/>
  <c r="I826" i="16"/>
  <c r="J826" i="16"/>
  <c r="I827" i="16"/>
  <c r="J827" i="16"/>
  <c r="I828" i="16"/>
  <c r="J828" i="16"/>
  <c r="I829" i="16"/>
  <c r="J829" i="16"/>
  <c r="I830" i="16"/>
  <c r="J830" i="16"/>
  <c r="I831" i="16"/>
  <c r="J831" i="16"/>
  <c r="I832" i="16"/>
  <c r="J832" i="16"/>
  <c r="I833" i="16"/>
  <c r="J833" i="16"/>
  <c r="I834" i="16"/>
  <c r="J834" i="16"/>
  <c r="I835" i="16"/>
  <c r="J835" i="16"/>
  <c r="I836" i="16"/>
  <c r="J836" i="16"/>
  <c r="I837" i="16"/>
  <c r="J837" i="16"/>
  <c r="I838" i="16"/>
  <c r="J838" i="16"/>
  <c r="I839" i="16"/>
  <c r="J839" i="16"/>
  <c r="I840" i="16"/>
  <c r="J840" i="16"/>
  <c r="I841" i="16"/>
  <c r="J841" i="16"/>
  <c r="I842" i="16"/>
  <c r="J842" i="16"/>
  <c r="I843" i="16"/>
  <c r="J843" i="16"/>
  <c r="I844" i="16"/>
  <c r="J844" i="16"/>
  <c r="I845" i="16"/>
  <c r="J845" i="16"/>
  <c r="I846" i="16"/>
  <c r="J846" i="16"/>
  <c r="I847" i="16"/>
  <c r="J847" i="16"/>
  <c r="I848" i="16"/>
  <c r="J848" i="16"/>
  <c r="I849" i="16"/>
  <c r="J849" i="16"/>
  <c r="I850" i="16"/>
  <c r="J850" i="16"/>
  <c r="I851" i="16"/>
  <c r="J851" i="16"/>
  <c r="I852" i="16"/>
  <c r="J852" i="16"/>
  <c r="I853" i="16"/>
  <c r="J853" i="16"/>
  <c r="I854" i="16"/>
  <c r="J854" i="16"/>
  <c r="I855" i="16"/>
  <c r="J855" i="16"/>
  <c r="I856" i="16"/>
  <c r="J856" i="16"/>
  <c r="I857" i="16"/>
  <c r="J857" i="16"/>
  <c r="I858" i="16"/>
  <c r="J858" i="16"/>
  <c r="I859" i="16"/>
  <c r="J859" i="16"/>
  <c r="I860" i="16"/>
  <c r="J860" i="16"/>
  <c r="I861" i="16"/>
  <c r="J861" i="16"/>
  <c r="I862" i="16"/>
  <c r="J862" i="16"/>
  <c r="I863" i="16"/>
  <c r="J863" i="16"/>
  <c r="I864" i="16"/>
  <c r="J864" i="16"/>
  <c r="I865" i="16"/>
  <c r="J865" i="16"/>
  <c r="I866" i="16"/>
  <c r="J866" i="16"/>
  <c r="I867" i="16"/>
  <c r="J867" i="16"/>
  <c r="I868" i="16"/>
  <c r="J868" i="16"/>
  <c r="I869" i="16"/>
  <c r="J869" i="16"/>
  <c r="I870" i="16"/>
  <c r="J870" i="16"/>
  <c r="I871" i="16"/>
  <c r="J871" i="16"/>
  <c r="I872" i="16"/>
  <c r="J872" i="16"/>
  <c r="I873" i="16"/>
  <c r="J873" i="16"/>
  <c r="I874" i="16"/>
  <c r="J874" i="16"/>
  <c r="I875" i="16"/>
  <c r="J875" i="16"/>
  <c r="I876" i="16"/>
  <c r="J876" i="16"/>
  <c r="I877" i="16"/>
  <c r="J877" i="16"/>
  <c r="I878" i="16"/>
  <c r="J878" i="16"/>
  <c r="I879" i="16"/>
  <c r="J879" i="16"/>
  <c r="I880" i="16"/>
  <c r="J880" i="16"/>
  <c r="I881" i="16"/>
  <c r="J881" i="16"/>
  <c r="I882" i="16"/>
  <c r="J882" i="16"/>
  <c r="I883" i="16"/>
  <c r="J883" i="16"/>
  <c r="I884" i="16"/>
  <c r="J884" i="16"/>
  <c r="I885" i="16"/>
  <c r="J885" i="16"/>
  <c r="I886" i="16"/>
  <c r="J886" i="16"/>
  <c r="I887" i="16"/>
  <c r="J887" i="16"/>
  <c r="I888" i="16"/>
  <c r="J888" i="16"/>
  <c r="I889" i="16"/>
  <c r="J889" i="16"/>
  <c r="I890" i="16"/>
  <c r="J890" i="16"/>
  <c r="I891" i="16"/>
  <c r="J891" i="16"/>
  <c r="I892" i="16"/>
  <c r="J892" i="16"/>
  <c r="I893" i="16"/>
  <c r="J893" i="16"/>
  <c r="I894" i="16"/>
  <c r="J894" i="16"/>
  <c r="I895" i="16"/>
  <c r="J895" i="16"/>
  <c r="I896" i="16"/>
  <c r="J896" i="16"/>
  <c r="I897" i="16"/>
  <c r="J897" i="16"/>
  <c r="I898" i="16"/>
  <c r="J898" i="16"/>
  <c r="I899" i="16"/>
  <c r="J899" i="16"/>
  <c r="I900" i="16"/>
  <c r="J900" i="16"/>
  <c r="I901" i="16"/>
  <c r="J901" i="16"/>
  <c r="I902" i="16"/>
  <c r="J902" i="16"/>
  <c r="I903" i="16"/>
  <c r="J903" i="16"/>
  <c r="I904" i="16"/>
  <c r="J904" i="16"/>
  <c r="I905" i="16"/>
  <c r="J905" i="16"/>
  <c r="I906" i="16"/>
  <c r="J906" i="16"/>
  <c r="I907" i="16"/>
  <c r="J907" i="16"/>
  <c r="I908" i="16"/>
  <c r="J908" i="16"/>
  <c r="I909" i="16"/>
  <c r="J909" i="16"/>
  <c r="I910" i="16"/>
  <c r="J910" i="16"/>
  <c r="I911" i="16"/>
  <c r="J911" i="16"/>
  <c r="I912" i="16"/>
  <c r="J912" i="16"/>
  <c r="I913" i="16"/>
  <c r="J913" i="16"/>
  <c r="I914" i="16"/>
  <c r="J914" i="16"/>
  <c r="I915" i="16"/>
  <c r="J915" i="16"/>
  <c r="I916" i="16"/>
  <c r="J916" i="16"/>
  <c r="I917" i="16"/>
  <c r="J917" i="16"/>
  <c r="I918" i="16"/>
  <c r="J918" i="16"/>
  <c r="I919" i="16"/>
  <c r="J919" i="16"/>
  <c r="I920" i="16"/>
  <c r="J920" i="16"/>
  <c r="I921" i="16"/>
  <c r="J921" i="16"/>
  <c r="I922" i="16"/>
  <c r="J922" i="16"/>
  <c r="I923" i="16"/>
  <c r="J923" i="16"/>
  <c r="I924" i="16"/>
  <c r="J924" i="16"/>
  <c r="I925" i="16"/>
  <c r="J925" i="16"/>
  <c r="I926" i="16"/>
  <c r="J926" i="16"/>
  <c r="I927" i="16"/>
  <c r="J927" i="16"/>
  <c r="I928" i="16"/>
  <c r="J928" i="16"/>
  <c r="I929" i="16"/>
  <c r="J929" i="16"/>
  <c r="I930" i="16"/>
  <c r="J930" i="16"/>
  <c r="I931" i="16"/>
  <c r="J931" i="16"/>
  <c r="I932" i="16"/>
  <c r="J932" i="16"/>
  <c r="I933" i="16"/>
  <c r="J933" i="16"/>
  <c r="I934" i="16"/>
  <c r="J934" i="16"/>
  <c r="I935" i="16"/>
  <c r="J935" i="16"/>
  <c r="I936" i="16"/>
  <c r="J936" i="16"/>
  <c r="I937" i="16"/>
  <c r="J937" i="16"/>
  <c r="I938" i="16"/>
  <c r="J938" i="16"/>
  <c r="I939" i="16"/>
  <c r="J939" i="16"/>
  <c r="I940" i="16"/>
  <c r="J940" i="16"/>
  <c r="I941" i="16"/>
  <c r="J941" i="16"/>
  <c r="I942" i="16"/>
  <c r="J942" i="16"/>
  <c r="I943" i="16"/>
  <c r="J943" i="16"/>
  <c r="I944" i="16"/>
  <c r="J944" i="16"/>
  <c r="I945" i="16"/>
  <c r="J945" i="16"/>
  <c r="I946" i="16"/>
  <c r="J946" i="16"/>
  <c r="I947" i="16"/>
  <c r="J947" i="16"/>
  <c r="I948" i="16"/>
  <c r="J948" i="16"/>
  <c r="I949" i="16"/>
  <c r="J949" i="16"/>
  <c r="I950" i="16"/>
  <c r="J950" i="16"/>
  <c r="I951" i="16"/>
  <c r="J951" i="16"/>
  <c r="I952" i="16"/>
  <c r="J952" i="16"/>
  <c r="I953" i="16"/>
  <c r="J953" i="16"/>
  <c r="I954" i="16"/>
  <c r="J954" i="16"/>
  <c r="I955" i="16"/>
  <c r="J955" i="16"/>
  <c r="I956" i="16"/>
  <c r="J956" i="16"/>
  <c r="I957" i="16"/>
  <c r="J957" i="16"/>
  <c r="I958" i="16"/>
  <c r="J958" i="16"/>
  <c r="I959" i="16"/>
  <c r="J959" i="16"/>
  <c r="I960" i="16"/>
  <c r="J960" i="16"/>
  <c r="I961" i="16"/>
  <c r="J961" i="16"/>
  <c r="I962" i="16"/>
  <c r="J962" i="16"/>
  <c r="I963" i="16"/>
  <c r="J963" i="16"/>
  <c r="I964" i="16"/>
  <c r="J964" i="16"/>
  <c r="I965" i="16"/>
  <c r="J965" i="16"/>
  <c r="I966" i="16"/>
  <c r="J966" i="16"/>
  <c r="I967" i="16"/>
  <c r="J967" i="16"/>
  <c r="I968" i="16"/>
  <c r="J968" i="16"/>
  <c r="I969" i="16"/>
  <c r="J969" i="16"/>
  <c r="I970" i="16"/>
  <c r="J970" i="16"/>
  <c r="I971" i="16"/>
  <c r="J971" i="16"/>
  <c r="I972" i="16"/>
  <c r="J972" i="16"/>
  <c r="I973" i="16"/>
  <c r="J973" i="16"/>
  <c r="I974" i="16"/>
  <c r="J974" i="16"/>
  <c r="I975" i="16"/>
  <c r="J975" i="16"/>
  <c r="I976" i="16"/>
  <c r="J976" i="16"/>
  <c r="I977" i="16"/>
  <c r="J977" i="16"/>
  <c r="I978" i="16"/>
  <c r="J978" i="16"/>
  <c r="I979" i="16"/>
  <c r="J979" i="16"/>
  <c r="I980" i="16"/>
  <c r="J980" i="16"/>
  <c r="I981" i="16"/>
  <c r="J981" i="16"/>
  <c r="I982" i="16"/>
  <c r="J982" i="16"/>
  <c r="I983" i="16"/>
  <c r="J983" i="16"/>
  <c r="I984" i="16"/>
  <c r="J984" i="16"/>
  <c r="I985" i="16"/>
  <c r="J985" i="16"/>
  <c r="I986" i="16"/>
  <c r="J986" i="16"/>
  <c r="I987" i="16"/>
  <c r="J987" i="16"/>
  <c r="I988" i="16"/>
  <c r="J988" i="16"/>
  <c r="I989" i="16"/>
  <c r="J989" i="16"/>
  <c r="I990" i="16"/>
  <c r="J990" i="16"/>
  <c r="I991" i="16"/>
  <c r="J991" i="16"/>
  <c r="I992" i="16"/>
  <c r="J992" i="16"/>
  <c r="I993" i="16"/>
  <c r="J993" i="16"/>
  <c r="I994" i="16"/>
  <c r="J994" i="16"/>
  <c r="I995" i="16"/>
  <c r="J995" i="16"/>
  <c r="I996" i="16"/>
  <c r="J996" i="16"/>
  <c r="I997" i="16"/>
  <c r="J997" i="16"/>
  <c r="I998" i="16"/>
  <c r="J998" i="16"/>
  <c r="I999" i="16"/>
  <c r="J999" i="16"/>
  <c r="I1000" i="16"/>
  <c r="J1000" i="16"/>
  <c r="I1001" i="16"/>
  <c r="J1001" i="16"/>
  <c r="I1002" i="16"/>
  <c r="J1002" i="16"/>
  <c r="I1003" i="16"/>
  <c r="J1003" i="16"/>
  <c r="I1004" i="16"/>
  <c r="J1004" i="16"/>
  <c r="I1005" i="16"/>
  <c r="J1005" i="16"/>
  <c r="I1006" i="16"/>
  <c r="J1006" i="16"/>
  <c r="I1007" i="16"/>
  <c r="J1007" i="16"/>
  <c r="I1008" i="16"/>
  <c r="J1008" i="16"/>
  <c r="I1009" i="16"/>
  <c r="J1009" i="16"/>
  <c r="I1010" i="16"/>
  <c r="J1010" i="16"/>
  <c r="I1011" i="16"/>
  <c r="J1011" i="16"/>
  <c r="I1012" i="16"/>
  <c r="J1012" i="16"/>
  <c r="I1013" i="16"/>
  <c r="J1013" i="16"/>
  <c r="I1014" i="16"/>
  <c r="J1014" i="16"/>
  <c r="I1015" i="16"/>
  <c r="J1015" i="16"/>
  <c r="I1016" i="16"/>
  <c r="J1016" i="16"/>
  <c r="I1017" i="16"/>
  <c r="J1017" i="16"/>
  <c r="I1018" i="16"/>
  <c r="J1018" i="16"/>
  <c r="I1019" i="16"/>
  <c r="J1019" i="16"/>
  <c r="I1020" i="16"/>
  <c r="J1020" i="16"/>
  <c r="I1021" i="16"/>
  <c r="J1021" i="16"/>
  <c r="I1022" i="16"/>
  <c r="J1022" i="16"/>
  <c r="I1023" i="16"/>
  <c r="J1023" i="16"/>
  <c r="I1024" i="16"/>
  <c r="J1024" i="16"/>
  <c r="I1025" i="16"/>
  <c r="J1025" i="16"/>
  <c r="I1026" i="16"/>
  <c r="J1026" i="16"/>
  <c r="I1027" i="16"/>
  <c r="J1027" i="16"/>
  <c r="I1028" i="16"/>
  <c r="J1028" i="16"/>
  <c r="I1029" i="16"/>
  <c r="J1029" i="16"/>
  <c r="I1030" i="16"/>
  <c r="J1030" i="16"/>
  <c r="I1031" i="16"/>
  <c r="J1031" i="16"/>
  <c r="I1032" i="16"/>
  <c r="J1032" i="16"/>
  <c r="I1033" i="16"/>
  <c r="J1033" i="16"/>
  <c r="I1034" i="16"/>
  <c r="J1034" i="16"/>
  <c r="I1035" i="16"/>
  <c r="J1035" i="16"/>
  <c r="I1036" i="16"/>
  <c r="J1036" i="16"/>
  <c r="I1037" i="16"/>
  <c r="J1037" i="16"/>
  <c r="I1038" i="16"/>
  <c r="J1038" i="16"/>
  <c r="I1039" i="16"/>
  <c r="J1039" i="16"/>
  <c r="I1040" i="16"/>
  <c r="J1040" i="16"/>
  <c r="I1041" i="16"/>
  <c r="J1041" i="16"/>
  <c r="I1042" i="16"/>
  <c r="J1042" i="16"/>
  <c r="I1043" i="16"/>
  <c r="J1043" i="16"/>
  <c r="I1044" i="16"/>
  <c r="J1044" i="16"/>
  <c r="I1045" i="16"/>
  <c r="J1045" i="16"/>
  <c r="I1046" i="16"/>
  <c r="J1046" i="16"/>
  <c r="I1047" i="16"/>
  <c r="J1047" i="16"/>
  <c r="I1048" i="16"/>
  <c r="J1048" i="16"/>
  <c r="I1049" i="16"/>
  <c r="J1049" i="16"/>
  <c r="I1050" i="16"/>
  <c r="J1050" i="16"/>
  <c r="I1051" i="16"/>
  <c r="J1051" i="16"/>
  <c r="I1052" i="16"/>
  <c r="J1052" i="16"/>
  <c r="I1053" i="16"/>
  <c r="J1053" i="16"/>
  <c r="I1054" i="16"/>
  <c r="J1054" i="16"/>
  <c r="I1055" i="16"/>
  <c r="J1055" i="16"/>
  <c r="I1056" i="16"/>
  <c r="J1056" i="16"/>
  <c r="I1057" i="16"/>
  <c r="J1057" i="16"/>
  <c r="I1058" i="16"/>
  <c r="J1058" i="16"/>
  <c r="I1059" i="16"/>
  <c r="J1059" i="16"/>
  <c r="I1060" i="16"/>
  <c r="J1060" i="16"/>
  <c r="I1061" i="16"/>
  <c r="J1061" i="16"/>
  <c r="I1062" i="16"/>
  <c r="J1062" i="16"/>
  <c r="I1063" i="16"/>
  <c r="J1063" i="16"/>
  <c r="I1064" i="16"/>
  <c r="J1064" i="16"/>
  <c r="I1065" i="16"/>
  <c r="J1065" i="16"/>
  <c r="I1066" i="16"/>
  <c r="J1066" i="16"/>
  <c r="I1067" i="16"/>
  <c r="J1067" i="16"/>
  <c r="I1068" i="16"/>
  <c r="J1068" i="16"/>
  <c r="I1069" i="16"/>
  <c r="J1069" i="16"/>
  <c r="I1070" i="16"/>
  <c r="J1070" i="16"/>
  <c r="I1071" i="16"/>
  <c r="J1071" i="16"/>
  <c r="I1072" i="16"/>
  <c r="J1072" i="16"/>
  <c r="I1073" i="16"/>
  <c r="J1073" i="16"/>
  <c r="I1074" i="16"/>
  <c r="J1074" i="16"/>
  <c r="I1075" i="16"/>
  <c r="J1075" i="16"/>
  <c r="I1076" i="16"/>
  <c r="J1076" i="16"/>
  <c r="I1077" i="16"/>
  <c r="J1077" i="16"/>
  <c r="I1078" i="16"/>
  <c r="J1078" i="16"/>
  <c r="I1079" i="16"/>
  <c r="J1079" i="16"/>
  <c r="I1080" i="16"/>
  <c r="J1080" i="16"/>
  <c r="I1081" i="16"/>
  <c r="J1081" i="16"/>
  <c r="I1082" i="16"/>
  <c r="J1082" i="16"/>
  <c r="I1083" i="16"/>
  <c r="J1083" i="16"/>
  <c r="I1084" i="16"/>
  <c r="J1084" i="16"/>
  <c r="I1085" i="16"/>
  <c r="J1085" i="16"/>
  <c r="I1086" i="16"/>
  <c r="J1086" i="16"/>
  <c r="I1087" i="16"/>
  <c r="J1087" i="16"/>
  <c r="I1088" i="16"/>
  <c r="J1088" i="16"/>
  <c r="I1089" i="16"/>
  <c r="J1089" i="16"/>
  <c r="I1090" i="16"/>
  <c r="J1090" i="16"/>
  <c r="I1091" i="16"/>
  <c r="J1091" i="16"/>
  <c r="I1092" i="16"/>
  <c r="J1092" i="16"/>
  <c r="I1093" i="16"/>
  <c r="J1093" i="16"/>
  <c r="I1094" i="16"/>
  <c r="J1094" i="16"/>
  <c r="I1095" i="16"/>
  <c r="J1095" i="16"/>
  <c r="I1096" i="16"/>
  <c r="J1096" i="16"/>
  <c r="I1097" i="16"/>
  <c r="J1097" i="16"/>
  <c r="I1098" i="16"/>
  <c r="J1098" i="16"/>
  <c r="I1099" i="16"/>
  <c r="J1099" i="16"/>
  <c r="I1100" i="16"/>
  <c r="J1100" i="16"/>
  <c r="I1101" i="16"/>
  <c r="J1101" i="16"/>
  <c r="I1102" i="16"/>
  <c r="J1102" i="16"/>
  <c r="I1103" i="16"/>
  <c r="J1103" i="16"/>
  <c r="I1104" i="16"/>
  <c r="J1104" i="16"/>
  <c r="I1105" i="16"/>
  <c r="J1105" i="16"/>
  <c r="I1106" i="16"/>
  <c r="J1106" i="16"/>
  <c r="I1107" i="16"/>
  <c r="J1107" i="16"/>
  <c r="I1108" i="16"/>
  <c r="J1108" i="16"/>
  <c r="I1109" i="16"/>
  <c r="J1109" i="16"/>
  <c r="I1110" i="16"/>
  <c r="J1110" i="16"/>
  <c r="I1111" i="16"/>
  <c r="J1111" i="16"/>
  <c r="I1112" i="16"/>
  <c r="J1112" i="16"/>
  <c r="I1113" i="16"/>
  <c r="J1113" i="16"/>
  <c r="I1114" i="16"/>
  <c r="J1114" i="16"/>
  <c r="I1115" i="16"/>
  <c r="J1115" i="16"/>
  <c r="I1116" i="16"/>
  <c r="J1116" i="16"/>
  <c r="I1117" i="16"/>
  <c r="J1117" i="16"/>
  <c r="I1118" i="16"/>
  <c r="J1118" i="16"/>
  <c r="I1119" i="16"/>
  <c r="J1119" i="16"/>
  <c r="I1120" i="16"/>
  <c r="J1120" i="16"/>
  <c r="I1121" i="16"/>
  <c r="J1121" i="16"/>
  <c r="I1122" i="16"/>
  <c r="J1122" i="16"/>
  <c r="I1123" i="16"/>
  <c r="J1123" i="16"/>
  <c r="I1124" i="16"/>
  <c r="J1124" i="16"/>
  <c r="I1125" i="16"/>
  <c r="J1125" i="16"/>
  <c r="I1126" i="16"/>
  <c r="J1126" i="16"/>
  <c r="I1127" i="16"/>
  <c r="J1127" i="16"/>
  <c r="I1128" i="16"/>
  <c r="J1128" i="16"/>
  <c r="I1129" i="16"/>
  <c r="J1129" i="16"/>
  <c r="I1130" i="16"/>
  <c r="J1130" i="16"/>
  <c r="I1131" i="16"/>
  <c r="J1131" i="16"/>
  <c r="I1132" i="16"/>
  <c r="J1132" i="16"/>
  <c r="I1133" i="16"/>
  <c r="J1133" i="16"/>
  <c r="I1134" i="16"/>
  <c r="J1134" i="16"/>
  <c r="I1135" i="16"/>
  <c r="J1135" i="16"/>
  <c r="I1136" i="16"/>
  <c r="J1136" i="16"/>
  <c r="I1137" i="16"/>
  <c r="J1137" i="16"/>
  <c r="I1138" i="16"/>
  <c r="J1138" i="16"/>
  <c r="I1139" i="16"/>
  <c r="J1139" i="16"/>
  <c r="I1140" i="16"/>
  <c r="J1140" i="16"/>
  <c r="I1141" i="16"/>
  <c r="J1141" i="16"/>
  <c r="I1142" i="16"/>
  <c r="J1142" i="16"/>
  <c r="I1143" i="16"/>
  <c r="J1143" i="16"/>
  <c r="I1144" i="16"/>
  <c r="J1144" i="16"/>
  <c r="I1145" i="16"/>
  <c r="J1145" i="16"/>
  <c r="I1146" i="16"/>
  <c r="J1146" i="16"/>
  <c r="I1147" i="16"/>
  <c r="J1147" i="16"/>
  <c r="I1148" i="16"/>
  <c r="J1148" i="16"/>
  <c r="I1149" i="16"/>
  <c r="J1149" i="16"/>
  <c r="I1150" i="16"/>
  <c r="J1150" i="16"/>
  <c r="I1151" i="16"/>
  <c r="J1151" i="16"/>
  <c r="I1152" i="16"/>
  <c r="J1152" i="16"/>
  <c r="I1153" i="16"/>
  <c r="J1153" i="16"/>
  <c r="I1154" i="16"/>
  <c r="J1154" i="16"/>
  <c r="I1155" i="16"/>
  <c r="J1155" i="16"/>
  <c r="I1156" i="16"/>
  <c r="J1156" i="16"/>
  <c r="I1157" i="16"/>
  <c r="J1157" i="16"/>
  <c r="I1158" i="16"/>
  <c r="J1158" i="16"/>
  <c r="I1159" i="16"/>
  <c r="J1159" i="16"/>
  <c r="I1160" i="16"/>
  <c r="J1160" i="16"/>
  <c r="I1161" i="16"/>
  <c r="J1161" i="16"/>
  <c r="I1162" i="16"/>
  <c r="J1162" i="16"/>
  <c r="I1163" i="16"/>
  <c r="J1163" i="16"/>
  <c r="I1164" i="16"/>
  <c r="J1164" i="16"/>
  <c r="I1165" i="16"/>
  <c r="J1165" i="16"/>
  <c r="I1166" i="16"/>
  <c r="J1166" i="16"/>
  <c r="I1167" i="16"/>
  <c r="J1167" i="16"/>
  <c r="I1168" i="16"/>
  <c r="J1168" i="16"/>
  <c r="I1169" i="16"/>
  <c r="J1169" i="16"/>
  <c r="I1170" i="16"/>
  <c r="J1170" i="16"/>
  <c r="I1171" i="16"/>
  <c r="J1171" i="16"/>
  <c r="I1172" i="16"/>
  <c r="J1172" i="16"/>
  <c r="I1173" i="16"/>
  <c r="J1173" i="16"/>
  <c r="I1174" i="16"/>
  <c r="J1174" i="16"/>
  <c r="I1175" i="16"/>
  <c r="J1175" i="16"/>
  <c r="I1176" i="16"/>
  <c r="J1176" i="16"/>
  <c r="I1177" i="16"/>
  <c r="J1177" i="16"/>
  <c r="I1178" i="16"/>
  <c r="J1178" i="16"/>
  <c r="I1179" i="16"/>
  <c r="J1179" i="16"/>
  <c r="I1180" i="16"/>
  <c r="J1180" i="16"/>
  <c r="I1181" i="16"/>
  <c r="J1181" i="16"/>
  <c r="I1182" i="16"/>
  <c r="J1182" i="16"/>
  <c r="I1183" i="16"/>
  <c r="J1183" i="16"/>
  <c r="I1184" i="16"/>
  <c r="J1184" i="16"/>
  <c r="I1185" i="16"/>
  <c r="J1185" i="16"/>
  <c r="I1186" i="16"/>
  <c r="J1186" i="16"/>
  <c r="I1187" i="16"/>
  <c r="J1187" i="16"/>
  <c r="I1188" i="16"/>
  <c r="J1188" i="16"/>
  <c r="I1189" i="16"/>
  <c r="J1189" i="16"/>
  <c r="I1190" i="16"/>
  <c r="J1190" i="16"/>
  <c r="I1191" i="16"/>
  <c r="J1191" i="16"/>
  <c r="I1192" i="16"/>
  <c r="J1192" i="16"/>
  <c r="I1193" i="16"/>
  <c r="J1193" i="16"/>
  <c r="I1194" i="16"/>
  <c r="J1194" i="16"/>
  <c r="I1195" i="16"/>
  <c r="J1195" i="16"/>
  <c r="I1196" i="16"/>
  <c r="J1196" i="16"/>
  <c r="I1197" i="16"/>
  <c r="J1197" i="16"/>
  <c r="I1198" i="16"/>
  <c r="J1198" i="16"/>
  <c r="I1199" i="16"/>
  <c r="J1199" i="16"/>
  <c r="I1200" i="16"/>
  <c r="J1200" i="16"/>
  <c r="I1201" i="16"/>
  <c r="J1201" i="16"/>
  <c r="I1202" i="16"/>
  <c r="J1202" i="16"/>
  <c r="I1203" i="16"/>
  <c r="J1203" i="16"/>
  <c r="I1204" i="16"/>
  <c r="J1204" i="16"/>
  <c r="I1205" i="16"/>
  <c r="J1205" i="16"/>
  <c r="I1206" i="16"/>
  <c r="J1206" i="16"/>
  <c r="I1207" i="16"/>
  <c r="J1207" i="16"/>
  <c r="I1208" i="16"/>
  <c r="J1208" i="16"/>
  <c r="I1209" i="16"/>
  <c r="J1209" i="16"/>
  <c r="I1210" i="16"/>
  <c r="J1210" i="16"/>
  <c r="I1211" i="16"/>
  <c r="J1211" i="16"/>
  <c r="I1212" i="16"/>
  <c r="J1212" i="16"/>
  <c r="I1213" i="16"/>
  <c r="J1213" i="16"/>
  <c r="I1214" i="16"/>
  <c r="J1214" i="16"/>
  <c r="I1215" i="16"/>
  <c r="J1215" i="16"/>
  <c r="I1216" i="16"/>
  <c r="J1216" i="16"/>
  <c r="I1217" i="16"/>
  <c r="J1217" i="16"/>
  <c r="I1218" i="16"/>
  <c r="J1218" i="16"/>
  <c r="I1219" i="16"/>
  <c r="J1219" i="16"/>
  <c r="I1220" i="16"/>
  <c r="J1220" i="16"/>
  <c r="I1221" i="16"/>
  <c r="J1221" i="16"/>
  <c r="I1222" i="16"/>
  <c r="J1222" i="16"/>
  <c r="I1223" i="16"/>
  <c r="J1223" i="16"/>
  <c r="I1224" i="16"/>
  <c r="J1224" i="16"/>
  <c r="I1225" i="16"/>
  <c r="J1225" i="16"/>
  <c r="I1226" i="16"/>
  <c r="J1226" i="16"/>
  <c r="I1227" i="16"/>
  <c r="J1227" i="16"/>
  <c r="I1228" i="16"/>
  <c r="J1228" i="16"/>
  <c r="I1229" i="16"/>
  <c r="J1229" i="16"/>
  <c r="I1230" i="16"/>
  <c r="J1230" i="16"/>
  <c r="I1231" i="16"/>
  <c r="J1231" i="16"/>
  <c r="I1232" i="16"/>
  <c r="J1232" i="16"/>
  <c r="I1233" i="16"/>
  <c r="J1233" i="16"/>
  <c r="I1234" i="16"/>
  <c r="J1234" i="16"/>
  <c r="I1235" i="16"/>
  <c r="J1235" i="16"/>
  <c r="I1236" i="16"/>
  <c r="J1236" i="16"/>
  <c r="I1237" i="16"/>
  <c r="J1237" i="16"/>
  <c r="I1238" i="16"/>
  <c r="J1238" i="16"/>
  <c r="I1239" i="16"/>
  <c r="J1239" i="16"/>
  <c r="I1240" i="16"/>
  <c r="J1240" i="16"/>
  <c r="I1241" i="16"/>
  <c r="J1241" i="16"/>
  <c r="I1242" i="16"/>
  <c r="J1242" i="16"/>
  <c r="I1243" i="16"/>
  <c r="J1243" i="16"/>
  <c r="I1244" i="16"/>
  <c r="J1244" i="16"/>
  <c r="I1245" i="16"/>
  <c r="J1245" i="16"/>
  <c r="I1246" i="16"/>
  <c r="J1246" i="16"/>
  <c r="I1247" i="16"/>
  <c r="J1247" i="16"/>
  <c r="I1248" i="16"/>
  <c r="J1248" i="16"/>
  <c r="I1249" i="16"/>
  <c r="J1249" i="16"/>
  <c r="I1250" i="16"/>
  <c r="J1250" i="16"/>
  <c r="I1251" i="16"/>
  <c r="J1251" i="16"/>
  <c r="I1252" i="16"/>
  <c r="J1252" i="16"/>
  <c r="I1253" i="16"/>
  <c r="J1253" i="16"/>
  <c r="I1254" i="16"/>
  <c r="J1254" i="16"/>
  <c r="I1255" i="16"/>
  <c r="J1255" i="16"/>
  <c r="I1256" i="16"/>
  <c r="J1256" i="16"/>
  <c r="I1257" i="16"/>
  <c r="J1257" i="16"/>
  <c r="I1258" i="16"/>
  <c r="J1258" i="16"/>
  <c r="I1259" i="16"/>
  <c r="J1259" i="16"/>
  <c r="I1260" i="16"/>
  <c r="J1260" i="16"/>
  <c r="I1261" i="16"/>
  <c r="J1261" i="16"/>
  <c r="I1262" i="16"/>
  <c r="J1262" i="16"/>
  <c r="I1263" i="16"/>
  <c r="J1263" i="16"/>
  <c r="I1264" i="16"/>
  <c r="J1264" i="16"/>
  <c r="I1265" i="16"/>
  <c r="J1265" i="16"/>
  <c r="I1266" i="16"/>
  <c r="J1266" i="16"/>
  <c r="I1267" i="16"/>
  <c r="J1267" i="16"/>
  <c r="I1268" i="16"/>
  <c r="J1268" i="16"/>
  <c r="I1269" i="16"/>
  <c r="J1269" i="16"/>
  <c r="I1270" i="16"/>
  <c r="J1270" i="16"/>
  <c r="I1271" i="16"/>
  <c r="J1271" i="16"/>
  <c r="I1272" i="16"/>
  <c r="J1272" i="16"/>
  <c r="I1273" i="16"/>
  <c r="J1273" i="16"/>
  <c r="I1274" i="16"/>
  <c r="J1274" i="16"/>
  <c r="I1275" i="16"/>
  <c r="J1275" i="16"/>
  <c r="I1276" i="16"/>
  <c r="J1276" i="16"/>
  <c r="I1277" i="16"/>
  <c r="J1277" i="16"/>
  <c r="I1278" i="16"/>
  <c r="J1278" i="16"/>
  <c r="I1279" i="16"/>
  <c r="J1279" i="16"/>
  <c r="I1280" i="16"/>
  <c r="J1280" i="16"/>
  <c r="I1281" i="16"/>
  <c r="J1281" i="16"/>
  <c r="I1282" i="16"/>
  <c r="J1282" i="16"/>
  <c r="I1283" i="16"/>
  <c r="J1283" i="16"/>
  <c r="I1284" i="16"/>
  <c r="J1284" i="16"/>
  <c r="I1285" i="16"/>
  <c r="J1285" i="16"/>
  <c r="I1286" i="16"/>
  <c r="J1286" i="16"/>
  <c r="I1287" i="16"/>
  <c r="J1287" i="16"/>
  <c r="I1288" i="16"/>
  <c r="J1288" i="16"/>
  <c r="I1289" i="16"/>
  <c r="J1289" i="16"/>
  <c r="I1290" i="16"/>
  <c r="J1290" i="16"/>
  <c r="I1291" i="16"/>
  <c r="J1291" i="16"/>
  <c r="I1292" i="16"/>
  <c r="J1292" i="16"/>
  <c r="I1293" i="16"/>
  <c r="J1293" i="16"/>
  <c r="I1294" i="16"/>
  <c r="J1294" i="16"/>
  <c r="I1295" i="16"/>
  <c r="J1295" i="16"/>
  <c r="I1296" i="16"/>
  <c r="J1296" i="16"/>
  <c r="I1297" i="16"/>
  <c r="J1297" i="16"/>
  <c r="I1298" i="16"/>
  <c r="J1298" i="16"/>
  <c r="I1299" i="16"/>
  <c r="J1299" i="16"/>
  <c r="I1300" i="16"/>
  <c r="J1300" i="16"/>
  <c r="I1301" i="16"/>
  <c r="J1301" i="16"/>
  <c r="I1302" i="16"/>
  <c r="J1302" i="16"/>
  <c r="I1303" i="16"/>
  <c r="J1303" i="16"/>
  <c r="I1304" i="16"/>
  <c r="J1304" i="16"/>
  <c r="I1305" i="16"/>
  <c r="J1305" i="16"/>
  <c r="I1306" i="16"/>
  <c r="J1306" i="16"/>
  <c r="I1307" i="16"/>
  <c r="J1307" i="16"/>
  <c r="I1308" i="16"/>
  <c r="J1308" i="16"/>
  <c r="I1309" i="16"/>
  <c r="J1309" i="16"/>
  <c r="I1310" i="16"/>
  <c r="J1310" i="16"/>
  <c r="I1311" i="16"/>
  <c r="J1311" i="16"/>
  <c r="I1312" i="16"/>
  <c r="J1312" i="16"/>
  <c r="I1313" i="16"/>
  <c r="J1313" i="16"/>
  <c r="I1314" i="16"/>
  <c r="J1314" i="16"/>
  <c r="I1315" i="16"/>
  <c r="J1315" i="16"/>
  <c r="I1316" i="16"/>
  <c r="J1316" i="16"/>
  <c r="I1317" i="16"/>
  <c r="J1317" i="16"/>
  <c r="I1318" i="16"/>
  <c r="J1318" i="16"/>
  <c r="I1319" i="16"/>
  <c r="J1319" i="16"/>
  <c r="I1320" i="16"/>
  <c r="J1320" i="16"/>
  <c r="I1321" i="16"/>
  <c r="J1321" i="16"/>
  <c r="I1322" i="16"/>
  <c r="J1322" i="16"/>
  <c r="I1323" i="16"/>
  <c r="J1323" i="16"/>
  <c r="I1324" i="16"/>
  <c r="J1324" i="16"/>
  <c r="I1325" i="16"/>
  <c r="J1325" i="16"/>
  <c r="I1326" i="16"/>
  <c r="J1326" i="16"/>
  <c r="I1327" i="16"/>
  <c r="J1327" i="16"/>
  <c r="I1328" i="16"/>
  <c r="J1328" i="16"/>
  <c r="I1329" i="16"/>
  <c r="J1329" i="16"/>
  <c r="I1330" i="16"/>
  <c r="J1330" i="16"/>
  <c r="I1331" i="16"/>
  <c r="J1331" i="16"/>
  <c r="I1332" i="16"/>
  <c r="J1332" i="16"/>
  <c r="I1333" i="16"/>
  <c r="J1333" i="16"/>
  <c r="I1334" i="16"/>
  <c r="J1334" i="16"/>
  <c r="I1335" i="16"/>
  <c r="J1335" i="16"/>
  <c r="I1336" i="16"/>
  <c r="J1336" i="16"/>
  <c r="I1337" i="16"/>
  <c r="J1337" i="16"/>
  <c r="I1338" i="16"/>
  <c r="J1338" i="16"/>
  <c r="I1339" i="16"/>
  <c r="J1339" i="16"/>
  <c r="I1340" i="16"/>
  <c r="J1340" i="16"/>
  <c r="I1341" i="16"/>
  <c r="J1341" i="16"/>
  <c r="I1342" i="16"/>
  <c r="J1342" i="16"/>
  <c r="I1343" i="16"/>
  <c r="J1343" i="16"/>
  <c r="I1344" i="16"/>
  <c r="J1344" i="16"/>
  <c r="I1345" i="16"/>
  <c r="J1345" i="16"/>
  <c r="I1346" i="16"/>
  <c r="J1346" i="16"/>
  <c r="I1347" i="16"/>
  <c r="J1347" i="16"/>
  <c r="I1348" i="16"/>
  <c r="J1348" i="16"/>
  <c r="I1349" i="16"/>
  <c r="J1349" i="16"/>
  <c r="I1350" i="16"/>
  <c r="J1350" i="16"/>
  <c r="I1351" i="16"/>
  <c r="J1351" i="16"/>
  <c r="I1352" i="16"/>
  <c r="J1352" i="16"/>
  <c r="I1353" i="16"/>
  <c r="J1353" i="16"/>
  <c r="I1354" i="16"/>
  <c r="J1354" i="16"/>
  <c r="I1355" i="16"/>
  <c r="J1355" i="16"/>
  <c r="I1356" i="16"/>
  <c r="J1356" i="16"/>
  <c r="I1357" i="16"/>
  <c r="J1357" i="16"/>
  <c r="I1358" i="16"/>
  <c r="J1358" i="16"/>
  <c r="I1359" i="16"/>
  <c r="J1359" i="16"/>
  <c r="I1360" i="16"/>
  <c r="J1360" i="16"/>
  <c r="I1361" i="16"/>
  <c r="J1361" i="16"/>
  <c r="I1362" i="16"/>
  <c r="J1362" i="16"/>
  <c r="I1363" i="16"/>
  <c r="J1363" i="16"/>
  <c r="I1364" i="16"/>
  <c r="J1364" i="16"/>
  <c r="I1365" i="16"/>
  <c r="J1365" i="16"/>
  <c r="I1366" i="16"/>
  <c r="J1366" i="16"/>
  <c r="I1367" i="16"/>
  <c r="J1367" i="16"/>
  <c r="I1368" i="16"/>
  <c r="J1368" i="16"/>
  <c r="I1369" i="16"/>
  <c r="J1369" i="16"/>
  <c r="I1370" i="16"/>
  <c r="J1370" i="16"/>
  <c r="I1371" i="16"/>
  <c r="J1371" i="16"/>
  <c r="I1372" i="16"/>
  <c r="J1372" i="16"/>
  <c r="I1373" i="16"/>
  <c r="J1373" i="16"/>
  <c r="I1374" i="16"/>
  <c r="J1374" i="16"/>
  <c r="I1375" i="16"/>
  <c r="J1375" i="16"/>
  <c r="I1376" i="16"/>
  <c r="J1376" i="16"/>
  <c r="I1377" i="16"/>
  <c r="J1377" i="16"/>
  <c r="I1378" i="16"/>
  <c r="J1378" i="16"/>
  <c r="I1379" i="16"/>
  <c r="J1379" i="16"/>
  <c r="I1380" i="16"/>
  <c r="J1380" i="16"/>
  <c r="I1381" i="16"/>
  <c r="J1381" i="16"/>
  <c r="I1382" i="16"/>
  <c r="J1382" i="16"/>
  <c r="I1383" i="16"/>
  <c r="J1383" i="16"/>
  <c r="I1384" i="16"/>
  <c r="J1384" i="16"/>
  <c r="I1385" i="16"/>
  <c r="J1385" i="16"/>
  <c r="I1386" i="16"/>
  <c r="J1386" i="16"/>
  <c r="I1387" i="16"/>
  <c r="J1387" i="16"/>
  <c r="I1388" i="16"/>
  <c r="J1388" i="16"/>
  <c r="I1389" i="16"/>
  <c r="J1389" i="16"/>
  <c r="I1390" i="16"/>
  <c r="J1390" i="16"/>
  <c r="I1391" i="16"/>
  <c r="J1391" i="16"/>
  <c r="I1392" i="16"/>
  <c r="J1392" i="16"/>
  <c r="I1393" i="16"/>
  <c r="J1393" i="16"/>
  <c r="I1394" i="16"/>
  <c r="J1394" i="16"/>
  <c r="I1395" i="16"/>
  <c r="J1395" i="16"/>
  <c r="I1396" i="16"/>
  <c r="J1396" i="16"/>
  <c r="I1397" i="16"/>
  <c r="J1397" i="16"/>
  <c r="I1398" i="16"/>
  <c r="J1398" i="16"/>
  <c r="I1399" i="16"/>
  <c r="J1399" i="16"/>
  <c r="I1400" i="16"/>
  <c r="J1400" i="16"/>
  <c r="I1401" i="16"/>
  <c r="J1401" i="16"/>
  <c r="I1402" i="16"/>
  <c r="J1402" i="16"/>
  <c r="I1403" i="16"/>
  <c r="J1403" i="16"/>
  <c r="I1404" i="16"/>
  <c r="J1404" i="16"/>
  <c r="I1405" i="16"/>
  <c r="J1405" i="16"/>
  <c r="I1406" i="16"/>
  <c r="J1406" i="16"/>
  <c r="I1407" i="16"/>
  <c r="J1407" i="16"/>
  <c r="I1408" i="16"/>
  <c r="J1408" i="16"/>
  <c r="I1409" i="16"/>
  <c r="J1409" i="16"/>
  <c r="I1410" i="16"/>
  <c r="J1410" i="16"/>
  <c r="I1411" i="16"/>
  <c r="J1411" i="16"/>
  <c r="I1412" i="16"/>
  <c r="J1412" i="16"/>
  <c r="I1413" i="16"/>
  <c r="J1413" i="16"/>
  <c r="I1414" i="16"/>
  <c r="J1414" i="16"/>
  <c r="I1415" i="16"/>
  <c r="J1415" i="16"/>
  <c r="I1416" i="16"/>
  <c r="J1416" i="16"/>
  <c r="I1417" i="16"/>
  <c r="J1417" i="16"/>
  <c r="I1418" i="16"/>
  <c r="J1418" i="16"/>
  <c r="I1419" i="16"/>
  <c r="J1419" i="16"/>
  <c r="I1420" i="16"/>
  <c r="J1420" i="16"/>
  <c r="I1421" i="16"/>
  <c r="J1421" i="16"/>
  <c r="I1422" i="16"/>
  <c r="J1422" i="16"/>
  <c r="I1423" i="16"/>
  <c r="J1423" i="16"/>
  <c r="I1424" i="16"/>
  <c r="J1424" i="16"/>
  <c r="I1425" i="16"/>
  <c r="J1425" i="16"/>
  <c r="I1426" i="16"/>
  <c r="J1426" i="16"/>
  <c r="I1427" i="16"/>
  <c r="J1427" i="16"/>
  <c r="I1428" i="16"/>
  <c r="J1428" i="16"/>
  <c r="I1429" i="16"/>
  <c r="J1429" i="16"/>
  <c r="I1430" i="16"/>
  <c r="J1430" i="16"/>
  <c r="I1431" i="16"/>
  <c r="J1431" i="16"/>
  <c r="I1432" i="16"/>
  <c r="J1432" i="16"/>
  <c r="I1433" i="16"/>
  <c r="J1433" i="16"/>
  <c r="I1434" i="16"/>
  <c r="J1434" i="16"/>
  <c r="I1435" i="16"/>
  <c r="J1435" i="16"/>
  <c r="I1436" i="16"/>
  <c r="J1436" i="16"/>
  <c r="I1437" i="16"/>
  <c r="J1437" i="16"/>
  <c r="I1438" i="16"/>
  <c r="J1438" i="16"/>
  <c r="I1439" i="16"/>
  <c r="J1439" i="16"/>
  <c r="I1440" i="16"/>
  <c r="J1440" i="16"/>
  <c r="I1441" i="16"/>
  <c r="J1441" i="16"/>
  <c r="I1442" i="16"/>
  <c r="J1442" i="16"/>
  <c r="I1443" i="16"/>
  <c r="J1443" i="16"/>
  <c r="I1444" i="16"/>
  <c r="J1444" i="16"/>
  <c r="I1445" i="16"/>
  <c r="J1445" i="16"/>
  <c r="I1446" i="16"/>
  <c r="J1446" i="16"/>
  <c r="I1447" i="16"/>
  <c r="J1447" i="16"/>
  <c r="I1448" i="16"/>
  <c r="J1448" i="16"/>
  <c r="I1449" i="16"/>
  <c r="J1449" i="16"/>
  <c r="I1450" i="16"/>
  <c r="J1450" i="16"/>
  <c r="I1451" i="16"/>
  <c r="J1451" i="16"/>
  <c r="I1452" i="16"/>
  <c r="J1452" i="16"/>
  <c r="I1453" i="16"/>
  <c r="J1453" i="16"/>
  <c r="I1454" i="16"/>
  <c r="J1454" i="16"/>
  <c r="I1455" i="16"/>
  <c r="J1455" i="16"/>
  <c r="I1456" i="16"/>
  <c r="J1456" i="16"/>
  <c r="I1457" i="16"/>
  <c r="J1457" i="16"/>
  <c r="I1458" i="16"/>
  <c r="J1458" i="16"/>
  <c r="I1459" i="16"/>
  <c r="J1459" i="16"/>
  <c r="I1460" i="16"/>
  <c r="J1460" i="16"/>
  <c r="I1461" i="16"/>
  <c r="J1461" i="16"/>
  <c r="I1462" i="16"/>
  <c r="J1462" i="16"/>
  <c r="I1463" i="16"/>
  <c r="J1463" i="16"/>
  <c r="I1464" i="16"/>
  <c r="J1464" i="16"/>
  <c r="I1465" i="16"/>
  <c r="J1465" i="16"/>
  <c r="I1466" i="16"/>
  <c r="J1466" i="16"/>
  <c r="I1467" i="16"/>
  <c r="J1467" i="16"/>
  <c r="I1468" i="16"/>
  <c r="J1468" i="16"/>
  <c r="I1469" i="16"/>
  <c r="J1469" i="16"/>
  <c r="I1470" i="16"/>
  <c r="J1470" i="16"/>
  <c r="I1471" i="16"/>
  <c r="J1471" i="16"/>
  <c r="I1472" i="16"/>
  <c r="J1472" i="16"/>
  <c r="I1473" i="16"/>
  <c r="J1473" i="16"/>
  <c r="I1474" i="16"/>
  <c r="J1474" i="16"/>
  <c r="I1475" i="16"/>
  <c r="J1475" i="16"/>
  <c r="I1476" i="16"/>
  <c r="J1476" i="16"/>
  <c r="I1477" i="16"/>
  <c r="J1477" i="16"/>
  <c r="I1478" i="16"/>
  <c r="J1478" i="16"/>
  <c r="I1479" i="16"/>
  <c r="J1479" i="16"/>
  <c r="I1480" i="16"/>
  <c r="J1480" i="16"/>
  <c r="I1481" i="16"/>
  <c r="J1481" i="16"/>
  <c r="I1482" i="16"/>
  <c r="J1482" i="16"/>
  <c r="I1483" i="16"/>
  <c r="J1483" i="16"/>
  <c r="I1484" i="16"/>
  <c r="J1484" i="16"/>
  <c r="I1485" i="16"/>
  <c r="J1485" i="16"/>
  <c r="I1486" i="16"/>
  <c r="J1486" i="16"/>
  <c r="I1487" i="16"/>
  <c r="J1487" i="16"/>
  <c r="I1488" i="16"/>
  <c r="J1488" i="16"/>
  <c r="I1489" i="16"/>
  <c r="J1489" i="16"/>
  <c r="I1490" i="16"/>
  <c r="J1490" i="16"/>
  <c r="I1491" i="16"/>
  <c r="J1491" i="16"/>
  <c r="I1492" i="16"/>
  <c r="J1492" i="16"/>
  <c r="I1493" i="16"/>
  <c r="J1493" i="16"/>
  <c r="I1494" i="16"/>
  <c r="J1494" i="16"/>
  <c r="I1495" i="16"/>
  <c r="J1495" i="16"/>
  <c r="I1496" i="16"/>
  <c r="J1496" i="16"/>
  <c r="I1497" i="16"/>
  <c r="J1497" i="16"/>
  <c r="I1498" i="16"/>
  <c r="J1498" i="16"/>
  <c r="I1499" i="16"/>
  <c r="J1499" i="16"/>
  <c r="I1500" i="16"/>
  <c r="J1500" i="16"/>
  <c r="I1501" i="16"/>
  <c r="J1501" i="16"/>
  <c r="I1502" i="16"/>
  <c r="J1502" i="16"/>
  <c r="I1503" i="16"/>
  <c r="J1503" i="16"/>
  <c r="I1504" i="16"/>
  <c r="J1504" i="16"/>
  <c r="I1505" i="16"/>
  <c r="J1505" i="16"/>
  <c r="I1506" i="16"/>
  <c r="J1506" i="16"/>
  <c r="I1507" i="16"/>
  <c r="J1507" i="16"/>
  <c r="I1508" i="16"/>
  <c r="J1508" i="16"/>
  <c r="I1509" i="16"/>
  <c r="J1509" i="16"/>
  <c r="I1510" i="16"/>
  <c r="J1510" i="16"/>
  <c r="I1511" i="16"/>
  <c r="J1511" i="16"/>
  <c r="I1512" i="16"/>
  <c r="J1512" i="16"/>
  <c r="I1513" i="16"/>
  <c r="J1513" i="16"/>
  <c r="I1514" i="16"/>
  <c r="J1514" i="16"/>
  <c r="I1515" i="16"/>
  <c r="J1515" i="16"/>
  <c r="I1516" i="16"/>
  <c r="J1516" i="16"/>
  <c r="I1517" i="16"/>
  <c r="J1517" i="16"/>
  <c r="I1518" i="16"/>
  <c r="J1518" i="16"/>
  <c r="I1519" i="16"/>
  <c r="J1519" i="16"/>
  <c r="I1520" i="16"/>
  <c r="J1520" i="16"/>
  <c r="I1521" i="16"/>
  <c r="J1521" i="16"/>
  <c r="I1522" i="16"/>
  <c r="J1522" i="16"/>
  <c r="I1523" i="16"/>
  <c r="J1523" i="16"/>
  <c r="I1524" i="16"/>
  <c r="J1524" i="16"/>
  <c r="I1525" i="16"/>
  <c r="J1525" i="16"/>
  <c r="I1526" i="16"/>
  <c r="J1526" i="16"/>
  <c r="I1527" i="16"/>
  <c r="J1527" i="16"/>
  <c r="I1528" i="16"/>
  <c r="J1528" i="16"/>
  <c r="I1529" i="16"/>
  <c r="J1529" i="16"/>
  <c r="I1530" i="16"/>
  <c r="J1530" i="16"/>
  <c r="I1531" i="16"/>
  <c r="J1531" i="16"/>
  <c r="I1532" i="16"/>
  <c r="J1532" i="16"/>
  <c r="I1533" i="16"/>
  <c r="J1533" i="16"/>
  <c r="I1534" i="16"/>
  <c r="J1534" i="16"/>
  <c r="I1535" i="16"/>
  <c r="J1535" i="16"/>
  <c r="I1536" i="16"/>
  <c r="J1536" i="16"/>
  <c r="I1537" i="16"/>
  <c r="J1537" i="16"/>
  <c r="I1538" i="16"/>
  <c r="J1538" i="16"/>
  <c r="I1539" i="16"/>
  <c r="J1539" i="16"/>
  <c r="I1540" i="16"/>
  <c r="J1540" i="16"/>
  <c r="I1541" i="16"/>
  <c r="J1541" i="16"/>
  <c r="I1542" i="16"/>
  <c r="J1542" i="16"/>
  <c r="I1543" i="16"/>
  <c r="J1543" i="16"/>
  <c r="I1544" i="16"/>
  <c r="J1544" i="16"/>
  <c r="I1545" i="16"/>
  <c r="J1545" i="16"/>
  <c r="I1546" i="16"/>
  <c r="J1546" i="16"/>
  <c r="I1547" i="16"/>
  <c r="J1547" i="16"/>
  <c r="I1548" i="16"/>
  <c r="J1548" i="16"/>
  <c r="I1549" i="16"/>
  <c r="J1549" i="16"/>
  <c r="I1550" i="16"/>
  <c r="J1550" i="16"/>
  <c r="I1551" i="16"/>
  <c r="J1551" i="16"/>
  <c r="I1552" i="16"/>
  <c r="J1552" i="16"/>
  <c r="I1553" i="16"/>
  <c r="J1553" i="16"/>
  <c r="I1554" i="16"/>
  <c r="J1554" i="16"/>
  <c r="I1555" i="16"/>
  <c r="J1555" i="16"/>
  <c r="I1556" i="16"/>
  <c r="J1556" i="16"/>
  <c r="I1557" i="16"/>
  <c r="J1557" i="16"/>
  <c r="I1558" i="16"/>
  <c r="J1558" i="16"/>
  <c r="I1559" i="16"/>
  <c r="J1559" i="16"/>
  <c r="I1560" i="16"/>
  <c r="J1560" i="16"/>
  <c r="I1561" i="16"/>
  <c r="J1561" i="16"/>
  <c r="I1562" i="16"/>
  <c r="J1562" i="16"/>
  <c r="I1563" i="16"/>
  <c r="J1563" i="16"/>
  <c r="I1564" i="16"/>
  <c r="J1564" i="16"/>
  <c r="I1565" i="16"/>
  <c r="J1565" i="16"/>
  <c r="I1566" i="16"/>
  <c r="J1566" i="16"/>
  <c r="I1567" i="16"/>
  <c r="J1567" i="16"/>
  <c r="I1568" i="16"/>
  <c r="J1568" i="16"/>
  <c r="I1569" i="16"/>
  <c r="J1569" i="16"/>
  <c r="I1570" i="16"/>
  <c r="J1570" i="16"/>
  <c r="I1571" i="16"/>
  <c r="J1571" i="16"/>
  <c r="I1572" i="16"/>
  <c r="J1572" i="16"/>
  <c r="I1573" i="16"/>
  <c r="J1573" i="16"/>
  <c r="I1574" i="16"/>
  <c r="J1574" i="16"/>
  <c r="I1575" i="16"/>
  <c r="J1575" i="16"/>
  <c r="I1576" i="16"/>
  <c r="J1576" i="16"/>
  <c r="I1577" i="16"/>
  <c r="J1577" i="16"/>
  <c r="I1578" i="16"/>
  <c r="J1578" i="16"/>
  <c r="I1579" i="16"/>
  <c r="J1579" i="16"/>
  <c r="I1580" i="16"/>
  <c r="J1580" i="16"/>
  <c r="I1581" i="16"/>
  <c r="J1581" i="16"/>
  <c r="I1582" i="16"/>
  <c r="J1582" i="16"/>
  <c r="I1583" i="16"/>
  <c r="J1583" i="16"/>
  <c r="I1584" i="16"/>
  <c r="J1584" i="16"/>
  <c r="I1585" i="16"/>
  <c r="J1585" i="16"/>
  <c r="I1586" i="16"/>
  <c r="J1586" i="16"/>
  <c r="I1587" i="16"/>
  <c r="J1587" i="16"/>
  <c r="I1588" i="16"/>
  <c r="J1588" i="16"/>
  <c r="I1589" i="16"/>
  <c r="J1589" i="16"/>
  <c r="I1590" i="16"/>
  <c r="J1590" i="16"/>
  <c r="I1591" i="16"/>
  <c r="J1591" i="16"/>
  <c r="I1592" i="16"/>
  <c r="J1592" i="16"/>
  <c r="I1593" i="16"/>
  <c r="J1593" i="16"/>
  <c r="I1594" i="16"/>
  <c r="J1594" i="16"/>
  <c r="I1595" i="16"/>
  <c r="J1595" i="16"/>
  <c r="I1596" i="16"/>
  <c r="J1596" i="16"/>
  <c r="I1597" i="16"/>
  <c r="J1597" i="16"/>
  <c r="I1598" i="16"/>
  <c r="J1598" i="16"/>
  <c r="I1599" i="16"/>
  <c r="J1599" i="16"/>
  <c r="I1600" i="16"/>
  <c r="J1600" i="16"/>
  <c r="I1601" i="16"/>
  <c r="J1601" i="16"/>
  <c r="I1602" i="16"/>
  <c r="J1602" i="16"/>
  <c r="I1603" i="16"/>
  <c r="J1603" i="16"/>
  <c r="I1604" i="16"/>
  <c r="J1604" i="16"/>
  <c r="I1605" i="16"/>
  <c r="J1605" i="16"/>
  <c r="I1606" i="16"/>
  <c r="J1606" i="16"/>
  <c r="I1607" i="16"/>
  <c r="J1607" i="16"/>
  <c r="I1608" i="16"/>
  <c r="J1608" i="16"/>
  <c r="I1609" i="16"/>
  <c r="J1609" i="16"/>
  <c r="I1610" i="16"/>
  <c r="J1610" i="16"/>
  <c r="I1611" i="16"/>
  <c r="J1611" i="16"/>
  <c r="I1612" i="16"/>
  <c r="J1612" i="16"/>
  <c r="I1613" i="16"/>
  <c r="J1613" i="16"/>
  <c r="I1614" i="16"/>
  <c r="J1614" i="16"/>
  <c r="I1615" i="16"/>
  <c r="J1615" i="16"/>
  <c r="I1616" i="16"/>
  <c r="J1616" i="16"/>
  <c r="I1617" i="16"/>
  <c r="J1617" i="16"/>
  <c r="I1618" i="16"/>
  <c r="J1618" i="16"/>
  <c r="I1619" i="16"/>
  <c r="J1619" i="16"/>
  <c r="I1620" i="16"/>
  <c r="J1620" i="16"/>
  <c r="I1621" i="16"/>
  <c r="J1621" i="16"/>
  <c r="I1622" i="16"/>
  <c r="J1622" i="16"/>
  <c r="I1623" i="16"/>
  <c r="J1623" i="16"/>
  <c r="I1624" i="16"/>
  <c r="J1624" i="16"/>
  <c r="I1625" i="16"/>
  <c r="J1625" i="16"/>
  <c r="I1626" i="16"/>
  <c r="J1626" i="16"/>
  <c r="I1627" i="16"/>
  <c r="J1627" i="16"/>
  <c r="I1628" i="16"/>
  <c r="J1628" i="16"/>
  <c r="I1629" i="16"/>
  <c r="J1629" i="16"/>
  <c r="I1630" i="16"/>
  <c r="J1630" i="16"/>
  <c r="I1631" i="16"/>
  <c r="J1631" i="16"/>
  <c r="I1632" i="16"/>
  <c r="J1632" i="16"/>
  <c r="I1633" i="16"/>
  <c r="J1633" i="16"/>
  <c r="I1634" i="16"/>
  <c r="J1634" i="16"/>
  <c r="I1635" i="16"/>
  <c r="J1635" i="16"/>
  <c r="I1636" i="16"/>
  <c r="J1636" i="16"/>
  <c r="I1637" i="16"/>
  <c r="J1637" i="16"/>
  <c r="I1638" i="16"/>
  <c r="J1638" i="16"/>
  <c r="I1639" i="16"/>
  <c r="J1639" i="16"/>
  <c r="I1640" i="16"/>
  <c r="J1640" i="16"/>
  <c r="I1641" i="16"/>
  <c r="J1641" i="16"/>
  <c r="I1642" i="16"/>
  <c r="J1642" i="16"/>
  <c r="I1643" i="16"/>
  <c r="J1643" i="16"/>
  <c r="I1644" i="16"/>
  <c r="J1644" i="16"/>
  <c r="I1645" i="16"/>
  <c r="J1645" i="16"/>
  <c r="I1646" i="16"/>
  <c r="J1646" i="16"/>
  <c r="I1647" i="16"/>
  <c r="J1647" i="16"/>
  <c r="I1648" i="16"/>
  <c r="J1648" i="16"/>
  <c r="I1649" i="16"/>
  <c r="J1649" i="16"/>
  <c r="I1650" i="16"/>
  <c r="J1650" i="16"/>
  <c r="I1651" i="16"/>
  <c r="J1651" i="16"/>
  <c r="I1652" i="16"/>
  <c r="J1652" i="16"/>
  <c r="I1653" i="16"/>
  <c r="J1653" i="16"/>
  <c r="I1654" i="16"/>
  <c r="J1654" i="16"/>
  <c r="I1655" i="16"/>
  <c r="J1655" i="16"/>
  <c r="I1656" i="16"/>
  <c r="J1656" i="16"/>
  <c r="I1657" i="16"/>
  <c r="J1657" i="16"/>
  <c r="I1658" i="16"/>
  <c r="J1658" i="16"/>
  <c r="I1659" i="16"/>
  <c r="J1659" i="16"/>
  <c r="I1660" i="16"/>
  <c r="J1660" i="16"/>
  <c r="I1661" i="16"/>
  <c r="J1661" i="16"/>
  <c r="I1662" i="16"/>
  <c r="J1662" i="16"/>
  <c r="I1663" i="16"/>
  <c r="J1663" i="16"/>
  <c r="I1664" i="16"/>
  <c r="J1664" i="16"/>
  <c r="I1665" i="16"/>
  <c r="J1665" i="16"/>
  <c r="I1666" i="16"/>
  <c r="J1666" i="16"/>
  <c r="I1667" i="16"/>
  <c r="J1667" i="16"/>
  <c r="I1668" i="16"/>
  <c r="J1668" i="16"/>
  <c r="I1669" i="16"/>
  <c r="J1669" i="16"/>
  <c r="I1670" i="16"/>
  <c r="J1670" i="16"/>
  <c r="I1671" i="16"/>
  <c r="J1671" i="16"/>
  <c r="I1672" i="16"/>
  <c r="J1672" i="16"/>
  <c r="I1673" i="16"/>
  <c r="J1673" i="16"/>
  <c r="I1674" i="16"/>
  <c r="J1674" i="16"/>
  <c r="I1675" i="16"/>
  <c r="J1675" i="16"/>
  <c r="I1676" i="16"/>
  <c r="J1676" i="16"/>
  <c r="I1677" i="16"/>
  <c r="J1677" i="16"/>
  <c r="I1678" i="16"/>
  <c r="J1678" i="16"/>
  <c r="I1679" i="16"/>
  <c r="J1679" i="16"/>
  <c r="I1680" i="16"/>
  <c r="J1680" i="16"/>
  <c r="I1681" i="16"/>
  <c r="J1681" i="16"/>
  <c r="I1682" i="16"/>
  <c r="J1682" i="16"/>
  <c r="I1683" i="16"/>
  <c r="J1683" i="16"/>
  <c r="I1684" i="16"/>
  <c r="J1684" i="16"/>
  <c r="I1685" i="16"/>
  <c r="J1685" i="16"/>
  <c r="I1686" i="16"/>
  <c r="J1686" i="16"/>
  <c r="I1687" i="16"/>
  <c r="J1687" i="16"/>
  <c r="I1688" i="16"/>
  <c r="J1688" i="16"/>
  <c r="I1689" i="16"/>
  <c r="J1689" i="16"/>
  <c r="I1690" i="16"/>
  <c r="J1690" i="16"/>
  <c r="I1691" i="16"/>
  <c r="J1691" i="16"/>
  <c r="I1692" i="16"/>
  <c r="J1692" i="16"/>
  <c r="I1693" i="16"/>
  <c r="J1693" i="16"/>
  <c r="I1694" i="16"/>
  <c r="J1694" i="16"/>
  <c r="I1695" i="16"/>
  <c r="J1695" i="16"/>
  <c r="I1696" i="16"/>
  <c r="J1696" i="16"/>
  <c r="I1697" i="16"/>
  <c r="J1697" i="16"/>
  <c r="I1698" i="16"/>
  <c r="J1698" i="16"/>
  <c r="I1699" i="16"/>
  <c r="J1699" i="16"/>
  <c r="I1700" i="16"/>
  <c r="J1700" i="16"/>
  <c r="I1701" i="16"/>
  <c r="J1701" i="16"/>
  <c r="I1702" i="16"/>
  <c r="J1702" i="16"/>
  <c r="I1703" i="16"/>
  <c r="J1703" i="16"/>
  <c r="I1704" i="16"/>
  <c r="J1704" i="16"/>
  <c r="I1705" i="16"/>
  <c r="J1705" i="16"/>
  <c r="I1706" i="16"/>
  <c r="J1706" i="16"/>
  <c r="I1707" i="16"/>
  <c r="J1707" i="16"/>
  <c r="I1708" i="16"/>
  <c r="J1708" i="16"/>
  <c r="I1709" i="16"/>
  <c r="J1709" i="16"/>
  <c r="I1710" i="16"/>
  <c r="J1710" i="16"/>
  <c r="I1711" i="16"/>
  <c r="J1711" i="16"/>
  <c r="I1712" i="16"/>
  <c r="J1712" i="16"/>
  <c r="I1713" i="16"/>
  <c r="J1713" i="16"/>
  <c r="I1714" i="16"/>
  <c r="J1714" i="16"/>
  <c r="I1715" i="16"/>
  <c r="J1715" i="16"/>
  <c r="I1716" i="16"/>
  <c r="J1716" i="16"/>
  <c r="I1717" i="16"/>
  <c r="J1717" i="16"/>
  <c r="I1718" i="16"/>
  <c r="J1718" i="16"/>
  <c r="I1719" i="16"/>
  <c r="J1719" i="16"/>
  <c r="I1720" i="16"/>
  <c r="J1720" i="16"/>
  <c r="I1721" i="16"/>
  <c r="J1721" i="16"/>
  <c r="I1722" i="16"/>
  <c r="J1722" i="16"/>
  <c r="I1723" i="16"/>
  <c r="J1723" i="16"/>
  <c r="I1724" i="16"/>
  <c r="J1724" i="16"/>
  <c r="I1725" i="16"/>
  <c r="J1725" i="16"/>
  <c r="I1726" i="16"/>
  <c r="J1726" i="16"/>
  <c r="I1727" i="16"/>
  <c r="J1727" i="16"/>
  <c r="I1728" i="16"/>
  <c r="J1728" i="16"/>
  <c r="I1729" i="16"/>
  <c r="J1729" i="16"/>
  <c r="I1730" i="16"/>
  <c r="J1730" i="16"/>
  <c r="I1731" i="16"/>
  <c r="J1731" i="16"/>
  <c r="I1732" i="16"/>
  <c r="J1732" i="16"/>
  <c r="I1733" i="16"/>
  <c r="J1733" i="16"/>
  <c r="I1734" i="16"/>
  <c r="J1734" i="16"/>
  <c r="I1735" i="16"/>
  <c r="J1735" i="16"/>
  <c r="I1736" i="16"/>
  <c r="J1736" i="16"/>
  <c r="I1737" i="16"/>
  <c r="J1737" i="16"/>
  <c r="I1738" i="16"/>
  <c r="J1738" i="16"/>
  <c r="I1739" i="16"/>
  <c r="J1739" i="16"/>
  <c r="I1740" i="16"/>
  <c r="J1740" i="16"/>
  <c r="I1741" i="16"/>
  <c r="J1741" i="16"/>
  <c r="I1742" i="16"/>
  <c r="J1742" i="16"/>
  <c r="I1743" i="16"/>
  <c r="J1743" i="16"/>
  <c r="I1744" i="16"/>
  <c r="J1744" i="16"/>
  <c r="I1745" i="16"/>
  <c r="J1745" i="16"/>
  <c r="I1746" i="16"/>
  <c r="J1746" i="16"/>
  <c r="I1747" i="16"/>
  <c r="J1747" i="16"/>
  <c r="I1748" i="16"/>
  <c r="J1748" i="16"/>
  <c r="I1749" i="16"/>
  <c r="J1749" i="16"/>
  <c r="I1750" i="16"/>
  <c r="J1750" i="16"/>
  <c r="I1751" i="16"/>
  <c r="J1751" i="16"/>
  <c r="I1752" i="16"/>
  <c r="J1752" i="16"/>
  <c r="I1753" i="16"/>
  <c r="J1753" i="16"/>
  <c r="I1754" i="16"/>
  <c r="J1754" i="16"/>
  <c r="I1755" i="16"/>
  <c r="J1755" i="16"/>
  <c r="I1756" i="16"/>
  <c r="J1756" i="16"/>
  <c r="I1757" i="16"/>
  <c r="J1757" i="16"/>
  <c r="I1758" i="16"/>
  <c r="J1758" i="16"/>
  <c r="I1759" i="16"/>
  <c r="J1759" i="16"/>
  <c r="I1760" i="16"/>
  <c r="J1760" i="16"/>
  <c r="I1761" i="16"/>
  <c r="J1761" i="16"/>
  <c r="I1762" i="16"/>
  <c r="J1762" i="16"/>
  <c r="I1763" i="16"/>
  <c r="J1763" i="16"/>
  <c r="I1764" i="16"/>
  <c r="J1764" i="16"/>
  <c r="I1765" i="16"/>
  <c r="J1765" i="16"/>
  <c r="I1766" i="16"/>
  <c r="J1766" i="16"/>
  <c r="I1767" i="16"/>
  <c r="J1767" i="16"/>
  <c r="I1768" i="16"/>
  <c r="J1768" i="16"/>
  <c r="I1769" i="16"/>
  <c r="J1769" i="16"/>
  <c r="I1770" i="16"/>
  <c r="J1770" i="16"/>
  <c r="I1771" i="16"/>
  <c r="J1771" i="16"/>
  <c r="I1772" i="16"/>
  <c r="J1772" i="16"/>
  <c r="I1773" i="16"/>
  <c r="J1773" i="16"/>
  <c r="I1774" i="16"/>
  <c r="J1774" i="16"/>
  <c r="I1775" i="16"/>
  <c r="J1775" i="16"/>
  <c r="I1776" i="16"/>
  <c r="J1776" i="16"/>
  <c r="I1777" i="16"/>
  <c r="J1777" i="16"/>
  <c r="I1778" i="16"/>
  <c r="J1778" i="16"/>
  <c r="I1779" i="16"/>
  <c r="J1779" i="16"/>
  <c r="I1780" i="16"/>
  <c r="J1780" i="16"/>
  <c r="I1781" i="16"/>
  <c r="J1781" i="16"/>
  <c r="I1782" i="16"/>
  <c r="J1782" i="16"/>
  <c r="I1783" i="16"/>
  <c r="J1783" i="16"/>
  <c r="I1784" i="16"/>
  <c r="J1784" i="16"/>
  <c r="I1785" i="16"/>
  <c r="J1785" i="16"/>
  <c r="I1786" i="16"/>
  <c r="J1786" i="16"/>
  <c r="I1787" i="16"/>
  <c r="J1787" i="16"/>
  <c r="I1788" i="16"/>
  <c r="J1788" i="16"/>
  <c r="I1789" i="16"/>
  <c r="J1789" i="16"/>
  <c r="I1790" i="16"/>
  <c r="J1790" i="16"/>
  <c r="I1791" i="16"/>
  <c r="J1791" i="16"/>
  <c r="I1792" i="16"/>
  <c r="J1792" i="16"/>
  <c r="I1793" i="16"/>
  <c r="J1793" i="16"/>
  <c r="I1794" i="16"/>
  <c r="J1794" i="16"/>
  <c r="I1795" i="16"/>
  <c r="J1795" i="16"/>
  <c r="I1796" i="16"/>
  <c r="J1796" i="16"/>
  <c r="I1797" i="16"/>
  <c r="J1797" i="16"/>
  <c r="I1798" i="16"/>
  <c r="J1798" i="16"/>
  <c r="I1799" i="16"/>
  <c r="J1799" i="16"/>
  <c r="I1800" i="16"/>
  <c r="J1800" i="16"/>
  <c r="I1801" i="16"/>
  <c r="J1801" i="16"/>
  <c r="I1802" i="16"/>
  <c r="J1802" i="16"/>
  <c r="I1803" i="16"/>
  <c r="J1803" i="16"/>
  <c r="I1804" i="16"/>
  <c r="J1804" i="16"/>
  <c r="I1805" i="16"/>
  <c r="J1805" i="16"/>
  <c r="I1806" i="16"/>
  <c r="J1806" i="16"/>
  <c r="I1807" i="16"/>
  <c r="J1807" i="16"/>
  <c r="I1808" i="16"/>
  <c r="J1808" i="16"/>
  <c r="I1809" i="16"/>
  <c r="J1809" i="16"/>
  <c r="I1810" i="16"/>
  <c r="J1810" i="16"/>
  <c r="I1811" i="16"/>
  <c r="J1811" i="16"/>
  <c r="I1812" i="16"/>
  <c r="J1812" i="16"/>
  <c r="I1813" i="16"/>
  <c r="J1813" i="16"/>
  <c r="I1814" i="16"/>
  <c r="J1814" i="16"/>
  <c r="I1815" i="16"/>
  <c r="J1815" i="16"/>
  <c r="I1816" i="16"/>
  <c r="J1816" i="16"/>
  <c r="I1817" i="16"/>
  <c r="J1817" i="16"/>
  <c r="I1818" i="16"/>
  <c r="J1818" i="16"/>
  <c r="I1819" i="16"/>
  <c r="J1819" i="16"/>
  <c r="I1820" i="16"/>
  <c r="J1820" i="16"/>
  <c r="I1821" i="16"/>
  <c r="J1821" i="16"/>
  <c r="I1822" i="16"/>
  <c r="J1822" i="16"/>
  <c r="I1823" i="16"/>
  <c r="J1823" i="16"/>
  <c r="I1824" i="16"/>
  <c r="J1824" i="16"/>
  <c r="I1825" i="16"/>
  <c r="J1825" i="16"/>
  <c r="I1826" i="16"/>
  <c r="J1826" i="16"/>
  <c r="I1827" i="16"/>
  <c r="J1827" i="16"/>
  <c r="I1828" i="16"/>
  <c r="J1828" i="16"/>
  <c r="I1829" i="16"/>
  <c r="J1829" i="16"/>
  <c r="I1830" i="16"/>
  <c r="J1830" i="16"/>
  <c r="I1831" i="16"/>
  <c r="J1831" i="16"/>
  <c r="I1832" i="16"/>
  <c r="J1832" i="16"/>
  <c r="I1833" i="16"/>
  <c r="J1833" i="16"/>
  <c r="I1834" i="16"/>
  <c r="J1834" i="16"/>
  <c r="I1835" i="16"/>
  <c r="J1835" i="16"/>
  <c r="I1836" i="16"/>
  <c r="J1836" i="16"/>
  <c r="I1837" i="16"/>
  <c r="J1837" i="16"/>
  <c r="I1838" i="16"/>
  <c r="J1838" i="16"/>
  <c r="I1839" i="16"/>
  <c r="J1839" i="16"/>
  <c r="I1840" i="16"/>
  <c r="J1840" i="16"/>
  <c r="I1841" i="16"/>
  <c r="J1841" i="16"/>
  <c r="I1842" i="16"/>
  <c r="J1842" i="16"/>
  <c r="I1843" i="16"/>
  <c r="J1843" i="16"/>
  <c r="I1844" i="16"/>
  <c r="J1844" i="16"/>
  <c r="I1845" i="16"/>
  <c r="J1845" i="16"/>
  <c r="I1846" i="16"/>
  <c r="J1846" i="16"/>
  <c r="I1847" i="16"/>
  <c r="J1847" i="16"/>
  <c r="I1848" i="16"/>
  <c r="J1848" i="16"/>
  <c r="I1849" i="16"/>
  <c r="J1849" i="16"/>
  <c r="I1850" i="16"/>
  <c r="J1850" i="16"/>
  <c r="I1851" i="16"/>
  <c r="J1851" i="16"/>
  <c r="I1852" i="16"/>
  <c r="J1852" i="16"/>
  <c r="I1853" i="16"/>
  <c r="J1853" i="16"/>
  <c r="I1854" i="16"/>
  <c r="J1854" i="16"/>
  <c r="I1855" i="16"/>
  <c r="J1855" i="16"/>
  <c r="I1856" i="16"/>
  <c r="J1856" i="16"/>
  <c r="I1857" i="16"/>
  <c r="J1857" i="16"/>
  <c r="I1858" i="16"/>
  <c r="J1858" i="16"/>
  <c r="I1859" i="16"/>
  <c r="J1859" i="16"/>
  <c r="I1860" i="16"/>
  <c r="J1860" i="16"/>
  <c r="I1861" i="16"/>
  <c r="J1861" i="16"/>
  <c r="I1862" i="16"/>
  <c r="J1862" i="16"/>
  <c r="I1863" i="16"/>
  <c r="J1863" i="16"/>
  <c r="I1864" i="16"/>
  <c r="J1864" i="16"/>
  <c r="I1865" i="16"/>
  <c r="J1865" i="16"/>
  <c r="I1866" i="16"/>
  <c r="J1866" i="16"/>
  <c r="I1867" i="16"/>
  <c r="J1867" i="16"/>
  <c r="I1868" i="16"/>
  <c r="J1868" i="16"/>
  <c r="I1869" i="16"/>
  <c r="J1869" i="16"/>
  <c r="I1870" i="16"/>
  <c r="J1870" i="16"/>
  <c r="I1871" i="16"/>
  <c r="J1871" i="16"/>
  <c r="I1872" i="16"/>
  <c r="J1872" i="16"/>
  <c r="I1873" i="16"/>
  <c r="J1873" i="16"/>
  <c r="I1874" i="16"/>
  <c r="J1874" i="16"/>
  <c r="I1875" i="16"/>
  <c r="J1875" i="16"/>
  <c r="I1876" i="16"/>
  <c r="J1876" i="16"/>
  <c r="I1877" i="16"/>
  <c r="J1877" i="16"/>
  <c r="I1878" i="16"/>
  <c r="J1878" i="16"/>
  <c r="I1879" i="16"/>
  <c r="J1879" i="16"/>
  <c r="I1880" i="16"/>
  <c r="J1880" i="16"/>
  <c r="I1881" i="16"/>
  <c r="J1881" i="16"/>
  <c r="I1882" i="16"/>
  <c r="J1882" i="16"/>
  <c r="I1883" i="16"/>
  <c r="J1883" i="16"/>
  <c r="I1884" i="16"/>
  <c r="J1884" i="16"/>
  <c r="I1885" i="16"/>
  <c r="J1885" i="16"/>
  <c r="I1886" i="16"/>
  <c r="J1886" i="16"/>
  <c r="I1887" i="16"/>
  <c r="J1887" i="16"/>
  <c r="I1888" i="16"/>
  <c r="J1888" i="16"/>
  <c r="I1889" i="16"/>
  <c r="J1889" i="16"/>
  <c r="I1890" i="16"/>
  <c r="J1890" i="16"/>
  <c r="I1891" i="16"/>
  <c r="J1891" i="16"/>
  <c r="I1892" i="16"/>
  <c r="J1892" i="16"/>
  <c r="I1893" i="16"/>
  <c r="J1893" i="16"/>
  <c r="I1894" i="16"/>
  <c r="J1894" i="16"/>
  <c r="I1895" i="16"/>
  <c r="J1895" i="16"/>
  <c r="I1896" i="16"/>
  <c r="J1896" i="16"/>
  <c r="I1897" i="16"/>
  <c r="J1897" i="16"/>
  <c r="I1898" i="16"/>
  <c r="J1898" i="16"/>
  <c r="I1899" i="16"/>
  <c r="J1899" i="16"/>
  <c r="I1900" i="16"/>
  <c r="J1900" i="16"/>
  <c r="I1901" i="16"/>
  <c r="J1901" i="16"/>
  <c r="I1902" i="16"/>
  <c r="J1902" i="16"/>
  <c r="I1903" i="16"/>
  <c r="J1903" i="16"/>
  <c r="I1904" i="16"/>
  <c r="J1904" i="16"/>
  <c r="I1905" i="16"/>
  <c r="J1905" i="16"/>
  <c r="I1906" i="16"/>
  <c r="J1906" i="16"/>
  <c r="I1907" i="16"/>
  <c r="J1907" i="16"/>
  <c r="I1908" i="16"/>
  <c r="J1908" i="16"/>
  <c r="I1909" i="16"/>
  <c r="J1909" i="16"/>
  <c r="I1910" i="16"/>
  <c r="J1910" i="16"/>
  <c r="I1911" i="16"/>
  <c r="J1911" i="16"/>
  <c r="I1912" i="16"/>
  <c r="J1912" i="16"/>
  <c r="I1913" i="16"/>
  <c r="J1913" i="16"/>
  <c r="I1914" i="16"/>
  <c r="J1914" i="16"/>
  <c r="I1915" i="16"/>
  <c r="J1915" i="16"/>
  <c r="I1916" i="16"/>
  <c r="J1916" i="16"/>
  <c r="I1917" i="16"/>
  <c r="J1917" i="16"/>
  <c r="I1918" i="16"/>
  <c r="J1918" i="16"/>
  <c r="I1919" i="16"/>
  <c r="J1919" i="16"/>
  <c r="I1920" i="16"/>
  <c r="J1920" i="16"/>
  <c r="I1921" i="16"/>
  <c r="J1921" i="16"/>
  <c r="I1922" i="16"/>
  <c r="J1922" i="16"/>
  <c r="I1923" i="16"/>
  <c r="J1923" i="16"/>
  <c r="I1924" i="16"/>
  <c r="J1924" i="16"/>
  <c r="I1925" i="16"/>
  <c r="J1925" i="16"/>
  <c r="I1926" i="16"/>
  <c r="J1926" i="16"/>
  <c r="I1927" i="16"/>
  <c r="J1927" i="16"/>
  <c r="I1928" i="16"/>
  <c r="J1928" i="16"/>
  <c r="I1929" i="16"/>
  <c r="J1929" i="16"/>
  <c r="I1930" i="16"/>
  <c r="J1930" i="16"/>
  <c r="I1931" i="16"/>
  <c r="J1931" i="16"/>
  <c r="I1932" i="16"/>
  <c r="J1932" i="16"/>
  <c r="I1933" i="16"/>
  <c r="J1933" i="16"/>
  <c r="I1934" i="16"/>
  <c r="J1934" i="16"/>
  <c r="I1935" i="16"/>
  <c r="J1935" i="16"/>
  <c r="I1936" i="16"/>
  <c r="J1936" i="16"/>
  <c r="I1937" i="16"/>
  <c r="J1937" i="16"/>
  <c r="I1938" i="16"/>
  <c r="J1938" i="16"/>
  <c r="I1939" i="16"/>
  <c r="J1939" i="16"/>
  <c r="I1940" i="16"/>
  <c r="J1940" i="16"/>
  <c r="I1941" i="16"/>
  <c r="J1941" i="16"/>
  <c r="I1942" i="16"/>
  <c r="J1942" i="16"/>
  <c r="I1943" i="16"/>
  <c r="J1943" i="16"/>
  <c r="I1944" i="16"/>
  <c r="J1944" i="16"/>
  <c r="I1945" i="16"/>
  <c r="J1945" i="16"/>
  <c r="I1946" i="16"/>
  <c r="J1946" i="16"/>
  <c r="I1947" i="16"/>
  <c r="J1947" i="16"/>
  <c r="I1948" i="16"/>
  <c r="J1948" i="16"/>
  <c r="I1949" i="16"/>
  <c r="J1949" i="16"/>
  <c r="I1950" i="16"/>
  <c r="J1950" i="16"/>
  <c r="I1951" i="16"/>
  <c r="J1951" i="16"/>
  <c r="I1952" i="16"/>
  <c r="J1952" i="16"/>
  <c r="I1953" i="16"/>
  <c r="J1953" i="16"/>
  <c r="I1954" i="16"/>
  <c r="J1954" i="16"/>
  <c r="I1955" i="16"/>
  <c r="J1955" i="16"/>
  <c r="I1956" i="16"/>
  <c r="J1956" i="16"/>
  <c r="I1957" i="16"/>
  <c r="J1957" i="16"/>
  <c r="I1958" i="16"/>
  <c r="J1958" i="16"/>
  <c r="I1959" i="16"/>
  <c r="J1959" i="16"/>
  <c r="I1960" i="16"/>
  <c r="J1960" i="16"/>
  <c r="I1961" i="16"/>
  <c r="J1961" i="16"/>
  <c r="I1962" i="16"/>
  <c r="J1962" i="16"/>
  <c r="I1963" i="16"/>
  <c r="J1963" i="16"/>
  <c r="I1964" i="16"/>
  <c r="J1964" i="16"/>
  <c r="I1965" i="16"/>
  <c r="J1965" i="16"/>
  <c r="I1966" i="16"/>
  <c r="J1966" i="16"/>
  <c r="I1967" i="16"/>
  <c r="J1967" i="16"/>
  <c r="I1968" i="16"/>
  <c r="J1968" i="16"/>
  <c r="I1969" i="16"/>
  <c r="J1969" i="16"/>
  <c r="I1970" i="16"/>
  <c r="J1970" i="16"/>
  <c r="I1971" i="16"/>
  <c r="J1971" i="16"/>
  <c r="I1972" i="16"/>
  <c r="J1972" i="16"/>
  <c r="I1973" i="16"/>
  <c r="J1973" i="16"/>
  <c r="I1974" i="16"/>
  <c r="J1974" i="16"/>
  <c r="I1975" i="16"/>
  <c r="J1975" i="16"/>
  <c r="I1976" i="16"/>
  <c r="J1976" i="16"/>
  <c r="I1977" i="16"/>
  <c r="J1977" i="16"/>
  <c r="I1978" i="16"/>
  <c r="J1978" i="16"/>
  <c r="I1979" i="16"/>
  <c r="J1979" i="16"/>
  <c r="I1980" i="16"/>
  <c r="J1980" i="16"/>
  <c r="I1981" i="16"/>
  <c r="J1981" i="16"/>
  <c r="I1982" i="16"/>
  <c r="J1982" i="16"/>
  <c r="I1983" i="16"/>
  <c r="J1983" i="16"/>
  <c r="I1984" i="16"/>
  <c r="J1984" i="16"/>
  <c r="I1985" i="16"/>
  <c r="J1985" i="16"/>
  <c r="I1986" i="16"/>
  <c r="J1986" i="16"/>
  <c r="I1987" i="16"/>
  <c r="J1987" i="16"/>
  <c r="I1988" i="16"/>
  <c r="J1988" i="16"/>
  <c r="I1989" i="16"/>
  <c r="J1989" i="16"/>
  <c r="I1990" i="16"/>
  <c r="J1990" i="16"/>
  <c r="I1991" i="16"/>
  <c r="J1991" i="16"/>
  <c r="I1992" i="16"/>
  <c r="J1992" i="16"/>
  <c r="I1993" i="16"/>
  <c r="J1993" i="16"/>
  <c r="I1994" i="16"/>
  <c r="J1994" i="16"/>
  <c r="I1995" i="16"/>
  <c r="J1995" i="16"/>
  <c r="I1996" i="16"/>
  <c r="J1996" i="16"/>
  <c r="I1997" i="16"/>
  <c r="J1997" i="16"/>
  <c r="I1998" i="16"/>
  <c r="J1998" i="16"/>
  <c r="I1999" i="16"/>
  <c r="J1999" i="16"/>
  <c r="I2000" i="16"/>
  <c r="J2000" i="16"/>
  <c r="I2001" i="16"/>
  <c r="J2001" i="16"/>
  <c r="I2002" i="16"/>
  <c r="J2002" i="16"/>
  <c r="I2003" i="16"/>
  <c r="J2003" i="16"/>
  <c r="I2004" i="16"/>
  <c r="J2004" i="16"/>
  <c r="I2005" i="16"/>
  <c r="J2005" i="16"/>
  <c r="I2006" i="16"/>
  <c r="J2006" i="16"/>
  <c r="I2007" i="16"/>
  <c r="J2007" i="16"/>
  <c r="I2008" i="16"/>
  <c r="J2008" i="16"/>
  <c r="I2009" i="16"/>
  <c r="J2009" i="16"/>
  <c r="I2010" i="16"/>
  <c r="J2010" i="16"/>
  <c r="I2011" i="16"/>
  <c r="J2011" i="16"/>
  <c r="I2012" i="16"/>
  <c r="J2012" i="16"/>
  <c r="I2013" i="16"/>
  <c r="J2013" i="16"/>
  <c r="I2014" i="16"/>
  <c r="J2014" i="16"/>
  <c r="I2015" i="16"/>
  <c r="J2015" i="16"/>
  <c r="I2016" i="16"/>
  <c r="J2016" i="16"/>
  <c r="I2017" i="16"/>
  <c r="J2017" i="16"/>
  <c r="I2018" i="16"/>
  <c r="J2018" i="16"/>
  <c r="I2019" i="16"/>
  <c r="J2019" i="16"/>
  <c r="I2020" i="16"/>
  <c r="J2020" i="16"/>
  <c r="I2021" i="16"/>
  <c r="J2021" i="16"/>
  <c r="I2022" i="16"/>
  <c r="J2022" i="16"/>
  <c r="I2023" i="16"/>
  <c r="J2023" i="16"/>
  <c r="I2024" i="16"/>
  <c r="J2024" i="16"/>
  <c r="I2025" i="16"/>
  <c r="J2025" i="16"/>
  <c r="I2026" i="16"/>
  <c r="J2026" i="16"/>
  <c r="I2027" i="16"/>
  <c r="J2027" i="16"/>
  <c r="I2028" i="16"/>
  <c r="J2028" i="16"/>
  <c r="I2029" i="16"/>
  <c r="J2029" i="16"/>
  <c r="I2030" i="16"/>
  <c r="J2030" i="16"/>
  <c r="I2031" i="16"/>
  <c r="J2031" i="16"/>
  <c r="I2032" i="16"/>
  <c r="J2032" i="16"/>
  <c r="I2033" i="16"/>
  <c r="J2033" i="16"/>
  <c r="I2034" i="16"/>
  <c r="J2034" i="16"/>
  <c r="I2035" i="16"/>
  <c r="J2035" i="16"/>
  <c r="I2036" i="16"/>
  <c r="J2036" i="16"/>
  <c r="I2037" i="16"/>
  <c r="J2037" i="16"/>
  <c r="I2038" i="16"/>
  <c r="J2038" i="16"/>
  <c r="I2039" i="16"/>
  <c r="J2039" i="16"/>
  <c r="I2040" i="16"/>
  <c r="J2040" i="16"/>
  <c r="I2041" i="16"/>
  <c r="J2041" i="16"/>
  <c r="I2042" i="16"/>
  <c r="J2042" i="16"/>
  <c r="I2043" i="16"/>
  <c r="J2043" i="16"/>
  <c r="I2044" i="16"/>
  <c r="J2044" i="16"/>
  <c r="I2045" i="16"/>
  <c r="J2045" i="16"/>
  <c r="I2046" i="16"/>
  <c r="J2046" i="16"/>
  <c r="I2047" i="16"/>
  <c r="J2047" i="16"/>
  <c r="I2048" i="16"/>
  <c r="J2048" i="16"/>
  <c r="I2049" i="16"/>
  <c r="J2049" i="16"/>
  <c r="I2050" i="16"/>
  <c r="J2050" i="16"/>
  <c r="I2051" i="16"/>
  <c r="J2051" i="16"/>
  <c r="I2052" i="16"/>
  <c r="J2052" i="16"/>
  <c r="I2053" i="16"/>
  <c r="J2053" i="16"/>
  <c r="I2054" i="16"/>
  <c r="J2054" i="16"/>
  <c r="I2055" i="16"/>
  <c r="J2055" i="16"/>
  <c r="I2056" i="16"/>
  <c r="J2056" i="16"/>
  <c r="I2057" i="16"/>
  <c r="J2057" i="16"/>
  <c r="I2058" i="16"/>
  <c r="J2058" i="16"/>
  <c r="I2059" i="16"/>
  <c r="J2059" i="16"/>
  <c r="I2060" i="16"/>
  <c r="J2060" i="16"/>
  <c r="I2061" i="16"/>
  <c r="J2061" i="16"/>
  <c r="I2062" i="16"/>
  <c r="J2062" i="16"/>
  <c r="I2063" i="16"/>
  <c r="J2063" i="16"/>
  <c r="I2064" i="16"/>
  <c r="J2064" i="16"/>
  <c r="I2065" i="16"/>
  <c r="J2065" i="16"/>
  <c r="I2066" i="16"/>
  <c r="J2066" i="16"/>
  <c r="I2067" i="16"/>
  <c r="J2067" i="16"/>
  <c r="I2068" i="16"/>
  <c r="J2068" i="16"/>
  <c r="I2069" i="16"/>
  <c r="J2069" i="16"/>
  <c r="I2070" i="16"/>
  <c r="J2070" i="16"/>
  <c r="I2071" i="16"/>
  <c r="J2071" i="16"/>
  <c r="I2072" i="16"/>
  <c r="J2072" i="16"/>
  <c r="I2073" i="16"/>
  <c r="J2073" i="16"/>
  <c r="I2074" i="16"/>
  <c r="J2074" i="16"/>
  <c r="I2075" i="16"/>
  <c r="J2075" i="16"/>
  <c r="I2076" i="16"/>
  <c r="J2076" i="16"/>
  <c r="I2077" i="16"/>
  <c r="J2077" i="16"/>
  <c r="I2078" i="16"/>
  <c r="J2078" i="16"/>
  <c r="I2079" i="16"/>
  <c r="J2079" i="16"/>
  <c r="I2080" i="16"/>
  <c r="J2080" i="16"/>
  <c r="I2081" i="16"/>
  <c r="J2081" i="16"/>
  <c r="I2082" i="16"/>
  <c r="J2082" i="16"/>
  <c r="I2083" i="16"/>
  <c r="J2083" i="16"/>
  <c r="I2084" i="16"/>
  <c r="J2084" i="16"/>
  <c r="I2085" i="16"/>
  <c r="J2085" i="16"/>
  <c r="I2086" i="16"/>
  <c r="J2086" i="16"/>
  <c r="I2087" i="16"/>
  <c r="J2087" i="16"/>
  <c r="I2088" i="16"/>
  <c r="J2088" i="16"/>
  <c r="I2089" i="16"/>
  <c r="J2089" i="16"/>
  <c r="I2090" i="16"/>
  <c r="J2090" i="16"/>
  <c r="I2091" i="16"/>
  <c r="J2091" i="16"/>
  <c r="I2092" i="16"/>
  <c r="J2092" i="16"/>
  <c r="I2093" i="16"/>
  <c r="J2093" i="16"/>
  <c r="I2094" i="16"/>
  <c r="J2094" i="16"/>
  <c r="I2095" i="16"/>
  <c r="J2095" i="16"/>
  <c r="I2096" i="16"/>
  <c r="J2096" i="16"/>
  <c r="I2097" i="16"/>
  <c r="J2097" i="16"/>
  <c r="I2098" i="16"/>
  <c r="J2098" i="16"/>
  <c r="I2099" i="16"/>
  <c r="J2099" i="16"/>
  <c r="I2100" i="16"/>
  <c r="J2100" i="16"/>
  <c r="I2101" i="16"/>
  <c r="J2101" i="16"/>
  <c r="I2102" i="16"/>
  <c r="J2102" i="16"/>
  <c r="I2103" i="16"/>
  <c r="J2103" i="16"/>
  <c r="I2104" i="16"/>
  <c r="J2104" i="16"/>
  <c r="I2105" i="16"/>
  <c r="J2105" i="16"/>
  <c r="I2106" i="16"/>
  <c r="J2106" i="16"/>
  <c r="I2107" i="16"/>
  <c r="J2107" i="16"/>
  <c r="I2108" i="16"/>
  <c r="J2108" i="16"/>
  <c r="I2109" i="16"/>
  <c r="J2109" i="16"/>
  <c r="I2110" i="16"/>
  <c r="J2110" i="16"/>
  <c r="I2111" i="16"/>
  <c r="J2111" i="16"/>
  <c r="I2112" i="16"/>
  <c r="J2112" i="16"/>
  <c r="I2113" i="16"/>
  <c r="J2113" i="16"/>
  <c r="I2114" i="16"/>
  <c r="J2114" i="16"/>
  <c r="I2115" i="16"/>
  <c r="J2115" i="16"/>
  <c r="I2116" i="16"/>
  <c r="J2116" i="16"/>
  <c r="I2117" i="16"/>
  <c r="J2117" i="16"/>
  <c r="I2118" i="16"/>
  <c r="J2118" i="16"/>
  <c r="I2119" i="16"/>
  <c r="J2119" i="16"/>
  <c r="I2120" i="16"/>
  <c r="J2120" i="16"/>
  <c r="I2121" i="16"/>
  <c r="J2121" i="16"/>
  <c r="I2122" i="16"/>
  <c r="J2122" i="16"/>
  <c r="I2123" i="16"/>
  <c r="J2123" i="16"/>
  <c r="I2124" i="16"/>
  <c r="J2124" i="16"/>
  <c r="I2125" i="16"/>
  <c r="J2125" i="16"/>
  <c r="I2126" i="16"/>
  <c r="J2126" i="16"/>
  <c r="I2127" i="16"/>
  <c r="J2127" i="16"/>
  <c r="I2128" i="16"/>
  <c r="J2128" i="16"/>
  <c r="I2129" i="16"/>
  <c r="J2129" i="16"/>
  <c r="I2130" i="16"/>
  <c r="J2130" i="16"/>
  <c r="I2131" i="16"/>
  <c r="J2131" i="16"/>
  <c r="I2132" i="16"/>
  <c r="J2132" i="16"/>
  <c r="I2133" i="16"/>
  <c r="J2133" i="16"/>
  <c r="I2134" i="16"/>
  <c r="J2134" i="16"/>
  <c r="I2135" i="16"/>
  <c r="J2135" i="16"/>
  <c r="I2136" i="16"/>
  <c r="J2136" i="16"/>
  <c r="I2137" i="16"/>
  <c r="J2137" i="16"/>
  <c r="I2138" i="16"/>
  <c r="J2138" i="16"/>
  <c r="I2139" i="16"/>
  <c r="J2139" i="16"/>
  <c r="I2140" i="16"/>
  <c r="J2140" i="16"/>
  <c r="I2141" i="16"/>
  <c r="J2141" i="16"/>
  <c r="I2142" i="16"/>
  <c r="J2142" i="16"/>
  <c r="I2143" i="16"/>
  <c r="J2143" i="16"/>
  <c r="I2144" i="16"/>
  <c r="J2144" i="16"/>
  <c r="I2145" i="16"/>
  <c r="J2145" i="16"/>
  <c r="I2146" i="16"/>
  <c r="J2146" i="16"/>
  <c r="I2147" i="16"/>
  <c r="J2147" i="16"/>
  <c r="I2148" i="16"/>
  <c r="J2148" i="16"/>
  <c r="I2149" i="16"/>
  <c r="J2149" i="16"/>
  <c r="I2150" i="16"/>
  <c r="J2150" i="16"/>
  <c r="I2151" i="16"/>
  <c r="J2151" i="16"/>
  <c r="I2152" i="16"/>
  <c r="J2152" i="16"/>
  <c r="I2153" i="16"/>
  <c r="J2153" i="16"/>
  <c r="I2154" i="16"/>
  <c r="J2154" i="16"/>
  <c r="I2155" i="16"/>
  <c r="J2155" i="16"/>
  <c r="I2156" i="16"/>
  <c r="J2156" i="16"/>
  <c r="I2157" i="16"/>
  <c r="J2157" i="16"/>
  <c r="I2158" i="16"/>
  <c r="J2158" i="16"/>
  <c r="I2159" i="16"/>
  <c r="J2159" i="16"/>
  <c r="I2160" i="16"/>
  <c r="J2160" i="16"/>
  <c r="I2161" i="16"/>
  <c r="J2161" i="16"/>
  <c r="I2162" i="16"/>
  <c r="J2162" i="16"/>
  <c r="I2163" i="16"/>
  <c r="J2163" i="16"/>
  <c r="I2164" i="16"/>
  <c r="J2164" i="16"/>
  <c r="I2165" i="16"/>
  <c r="J2165" i="16"/>
  <c r="I2166" i="16"/>
  <c r="J2166" i="16"/>
  <c r="I2167" i="16"/>
  <c r="J2167" i="16"/>
  <c r="I2168" i="16"/>
  <c r="J2168" i="16"/>
  <c r="I2169" i="16"/>
  <c r="J2169" i="16"/>
  <c r="I2170" i="16"/>
  <c r="J2170" i="16"/>
  <c r="I2171" i="16"/>
  <c r="J2171" i="16"/>
  <c r="I2172" i="16"/>
  <c r="J2172" i="16"/>
  <c r="I2173" i="16"/>
  <c r="J2173" i="16"/>
  <c r="I2174" i="16"/>
  <c r="J2174" i="16"/>
  <c r="I2175" i="16"/>
  <c r="J2175" i="16"/>
  <c r="I2176" i="16"/>
  <c r="J2176" i="16"/>
  <c r="I2177" i="16"/>
  <c r="J2177" i="16"/>
  <c r="I2178" i="16"/>
  <c r="J2178" i="16"/>
  <c r="I2179" i="16"/>
  <c r="J2179" i="16"/>
  <c r="I2180" i="16"/>
  <c r="J2180" i="16"/>
  <c r="I2181" i="16"/>
  <c r="J2181" i="16"/>
  <c r="I2182" i="16"/>
  <c r="J2182" i="16"/>
  <c r="I2183" i="16"/>
  <c r="J2183" i="16"/>
  <c r="I2184" i="16"/>
  <c r="J2184" i="16"/>
  <c r="I2185" i="16"/>
  <c r="J2185" i="16"/>
  <c r="I2186" i="16"/>
  <c r="J2186" i="16"/>
  <c r="I2187" i="16"/>
  <c r="J2187" i="16"/>
  <c r="I2188" i="16"/>
  <c r="J2188" i="16"/>
  <c r="I2189" i="16"/>
  <c r="J2189" i="16"/>
  <c r="I2190" i="16"/>
  <c r="J2190" i="16"/>
  <c r="I2191" i="16"/>
  <c r="J2191" i="16"/>
  <c r="I2192" i="16"/>
  <c r="J2192" i="16"/>
  <c r="I2193" i="16"/>
  <c r="J2193" i="16"/>
  <c r="I2194" i="16"/>
  <c r="J2194" i="16"/>
  <c r="I2195" i="16"/>
  <c r="J2195" i="16"/>
  <c r="I2196" i="16"/>
  <c r="J2196" i="16"/>
  <c r="I2197" i="16"/>
  <c r="J2197" i="16"/>
  <c r="I2198" i="16"/>
  <c r="J2198" i="16"/>
  <c r="I2199" i="16"/>
  <c r="J2199" i="16"/>
  <c r="I2200" i="16"/>
  <c r="J2200" i="16"/>
  <c r="I2201" i="16"/>
  <c r="J2201" i="16"/>
  <c r="I2202" i="16"/>
  <c r="J2202" i="16"/>
  <c r="I2203" i="16"/>
  <c r="J2203" i="16"/>
  <c r="I2204" i="16"/>
  <c r="J2204" i="16"/>
  <c r="I2205" i="16"/>
  <c r="J2205" i="16"/>
  <c r="I2206" i="16"/>
  <c r="J2206" i="16"/>
  <c r="I2207" i="16"/>
  <c r="J2207" i="16"/>
  <c r="I2208" i="16"/>
  <c r="J2208" i="16"/>
  <c r="I2209" i="16"/>
  <c r="J2209" i="16"/>
  <c r="I2210" i="16"/>
  <c r="J2210" i="16"/>
  <c r="I2211" i="16"/>
  <c r="J2211" i="16"/>
  <c r="I2212" i="16"/>
  <c r="J2212" i="16"/>
  <c r="I2213" i="16"/>
  <c r="J2213" i="16"/>
  <c r="I2214" i="16"/>
  <c r="J2214" i="16"/>
  <c r="I2215" i="16"/>
  <c r="J2215" i="16"/>
  <c r="I2216" i="16"/>
  <c r="J2216" i="16"/>
  <c r="I2217" i="16"/>
  <c r="J2217" i="16"/>
  <c r="I2218" i="16"/>
  <c r="J2218" i="16"/>
  <c r="I2219" i="16"/>
  <c r="J2219" i="16"/>
  <c r="I2220" i="16"/>
  <c r="J2220" i="16"/>
  <c r="I2221" i="16"/>
  <c r="J2221" i="16"/>
  <c r="I2222" i="16"/>
  <c r="J2222" i="16"/>
  <c r="I2223" i="16"/>
  <c r="J2223" i="16"/>
  <c r="I2224" i="16"/>
  <c r="J2224" i="16"/>
  <c r="I2225" i="16"/>
  <c r="J2225" i="16"/>
  <c r="I2226" i="16"/>
  <c r="J2226" i="16"/>
  <c r="I2227" i="16"/>
  <c r="J2227" i="16"/>
  <c r="I2228" i="16"/>
  <c r="J2228" i="16"/>
  <c r="I2229" i="16"/>
  <c r="J2229" i="16"/>
  <c r="I2230" i="16"/>
  <c r="J2230" i="16"/>
  <c r="I2231" i="16"/>
  <c r="J2231" i="16"/>
  <c r="I2232" i="16"/>
  <c r="J2232" i="16"/>
  <c r="I2233" i="16"/>
  <c r="J2233" i="16"/>
  <c r="I2234" i="16"/>
  <c r="J2234" i="16"/>
  <c r="I2235" i="16"/>
  <c r="J2235" i="16"/>
  <c r="I2236" i="16"/>
  <c r="J2236" i="16"/>
  <c r="I2237" i="16"/>
  <c r="J2237" i="16"/>
  <c r="I2238" i="16"/>
  <c r="J2238" i="16"/>
  <c r="I2239" i="16"/>
  <c r="J2239" i="16"/>
  <c r="I2240" i="16"/>
  <c r="J2240" i="16"/>
  <c r="I2241" i="16"/>
  <c r="J2241" i="16"/>
  <c r="I2242" i="16"/>
  <c r="J2242" i="16"/>
  <c r="I2243" i="16"/>
  <c r="J2243" i="16"/>
  <c r="I2244" i="16"/>
  <c r="J2244" i="16"/>
  <c r="I2245" i="16"/>
  <c r="J2245" i="16"/>
  <c r="I2246" i="16"/>
  <c r="J2246" i="16"/>
  <c r="I2247" i="16"/>
  <c r="J2247" i="16"/>
  <c r="I2248" i="16"/>
  <c r="J2248" i="16"/>
  <c r="I2249" i="16"/>
  <c r="J2249" i="16"/>
  <c r="I2250" i="16"/>
  <c r="J2250" i="16"/>
  <c r="I2251" i="16"/>
  <c r="J2251" i="16"/>
  <c r="I2252" i="16"/>
  <c r="J2252" i="16"/>
  <c r="I2253" i="16"/>
  <c r="J2253" i="16"/>
  <c r="I2254" i="16"/>
  <c r="J2254" i="16"/>
  <c r="I2255" i="16"/>
  <c r="J2255" i="16"/>
  <c r="I2256" i="16"/>
  <c r="J2256" i="16"/>
  <c r="I2257" i="16"/>
  <c r="J2257" i="16"/>
  <c r="I2258" i="16"/>
  <c r="J2258" i="16"/>
  <c r="I2259" i="16"/>
  <c r="J2259" i="16"/>
  <c r="I2260" i="16"/>
  <c r="J2260" i="16"/>
  <c r="I2261" i="16"/>
  <c r="J2261" i="16"/>
  <c r="I2262" i="16"/>
  <c r="J2262" i="16"/>
  <c r="I2263" i="16"/>
  <c r="J2263" i="16"/>
  <c r="I2264" i="16"/>
  <c r="J2264" i="16"/>
  <c r="I2265" i="16"/>
  <c r="J2265" i="16"/>
  <c r="I2266" i="16"/>
  <c r="J2266" i="16"/>
  <c r="I2267" i="16"/>
  <c r="J2267" i="16"/>
  <c r="I2268" i="16"/>
  <c r="J2268" i="16"/>
  <c r="I2269" i="16"/>
  <c r="J2269" i="16"/>
  <c r="I2270" i="16"/>
  <c r="J2270" i="16"/>
  <c r="I2271" i="16"/>
  <c r="J2271" i="16"/>
  <c r="I2272" i="16"/>
  <c r="J2272" i="16"/>
  <c r="I2273" i="16"/>
  <c r="J2273" i="16"/>
  <c r="I2274" i="16"/>
  <c r="J2274" i="16"/>
  <c r="I2275" i="16"/>
  <c r="J2275" i="16"/>
  <c r="I2276" i="16"/>
  <c r="J2276" i="16"/>
  <c r="I2277" i="16"/>
  <c r="J2277" i="16"/>
  <c r="I2278" i="16"/>
  <c r="J2278" i="16"/>
  <c r="I2279" i="16"/>
  <c r="J2279" i="16"/>
  <c r="I2280" i="16"/>
  <c r="J2280" i="16"/>
  <c r="I2281" i="16"/>
  <c r="J2281" i="16"/>
  <c r="I2282" i="16"/>
  <c r="J2282" i="16"/>
  <c r="I2283" i="16"/>
  <c r="J2283" i="16"/>
  <c r="I2284" i="16"/>
  <c r="J2284" i="16"/>
  <c r="I2285" i="16"/>
  <c r="J2285" i="16"/>
  <c r="I2286" i="16"/>
  <c r="J2286" i="16"/>
  <c r="I2287" i="16"/>
  <c r="J2287" i="16"/>
  <c r="I2288" i="16"/>
  <c r="J2288" i="16"/>
  <c r="I2289" i="16"/>
  <c r="J2289" i="16"/>
  <c r="I2290" i="16"/>
  <c r="J2290" i="16"/>
  <c r="I2291" i="16"/>
  <c r="J2291" i="16"/>
  <c r="I2292" i="16"/>
  <c r="J2292" i="16"/>
  <c r="I2293" i="16"/>
  <c r="J2293" i="16"/>
  <c r="I2294" i="16"/>
  <c r="J2294" i="16"/>
  <c r="I2295" i="16"/>
  <c r="J2295" i="16"/>
  <c r="I2296" i="16"/>
  <c r="J2296" i="16"/>
  <c r="I2297" i="16"/>
  <c r="J2297" i="16"/>
  <c r="I2298" i="16"/>
  <c r="J2298" i="16"/>
  <c r="I2299" i="16"/>
  <c r="J2299" i="16"/>
  <c r="I2300" i="16"/>
  <c r="J2300" i="16"/>
  <c r="I2301" i="16"/>
  <c r="J2301" i="16"/>
  <c r="I2302" i="16"/>
  <c r="J2302" i="16"/>
  <c r="I2303" i="16"/>
  <c r="J2303" i="16"/>
  <c r="I2304" i="16"/>
  <c r="J2304" i="16"/>
  <c r="I2305" i="16"/>
  <c r="J2305" i="16"/>
  <c r="I2306" i="16"/>
  <c r="J2306" i="16"/>
  <c r="I2307" i="16"/>
  <c r="J2307" i="16"/>
  <c r="I2308" i="16"/>
  <c r="J2308" i="16"/>
  <c r="I2309" i="16"/>
  <c r="J2309" i="16"/>
  <c r="I2310" i="16"/>
  <c r="J2310" i="16"/>
  <c r="I2311" i="16"/>
  <c r="J2311" i="16"/>
  <c r="I2312" i="16"/>
  <c r="J2312" i="16"/>
  <c r="I2313" i="16"/>
  <c r="J2313" i="16"/>
  <c r="I2314" i="16"/>
  <c r="J2314" i="16"/>
  <c r="I2315" i="16"/>
  <c r="J2315" i="16"/>
  <c r="I2316" i="16"/>
  <c r="J2316" i="16"/>
  <c r="I2317" i="16"/>
  <c r="J2317" i="16"/>
  <c r="I2318" i="16"/>
  <c r="J2318" i="16"/>
  <c r="I2319" i="16"/>
  <c r="J2319" i="16"/>
  <c r="I2320" i="16"/>
  <c r="J2320" i="16"/>
  <c r="I2321" i="16"/>
  <c r="J2321" i="16"/>
  <c r="I2322" i="16"/>
  <c r="J2322" i="16"/>
  <c r="I2323" i="16"/>
  <c r="J2323" i="16"/>
  <c r="I2324" i="16"/>
  <c r="J2324" i="16"/>
  <c r="I2325" i="16"/>
  <c r="J2325" i="16"/>
  <c r="I2326" i="16"/>
  <c r="J2326" i="16"/>
  <c r="I2327" i="16"/>
  <c r="J2327" i="16"/>
  <c r="I2328" i="16"/>
  <c r="J2328" i="16"/>
  <c r="I2329" i="16"/>
  <c r="J2329" i="16"/>
  <c r="I2330" i="16"/>
  <c r="J2330" i="16"/>
  <c r="I2331" i="16"/>
  <c r="J2331" i="16"/>
  <c r="I2332" i="16"/>
  <c r="J2332" i="16"/>
  <c r="I2333" i="16"/>
  <c r="J2333" i="16"/>
  <c r="I2334" i="16"/>
  <c r="J2334" i="16"/>
  <c r="I2335" i="16"/>
  <c r="J2335" i="16"/>
  <c r="I2336" i="16"/>
  <c r="J2336" i="16"/>
  <c r="I2337" i="16"/>
  <c r="J2337" i="16"/>
  <c r="I2338" i="16"/>
  <c r="J2338" i="16"/>
  <c r="I2339" i="16"/>
  <c r="J2339" i="16"/>
  <c r="I2340" i="16"/>
  <c r="J2340" i="16"/>
  <c r="I2341" i="16"/>
  <c r="J2341" i="16"/>
  <c r="I2342" i="16"/>
  <c r="J2342" i="16"/>
  <c r="I2343" i="16"/>
  <c r="J2343" i="16"/>
  <c r="I2344" i="16"/>
  <c r="J2344" i="16"/>
  <c r="I2345" i="16"/>
  <c r="J2345" i="16"/>
  <c r="I2346" i="16"/>
  <c r="J2346" i="16"/>
  <c r="I2347" i="16"/>
  <c r="J2347" i="16"/>
  <c r="I2348" i="16"/>
  <c r="J2348" i="16"/>
  <c r="I2349" i="16"/>
  <c r="J2349" i="16"/>
  <c r="I2350" i="16"/>
  <c r="J2350" i="16"/>
  <c r="I2351" i="16"/>
  <c r="J2351" i="16"/>
  <c r="I2352" i="16"/>
  <c r="J2352" i="16"/>
  <c r="I2353" i="16"/>
  <c r="J2353" i="16"/>
  <c r="I2354" i="16"/>
  <c r="J2354" i="16"/>
  <c r="I2355" i="16"/>
  <c r="J2355" i="16"/>
  <c r="I2356" i="16"/>
  <c r="J2356" i="16"/>
  <c r="I2357" i="16"/>
  <c r="J2357" i="16"/>
  <c r="I2358" i="16"/>
  <c r="J2358" i="16"/>
  <c r="I2359" i="16"/>
  <c r="J2359" i="16"/>
  <c r="I2360" i="16"/>
  <c r="J2360" i="16"/>
  <c r="I2361" i="16"/>
  <c r="J2361" i="16"/>
  <c r="I2362" i="16"/>
  <c r="J2362" i="16"/>
  <c r="I2363" i="16"/>
  <c r="J2363" i="16"/>
  <c r="I2364" i="16"/>
  <c r="J2364" i="16"/>
  <c r="I2365" i="16"/>
  <c r="J2365" i="16"/>
  <c r="I2366" i="16"/>
  <c r="J2366" i="16"/>
  <c r="I2367" i="16"/>
  <c r="J2367" i="16"/>
  <c r="I2368" i="16"/>
  <c r="J2368" i="16"/>
  <c r="I2369" i="16"/>
  <c r="J2369" i="16"/>
  <c r="I2370" i="16"/>
  <c r="J2370" i="16"/>
  <c r="I2371" i="16"/>
  <c r="J2371" i="16"/>
  <c r="I2372" i="16"/>
  <c r="J2372" i="16"/>
  <c r="I2373" i="16"/>
  <c r="J2373" i="16"/>
  <c r="I2374" i="16"/>
  <c r="J2374" i="16"/>
  <c r="I2375" i="16"/>
  <c r="J2375" i="16"/>
  <c r="I2376" i="16"/>
  <c r="J2376" i="16"/>
  <c r="I2377" i="16"/>
  <c r="J2377" i="16"/>
  <c r="I2378" i="16"/>
  <c r="J2378" i="16"/>
  <c r="I2379" i="16"/>
  <c r="J2379" i="16"/>
  <c r="I2380" i="16"/>
  <c r="J2380" i="16"/>
  <c r="I2381" i="16"/>
  <c r="J2381" i="16"/>
  <c r="I2382" i="16"/>
  <c r="J2382" i="16"/>
  <c r="I2383" i="16"/>
  <c r="J2383" i="16"/>
  <c r="I2384" i="16"/>
  <c r="J2384" i="16"/>
  <c r="I2385" i="16"/>
  <c r="J2385" i="16"/>
  <c r="I2386" i="16"/>
  <c r="J2386" i="16"/>
  <c r="I2387" i="16"/>
  <c r="J2387" i="16"/>
  <c r="I2388" i="16"/>
  <c r="J2388" i="16"/>
  <c r="I2389" i="16"/>
  <c r="J2389" i="16"/>
  <c r="I2390" i="16"/>
  <c r="J2390" i="16"/>
  <c r="I2391" i="16"/>
  <c r="J2391" i="16"/>
  <c r="I2392" i="16"/>
  <c r="J2392" i="16"/>
  <c r="I2393" i="16"/>
  <c r="J2393" i="16"/>
  <c r="I2394" i="16"/>
  <c r="J2394" i="16"/>
  <c r="I2395" i="16"/>
  <c r="J2395" i="16"/>
  <c r="I2396" i="16"/>
  <c r="J2396" i="16"/>
  <c r="I2397" i="16"/>
  <c r="J2397" i="16"/>
  <c r="I2398" i="16"/>
  <c r="J2398" i="16"/>
  <c r="I2399" i="16"/>
  <c r="J2399" i="16"/>
  <c r="I2400" i="16"/>
  <c r="J2400" i="16"/>
  <c r="I2401" i="16"/>
  <c r="J2401" i="16"/>
  <c r="I2402" i="16"/>
  <c r="J2402" i="16"/>
  <c r="I2403" i="16"/>
  <c r="J2403" i="16"/>
  <c r="I2404" i="16"/>
  <c r="J2404" i="16"/>
  <c r="I2405" i="16"/>
  <c r="J2405" i="16"/>
  <c r="I2406" i="16"/>
  <c r="J2406" i="16"/>
  <c r="I2407" i="16"/>
  <c r="J2407" i="16"/>
  <c r="I2408" i="16"/>
  <c r="J2408" i="16"/>
  <c r="I2409" i="16"/>
  <c r="J2409" i="16"/>
  <c r="I2410" i="16"/>
  <c r="J2410" i="16"/>
  <c r="I2411" i="16"/>
  <c r="J2411" i="16"/>
  <c r="I2412" i="16"/>
  <c r="J2412" i="16"/>
  <c r="I2413" i="16"/>
  <c r="J2413" i="16"/>
  <c r="I2414" i="16"/>
  <c r="J2414" i="16"/>
  <c r="I2415" i="16"/>
  <c r="J2415" i="16"/>
  <c r="I2416" i="16"/>
  <c r="J2416" i="16"/>
  <c r="I2417" i="16"/>
  <c r="J2417" i="16"/>
  <c r="I2418" i="16"/>
  <c r="J2418" i="16"/>
  <c r="I2419" i="16"/>
  <c r="J2419" i="16"/>
  <c r="I2420" i="16"/>
  <c r="J2420" i="16"/>
  <c r="I2421" i="16"/>
  <c r="J2421" i="16"/>
  <c r="I2422" i="16"/>
  <c r="J2422" i="16"/>
  <c r="I2423" i="16"/>
  <c r="J2423" i="16"/>
  <c r="I2424" i="16"/>
  <c r="J2424" i="16"/>
  <c r="I2425" i="16"/>
  <c r="J2425" i="16"/>
  <c r="I2426" i="16"/>
  <c r="J2426" i="16"/>
  <c r="I2427" i="16"/>
  <c r="J2427" i="16"/>
  <c r="I2428" i="16"/>
  <c r="J2428" i="16"/>
  <c r="I2429" i="16"/>
  <c r="J2429" i="16"/>
  <c r="I2430" i="16"/>
  <c r="J2430" i="16"/>
  <c r="I2431" i="16"/>
  <c r="J2431" i="16"/>
  <c r="I2432" i="16"/>
  <c r="J2432" i="16"/>
  <c r="I2433" i="16"/>
  <c r="J2433" i="16"/>
  <c r="I2434" i="16"/>
  <c r="J2434" i="16"/>
  <c r="I2435" i="16"/>
  <c r="J2435" i="16"/>
  <c r="I2436" i="16"/>
  <c r="J2436" i="16"/>
  <c r="I2437" i="16"/>
  <c r="J2437" i="16"/>
  <c r="I2438" i="16"/>
  <c r="J2438" i="16"/>
  <c r="I2439" i="16"/>
  <c r="J2439" i="16"/>
  <c r="I2440" i="16"/>
  <c r="J2440" i="16"/>
  <c r="I2441" i="16"/>
  <c r="J2441" i="16"/>
  <c r="I2442" i="16"/>
  <c r="J2442" i="16"/>
  <c r="I2443" i="16"/>
  <c r="J2443" i="16"/>
  <c r="I2444" i="16"/>
  <c r="J2444" i="16"/>
  <c r="I2445" i="16"/>
  <c r="J2445" i="16"/>
  <c r="I2446" i="16"/>
  <c r="J2446" i="16"/>
  <c r="I2447" i="16"/>
  <c r="J2447" i="16"/>
  <c r="I2448" i="16"/>
  <c r="J2448" i="16"/>
  <c r="I2449" i="16"/>
  <c r="J2449" i="16"/>
  <c r="I2450" i="16"/>
  <c r="J2450" i="16"/>
  <c r="I2451" i="16"/>
  <c r="J2451" i="16"/>
  <c r="I2452" i="16"/>
  <c r="J2452" i="16"/>
  <c r="I2453" i="16"/>
  <c r="J2453" i="16"/>
  <c r="I2454" i="16"/>
  <c r="J2454" i="16"/>
  <c r="I2455" i="16"/>
  <c r="J2455" i="16"/>
  <c r="I2456" i="16"/>
  <c r="J2456" i="16"/>
  <c r="I2457" i="16"/>
  <c r="J2457" i="16"/>
  <c r="I2458" i="16"/>
  <c r="J2458" i="16"/>
  <c r="I2459" i="16"/>
  <c r="J2459" i="16"/>
  <c r="I2460" i="16"/>
  <c r="J2460" i="16"/>
  <c r="I2461" i="16"/>
  <c r="J2461" i="16"/>
  <c r="I2462" i="16"/>
  <c r="J2462" i="16"/>
  <c r="I2463" i="16"/>
  <c r="J2463" i="16"/>
  <c r="I2464" i="16"/>
  <c r="J2464" i="16"/>
  <c r="I2465" i="16"/>
  <c r="J2465" i="16"/>
  <c r="I2466" i="16"/>
  <c r="J2466" i="16"/>
  <c r="I2467" i="16"/>
  <c r="J2467" i="16"/>
  <c r="I2468" i="16"/>
  <c r="J2468" i="16"/>
  <c r="I2469" i="16"/>
  <c r="J2469" i="16"/>
  <c r="I2470" i="16"/>
  <c r="J2470" i="16"/>
  <c r="I2471" i="16"/>
  <c r="J2471" i="16"/>
  <c r="I2472" i="16"/>
  <c r="J2472" i="16"/>
  <c r="I2473" i="16"/>
  <c r="J2473" i="16"/>
  <c r="I2474" i="16"/>
  <c r="J2474" i="16"/>
  <c r="I2475" i="16"/>
  <c r="J2475" i="16"/>
  <c r="I2476" i="16"/>
  <c r="J2476" i="16"/>
  <c r="I2477" i="16"/>
  <c r="J2477" i="16"/>
  <c r="I2478" i="16"/>
  <c r="J2478" i="16"/>
  <c r="I2479" i="16"/>
  <c r="J2479" i="16"/>
  <c r="I2480" i="16"/>
  <c r="J2480" i="16"/>
  <c r="I2481" i="16"/>
  <c r="J2481" i="16"/>
  <c r="I2482" i="16"/>
  <c r="J2482" i="16"/>
  <c r="I2483" i="16"/>
  <c r="J2483" i="16"/>
  <c r="I2484" i="16"/>
  <c r="J2484" i="16"/>
  <c r="I2485" i="16"/>
  <c r="J2485" i="16"/>
  <c r="I2486" i="16"/>
  <c r="J2486" i="16"/>
  <c r="I2487" i="16"/>
  <c r="J2487" i="16"/>
  <c r="I2488" i="16"/>
  <c r="J2488" i="16"/>
  <c r="I2489" i="16"/>
  <c r="J2489" i="16"/>
  <c r="I2490" i="16"/>
  <c r="J2490" i="16"/>
  <c r="I2491" i="16"/>
  <c r="J2491" i="16"/>
  <c r="I2492" i="16"/>
  <c r="J2492" i="16"/>
  <c r="I2493" i="16"/>
  <c r="J2493" i="16"/>
  <c r="I2494" i="16"/>
  <c r="J2494" i="16"/>
  <c r="I2495" i="16"/>
  <c r="J2495" i="16"/>
  <c r="I2496" i="16"/>
  <c r="J2496" i="16"/>
  <c r="I2497" i="16"/>
  <c r="J2497" i="16"/>
  <c r="I2498" i="16"/>
  <c r="J2498" i="16"/>
  <c r="I2499" i="16"/>
  <c r="J2499" i="16"/>
  <c r="I2500" i="16"/>
  <c r="J2500" i="16"/>
  <c r="I2501" i="16"/>
  <c r="J2501" i="16"/>
  <c r="I2502" i="16"/>
  <c r="J2502" i="16"/>
  <c r="I2503" i="16"/>
  <c r="J2503" i="16"/>
  <c r="I2504" i="16"/>
  <c r="J2504" i="16"/>
  <c r="I2505" i="16"/>
  <c r="J2505" i="16"/>
  <c r="I2506" i="16"/>
  <c r="J2506" i="16"/>
  <c r="I2507" i="16"/>
  <c r="J2507" i="16"/>
  <c r="I2508" i="16"/>
  <c r="J2508" i="16"/>
  <c r="I2509" i="16"/>
  <c r="J2509" i="16"/>
  <c r="I2510" i="16"/>
  <c r="J2510" i="16"/>
  <c r="I2511" i="16"/>
  <c r="J2511" i="16"/>
  <c r="I2512" i="16"/>
  <c r="J2512" i="16"/>
  <c r="I2513" i="16"/>
  <c r="J2513" i="16"/>
  <c r="I2514" i="16"/>
  <c r="J2514" i="16"/>
  <c r="I2515" i="16"/>
  <c r="J2515" i="16"/>
  <c r="I2516" i="16"/>
  <c r="J2516" i="16"/>
  <c r="I2517" i="16"/>
  <c r="J2517" i="16"/>
  <c r="I2518" i="16"/>
  <c r="J2518" i="16"/>
  <c r="I2519" i="16"/>
  <c r="J2519" i="16"/>
  <c r="I2520" i="16"/>
  <c r="J2520" i="16"/>
  <c r="I2521" i="16"/>
  <c r="J2521" i="16"/>
  <c r="I2522" i="16"/>
  <c r="J2522" i="16"/>
  <c r="I2523" i="16"/>
  <c r="J2523" i="16"/>
  <c r="I2524" i="16"/>
  <c r="J2524" i="16"/>
  <c r="I2525" i="16"/>
  <c r="J2525" i="16"/>
  <c r="I2526" i="16"/>
  <c r="J2526" i="16"/>
  <c r="I2527" i="16"/>
  <c r="J2527" i="16"/>
  <c r="I2528" i="16"/>
  <c r="J2528" i="16"/>
  <c r="I2529" i="16"/>
  <c r="J2529" i="16"/>
  <c r="I2530" i="16"/>
  <c r="J2530" i="16"/>
  <c r="I2531" i="16"/>
  <c r="J2531" i="16"/>
  <c r="I2532" i="16"/>
  <c r="J2532" i="16"/>
  <c r="I2533" i="16"/>
  <c r="J2533" i="16"/>
  <c r="I2534" i="16"/>
  <c r="J2534" i="16"/>
  <c r="I2535" i="16"/>
  <c r="J2535" i="16"/>
  <c r="I2536" i="16"/>
  <c r="J2536" i="16"/>
  <c r="I2537" i="16"/>
  <c r="J2537" i="16"/>
  <c r="I2538" i="16"/>
  <c r="J2538" i="16"/>
  <c r="I2539" i="16"/>
  <c r="J2539" i="16"/>
  <c r="I2540" i="16"/>
  <c r="J2540" i="16"/>
  <c r="I2541" i="16"/>
  <c r="J2541" i="16"/>
  <c r="I2542" i="16"/>
  <c r="J2542" i="16"/>
  <c r="I2543" i="16"/>
  <c r="J2543" i="16"/>
  <c r="I2544" i="16"/>
  <c r="J2544" i="16"/>
  <c r="I2545" i="16"/>
  <c r="J2545" i="16"/>
  <c r="I2546" i="16"/>
  <c r="J2546" i="16"/>
  <c r="I2547" i="16"/>
  <c r="J2547" i="16"/>
  <c r="I2548" i="16"/>
  <c r="J2548" i="16"/>
  <c r="I2549" i="16"/>
  <c r="J2549" i="16"/>
  <c r="I2550" i="16"/>
  <c r="J2550" i="16"/>
  <c r="I2551" i="16"/>
  <c r="J2551" i="16"/>
  <c r="I2552" i="16"/>
  <c r="J2552" i="16"/>
  <c r="I2553" i="16"/>
  <c r="J2553" i="16"/>
  <c r="I2554" i="16"/>
  <c r="J2554" i="16"/>
  <c r="I2555" i="16"/>
  <c r="J2555" i="16"/>
  <c r="I2556" i="16"/>
  <c r="J2556" i="16"/>
  <c r="I2557" i="16"/>
  <c r="J2557" i="16"/>
  <c r="I2558" i="16"/>
  <c r="J2558" i="16"/>
  <c r="I2559" i="16"/>
  <c r="J2559" i="16"/>
  <c r="I2560" i="16"/>
  <c r="J2560" i="16"/>
  <c r="I2561" i="16"/>
  <c r="J2561" i="16"/>
  <c r="I2562" i="16"/>
  <c r="J2562" i="16"/>
  <c r="I2563" i="16"/>
  <c r="J2563" i="16"/>
  <c r="I2564" i="16"/>
  <c r="J2564" i="16"/>
  <c r="I2565" i="16"/>
  <c r="J2565" i="16"/>
  <c r="I2566" i="16"/>
  <c r="J2566" i="16"/>
  <c r="I2567" i="16"/>
  <c r="J2567" i="16"/>
  <c r="I2568" i="16"/>
  <c r="J2568" i="16"/>
  <c r="I2569" i="16"/>
  <c r="J2569" i="16"/>
  <c r="I2570" i="16"/>
  <c r="J2570" i="16"/>
  <c r="I2571" i="16"/>
  <c r="J2571" i="16"/>
  <c r="I2572" i="16"/>
  <c r="J2572" i="16"/>
  <c r="I2573" i="16"/>
  <c r="J2573" i="16"/>
  <c r="I2574" i="16"/>
  <c r="J2574" i="16"/>
  <c r="I2575" i="16"/>
  <c r="J2575" i="16"/>
  <c r="I2576" i="16"/>
  <c r="J2576" i="16"/>
  <c r="I2577" i="16"/>
  <c r="J2577" i="16"/>
  <c r="I2578" i="16"/>
  <c r="J2578" i="16"/>
  <c r="I2579" i="16"/>
  <c r="J2579" i="16"/>
  <c r="I2580" i="16"/>
  <c r="J2580" i="16"/>
  <c r="I2581" i="16"/>
  <c r="J2581" i="16"/>
  <c r="I2582" i="16"/>
  <c r="J2582" i="16"/>
  <c r="I2583" i="16"/>
  <c r="J2583" i="16"/>
  <c r="I2584" i="16"/>
  <c r="J2584" i="16"/>
  <c r="I2585" i="16"/>
  <c r="J2585" i="16"/>
  <c r="I2586" i="16"/>
  <c r="J2586" i="16"/>
  <c r="I2587" i="16"/>
  <c r="J2587" i="16"/>
  <c r="I2588" i="16"/>
  <c r="J2588" i="16"/>
  <c r="I2589" i="16"/>
  <c r="J2589" i="16"/>
  <c r="I2590" i="16"/>
  <c r="J2590" i="16"/>
  <c r="I2591" i="16"/>
  <c r="J2591" i="16"/>
  <c r="I2592" i="16"/>
  <c r="J2592" i="16"/>
  <c r="I2593" i="16"/>
  <c r="J2593" i="16"/>
  <c r="I2594" i="16"/>
  <c r="J2594" i="16"/>
  <c r="I2595" i="16"/>
  <c r="J2595" i="16"/>
  <c r="I2596" i="16"/>
  <c r="J2596" i="16"/>
  <c r="I2597" i="16"/>
  <c r="J2597" i="16"/>
  <c r="I2598" i="16"/>
  <c r="J2598" i="16"/>
  <c r="I2599" i="16"/>
  <c r="J2599" i="16"/>
  <c r="I2600" i="16"/>
  <c r="J2600" i="16"/>
  <c r="I2601" i="16"/>
  <c r="J2601" i="16"/>
  <c r="I2602" i="16"/>
  <c r="J2602" i="16"/>
  <c r="I2603" i="16"/>
  <c r="J2603" i="16"/>
  <c r="I2604" i="16"/>
  <c r="J2604" i="16"/>
  <c r="I2605" i="16"/>
  <c r="J2605" i="16"/>
  <c r="I2606" i="16"/>
  <c r="J2606" i="16"/>
  <c r="I2607" i="16"/>
  <c r="J2607" i="16"/>
  <c r="I2608" i="16"/>
  <c r="J2608" i="16"/>
  <c r="I2609" i="16"/>
  <c r="J2609" i="16"/>
  <c r="I2610" i="16"/>
  <c r="J2610" i="16"/>
  <c r="I2611" i="16"/>
  <c r="J2611" i="16"/>
  <c r="I2612" i="16"/>
  <c r="J2612" i="16"/>
  <c r="I2613" i="16"/>
  <c r="J2613" i="16"/>
  <c r="I2614" i="16"/>
  <c r="J2614" i="16"/>
  <c r="I2615" i="16"/>
  <c r="J2615" i="16"/>
  <c r="I2616" i="16"/>
  <c r="J2616" i="16"/>
  <c r="I2617" i="16"/>
  <c r="J2617" i="16"/>
  <c r="I2618" i="16"/>
  <c r="J2618" i="16"/>
  <c r="I2619" i="16"/>
  <c r="J2619" i="16"/>
  <c r="I2620" i="16"/>
  <c r="J2620" i="16"/>
  <c r="I2621" i="16"/>
  <c r="J2621" i="16"/>
  <c r="I2622" i="16"/>
  <c r="J2622" i="16"/>
  <c r="I2623" i="16"/>
  <c r="J2623" i="16"/>
  <c r="I2624" i="16"/>
  <c r="J2624" i="16"/>
  <c r="I2625" i="16"/>
  <c r="J2625" i="16"/>
  <c r="I2626" i="16"/>
  <c r="J2626" i="16"/>
  <c r="I2627" i="16"/>
  <c r="J2627" i="16"/>
  <c r="I2628" i="16"/>
  <c r="J2628" i="16"/>
  <c r="I2629" i="16"/>
  <c r="J2629" i="16"/>
  <c r="I2630" i="16"/>
  <c r="J2630" i="16"/>
  <c r="I2631" i="16"/>
  <c r="J2631" i="16"/>
  <c r="I2632" i="16"/>
  <c r="J2632" i="16"/>
  <c r="I2633" i="16"/>
  <c r="J2633" i="16"/>
  <c r="I2634" i="16"/>
  <c r="J2634" i="16"/>
  <c r="I2635" i="16"/>
  <c r="J2635" i="16"/>
  <c r="I2636" i="16"/>
  <c r="J2636" i="16"/>
  <c r="I2637" i="16"/>
  <c r="J2637" i="16"/>
  <c r="I2638" i="16"/>
  <c r="J2638" i="16"/>
  <c r="I2639" i="16"/>
  <c r="J2639" i="16"/>
  <c r="I2640" i="16"/>
  <c r="J2640" i="16"/>
  <c r="I2641" i="16"/>
  <c r="J2641" i="16"/>
  <c r="I2642" i="16"/>
  <c r="J2642" i="16"/>
  <c r="I2643" i="16"/>
  <c r="J2643" i="16"/>
  <c r="I2644" i="16"/>
  <c r="J2644" i="16"/>
  <c r="I2645" i="16"/>
  <c r="J2645" i="16"/>
  <c r="I2646" i="16"/>
  <c r="J2646" i="16"/>
  <c r="I2647" i="16"/>
  <c r="J2647" i="16"/>
  <c r="I2648" i="16"/>
  <c r="J2648" i="16"/>
  <c r="I2649" i="16"/>
  <c r="J2649" i="16"/>
  <c r="I2650" i="16"/>
  <c r="J2650" i="16"/>
  <c r="I2651" i="16"/>
  <c r="J2651" i="16"/>
  <c r="I2652" i="16"/>
  <c r="J2652" i="16"/>
  <c r="I2653" i="16"/>
  <c r="J2653" i="16"/>
  <c r="I2654" i="16"/>
  <c r="J2654" i="16"/>
  <c r="I2655" i="16"/>
  <c r="J2655" i="16"/>
  <c r="I2656" i="16"/>
  <c r="J2656" i="16"/>
  <c r="I2657" i="16"/>
  <c r="J2657" i="16"/>
  <c r="I2658" i="16"/>
  <c r="J2658" i="16"/>
  <c r="I2659" i="16"/>
  <c r="J2659" i="16"/>
  <c r="I2660" i="16"/>
  <c r="J2660" i="16"/>
  <c r="I2661" i="16"/>
  <c r="J2661" i="16"/>
  <c r="I2662" i="16"/>
  <c r="J2662" i="16"/>
  <c r="I2663" i="16"/>
  <c r="J2663" i="16"/>
  <c r="I2664" i="16"/>
  <c r="J2664" i="16"/>
  <c r="I2665" i="16"/>
  <c r="J2665" i="16"/>
  <c r="I2666" i="16"/>
  <c r="J2666" i="16"/>
  <c r="I2667" i="16"/>
  <c r="J2667" i="16"/>
  <c r="I2668" i="16"/>
  <c r="J2668" i="16"/>
  <c r="I2669" i="16"/>
  <c r="J2669" i="16"/>
  <c r="I2670" i="16"/>
  <c r="J2670" i="16"/>
  <c r="I2671" i="16"/>
  <c r="J2671" i="16"/>
  <c r="I2672" i="16"/>
  <c r="J2672" i="16"/>
  <c r="I2673" i="16"/>
  <c r="J2673" i="16"/>
  <c r="I2674" i="16"/>
  <c r="J2674" i="16"/>
  <c r="I2675" i="16"/>
  <c r="J2675" i="16"/>
  <c r="I2676" i="16"/>
  <c r="J2676" i="16"/>
  <c r="I2677" i="16"/>
  <c r="J2677" i="16"/>
  <c r="I2678" i="16"/>
  <c r="J2678" i="16"/>
  <c r="I2679" i="16"/>
  <c r="J2679" i="16"/>
  <c r="I2680" i="16"/>
  <c r="J2680" i="16"/>
  <c r="I2681" i="16"/>
  <c r="J2681" i="16"/>
  <c r="I2682" i="16"/>
  <c r="J2682" i="16"/>
  <c r="I2683" i="16"/>
  <c r="J2683" i="16"/>
  <c r="I2684" i="16"/>
  <c r="J2684" i="16"/>
  <c r="I2685" i="16"/>
  <c r="J2685" i="16"/>
  <c r="I2686" i="16"/>
  <c r="J2686" i="16"/>
  <c r="I2687" i="16"/>
  <c r="J2687" i="16"/>
  <c r="I2688" i="16"/>
  <c r="J2688" i="16"/>
  <c r="I2689" i="16"/>
  <c r="J2689" i="16"/>
  <c r="I2690" i="16"/>
  <c r="J2690" i="16"/>
  <c r="I2691" i="16"/>
  <c r="J2691" i="16"/>
  <c r="I2692" i="16"/>
  <c r="J2692" i="16"/>
  <c r="I2693" i="16"/>
  <c r="J2693" i="16"/>
  <c r="I2694" i="16"/>
  <c r="J2694" i="16"/>
  <c r="I2695" i="16"/>
  <c r="J2695" i="16"/>
  <c r="I2696" i="16"/>
  <c r="J2696" i="16"/>
  <c r="I2697" i="16"/>
  <c r="J2697" i="16"/>
  <c r="I2698" i="16"/>
  <c r="J2698" i="16"/>
  <c r="I2699" i="16"/>
  <c r="J2699" i="16"/>
  <c r="I2700" i="16"/>
  <c r="J2700" i="16"/>
  <c r="I2701" i="16"/>
  <c r="J2701" i="16"/>
  <c r="I2702" i="16"/>
  <c r="J2702" i="16"/>
  <c r="I2703" i="16"/>
  <c r="J2703" i="16"/>
  <c r="I2704" i="16"/>
  <c r="J2704" i="16"/>
  <c r="I2705" i="16"/>
  <c r="J2705" i="16"/>
  <c r="I2706" i="16"/>
  <c r="J2706" i="16"/>
  <c r="I2707" i="16"/>
  <c r="J2707" i="16"/>
  <c r="I2708" i="16"/>
  <c r="J2708" i="16"/>
  <c r="I2709" i="16"/>
  <c r="J2709" i="16"/>
  <c r="I2710" i="16"/>
  <c r="J2710" i="16"/>
  <c r="I2711" i="16"/>
  <c r="J2711" i="16"/>
  <c r="I2712" i="16"/>
  <c r="J2712" i="16"/>
  <c r="I2713" i="16"/>
  <c r="J2713" i="16"/>
  <c r="I2714" i="16"/>
  <c r="J2714" i="16"/>
  <c r="I2715" i="16"/>
  <c r="J2715" i="16"/>
  <c r="I2716" i="16"/>
  <c r="J2716" i="16"/>
  <c r="I2717" i="16"/>
  <c r="J2717" i="16"/>
  <c r="I2718" i="16"/>
  <c r="J2718" i="16"/>
  <c r="I2719" i="16"/>
  <c r="J2719" i="16"/>
  <c r="I2720" i="16"/>
  <c r="J2720" i="16"/>
  <c r="I2721" i="16"/>
  <c r="J2721" i="16"/>
  <c r="I2722" i="16"/>
  <c r="J2722" i="16"/>
  <c r="I2723" i="16"/>
  <c r="J2723" i="16"/>
  <c r="I2724" i="16"/>
  <c r="J2724" i="16"/>
  <c r="I2725" i="16"/>
  <c r="J2725" i="16"/>
  <c r="I2726" i="16"/>
  <c r="J2726" i="16"/>
  <c r="I2727" i="16"/>
  <c r="J2727" i="16"/>
  <c r="I2728" i="16"/>
  <c r="J2728" i="16"/>
  <c r="I2729" i="16"/>
  <c r="J2729" i="16"/>
  <c r="I2730" i="16"/>
  <c r="J2730" i="16"/>
  <c r="I2731" i="16"/>
  <c r="J2731" i="16"/>
  <c r="I2732" i="16"/>
  <c r="J2732" i="16"/>
  <c r="I2733" i="16"/>
  <c r="J2733" i="16"/>
  <c r="I2734" i="16"/>
  <c r="J2734" i="16"/>
  <c r="I2735" i="16"/>
  <c r="J2735" i="16"/>
  <c r="I2736" i="16"/>
  <c r="J2736" i="16"/>
  <c r="I2737" i="16"/>
  <c r="J2737" i="16"/>
  <c r="I2738" i="16"/>
  <c r="J2738" i="16"/>
  <c r="I2739" i="16"/>
  <c r="J2739" i="16"/>
  <c r="I2740" i="16"/>
  <c r="J2740" i="16"/>
  <c r="I2741" i="16"/>
  <c r="J2741" i="16"/>
  <c r="I2742" i="16"/>
  <c r="J2742" i="16"/>
  <c r="I2743" i="16"/>
  <c r="J2743" i="16"/>
  <c r="I2744" i="16"/>
  <c r="J2744" i="16"/>
  <c r="I2745" i="16"/>
  <c r="J2745" i="16"/>
  <c r="I2746" i="16"/>
  <c r="J2746" i="16"/>
  <c r="I2747" i="16"/>
  <c r="J2747" i="16"/>
  <c r="I2748" i="16"/>
  <c r="J2748" i="16"/>
  <c r="I2749" i="16"/>
  <c r="J2749" i="16"/>
  <c r="I2750" i="16"/>
  <c r="J2750" i="16"/>
  <c r="I2751" i="16"/>
  <c r="J2751" i="16"/>
  <c r="I2752" i="16"/>
  <c r="J2752" i="16"/>
  <c r="I2753" i="16"/>
  <c r="J2753" i="16"/>
  <c r="I2754" i="16"/>
  <c r="J2754" i="16"/>
  <c r="I2755" i="16"/>
  <c r="J2755" i="16"/>
  <c r="I2756" i="16"/>
  <c r="J2756" i="16"/>
  <c r="I2757" i="16"/>
  <c r="J2757" i="16"/>
  <c r="I2758" i="16"/>
  <c r="J2758" i="16"/>
  <c r="I2759" i="16"/>
  <c r="J2759" i="16"/>
  <c r="I2760" i="16"/>
  <c r="J2760" i="16"/>
  <c r="I2761" i="16"/>
  <c r="J2761" i="16"/>
  <c r="I2762" i="16"/>
  <c r="J2762" i="16"/>
  <c r="I2763" i="16"/>
  <c r="J2763" i="16"/>
  <c r="I2764" i="16"/>
  <c r="J2764" i="16"/>
  <c r="I2765" i="16"/>
  <c r="J2765" i="16"/>
  <c r="I2766" i="16"/>
  <c r="J2766" i="16"/>
  <c r="I2767" i="16"/>
  <c r="J2767" i="16"/>
  <c r="I2768" i="16"/>
  <c r="J2768" i="16"/>
  <c r="I2769" i="16"/>
  <c r="J2769" i="16"/>
  <c r="I2770" i="16"/>
  <c r="J2770" i="16"/>
  <c r="I2771" i="16"/>
  <c r="J2771" i="16"/>
  <c r="I2772" i="16"/>
  <c r="J2772" i="16"/>
  <c r="I2773" i="16"/>
  <c r="J2773" i="16"/>
  <c r="I2774" i="16"/>
  <c r="J2774" i="16"/>
  <c r="I2775" i="16"/>
  <c r="J2775" i="16"/>
  <c r="I2776" i="16"/>
  <c r="J2776" i="16"/>
  <c r="I2777" i="16"/>
  <c r="J2777" i="16"/>
  <c r="I2778" i="16"/>
  <c r="J2778" i="16"/>
  <c r="I2779" i="16"/>
  <c r="J2779" i="16"/>
  <c r="I2780" i="16"/>
  <c r="J2780" i="16"/>
  <c r="I2781" i="16"/>
  <c r="J2781" i="16"/>
  <c r="I2782" i="16"/>
  <c r="J2782" i="16"/>
  <c r="I2783" i="16"/>
  <c r="J2783" i="16"/>
  <c r="I2784" i="16"/>
  <c r="J2784" i="16"/>
  <c r="I2785" i="16"/>
  <c r="J2785" i="16"/>
  <c r="I2786" i="16"/>
  <c r="J2786" i="16"/>
  <c r="I2787" i="16"/>
  <c r="J2787" i="16"/>
  <c r="I2788" i="16"/>
  <c r="J2788" i="16"/>
  <c r="I2789" i="16"/>
  <c r="J2789" i="16"/>
  <c r="I2790" i="16"/>
  <c r="J2790" i="16"/>
  <c r="I2791" i="16"/>
  <c r="J2791" i="16"/>
  <c r="I2792" i="16"/>
  <c r="J2792" i="16"/>
  <c r="I2793" i="16"/>
  <c r="J2793" i="16"/>
  <c r="I2794" i="16"/>
  <c r="J2794" i="16"/>
  <c r="I2795" i="16"/>
  <c r="J2795" i="16"/>
  <c r="I2796" i="16"/>
  <c r="J2796" i="16"/>
  <c r="I2797" i="16"/>
  <c r="J2797" i="16"/>
  <c r="I2798" i="16"/>
  <c r="J2798" i="16"/>
  <c r="I2799" i="16"/>
  <c r="J2799" i="16"/>
  <c r="I2800" i="16"/>
  <c r="J2800" i="16"/>
  <c r="I2801" i="16"/>
  <c r="J2801" i="16"/>
  <c r="I2802" i="16"/>
  <c r="J2802" i="16"/>
  <c r="I2803" i="16"/>
  <c r="J2803" i="16"/>
  <c r="I2804" i="16"/>
  <c r="J2804" i="16"/>
  <c r="I2805" i="16"/>
  <c r="J2805" i="16"/>
  <c r="I2806" i="16"/>
  <c r="J2806" i="16"/>
  <c r="I2807" i="16"/>
  <c r="J2807" i="16"/>
  <c r="I2808" i="16"/>
  <c r="J2808" i="16"/>
  <c r="I2809" i="16"/>
  <c r="J2809" i="16"/>
  <c r="I2810" i="16"/>
  <c r="J2810" i="16"/>
  <c r="I2811" i="16"/>
  <c r="J2811" i="16"/>
  <c r="I2812" i="16"/>
  <c r="J2812" i="16"/>
  <c r="I2813" i="16"/>
  <c r="J2813" i="16"/>
  <c r="I2814" i="16"/>
  <c r="J2814" i="16"/>
  <c r="I2815" i="16"/>
  <c r="J2815" i="16"/>
  <c r="I2816" i="16"/>
  <c r="J2816" i="16"/>
  <c r="I2817" i="16"/>
  <c r="J2817" i="16"/>
  <c r="I2818" i="16"/>
  <c r="J2818" i="16"/>
  <c r="I2819" i="16"/>
  <c r="J2819" i="16"/>
  <c r="I2820" i="16"/>
  <c r="J2820" i="16"/>
  <c r="I2821" i="16"/>
  <c r="J2821" i="16"/>
  <c r="I2822" i="16"/>
  <c r="J2822" i="16"/>
  <c r="I2823" i="16"/>
  <c r="J2823" i="16"/>
  <c r="I2824" i="16"/>
  <c r="J2824" i="16"/>
  <c r="I2825" i="16"/>
  <c r="J2825" i="16"/>
  <c r="I2826" i="16"/>
  <c r="J2826" i="16"/>
  <c r="I2827" i="16"/>
  <c r="J2827" i="16"/>
  <c r="I2828" i="16"/>
  <c r="J2828" i="16"/>
  <c r="I2829" i="16"/>
  <c r="J2829" i="16"/>
  <c r="I2830" i="16"/>
  <c r="J2830" i="16"/>
  <c r="I2831" i="16"/>
  <c r="J2831" i="16"/>
  <c r="I2832" i="16"/>
  <c r="J2832" i="16"/>
  <c r="I2833" i="16"/>
  <c r="J2833" i="16"/>
  <c r="I2834" i="16"/>
  <c r="J2834" i="16"/>
  <c r="I2835" i="16"/>
  <c r="J2835" i="16"/>
  <c r="I2836" i="16"/>
  <c r="J2836" i="16"/>
  <c r="I2837" i="16"/>
  <c r="J2837" i="16"/>
  <c r="I2838" i="16"/>
  <c r="J2838" i="16"/>
  <c r="I2839" i="16"/>
  <c r="J2839" i="16"/>
  <c r="I2840" i="16"/>
  <c r="J2840" i="16"/>
  <c r="I2841" i="16"/>
  <c r="J2841" i="16"/>
  <c r="I2842" i="16"/>
  <c r="J2842" i="16"/>
  <c r="I2843" i="16"/>
  <c r="J2843" i="16"/>
  <c r="I2844" i="16"/>
  <c r="J2844" i="16"/>
  <c r="I2845" i="16"/>
  <c r="J2845" i="16"/>
  <c r="I2846" i="16"/>
  <c r="J2846" i="16"/>
  <c r="I2847" i="16"/>
  <c r="J2847" i="16"/>
  <c r="I2848" i="16"/>
  <c r="J2848" i="16"/>
  <c r="I2849" i="16"/>
  <c r="J2849" i="16"/>
  <c r="I2850" i="16"/>
  <c r="J2850" i="16"/>
  <c r="I2851" i="16"/>
  <c r="J2851" i="16"/>
  <c r="I2852" i="16"/>
  <c r="J2852" i="16"/>
  <c r="I2853" i="16"/>
  <c r="J2853" i="16"/>
  <c r="I2854" i="16"/>
  <c r="J2854" i="16"/>
  <c r="I2855" i="16"/>
  <c r="J2855" i="16"/>
  <c r="I2856" i="16"/>
  <c r="J2856" i="16"/>
  <c r="I2857" i="16"/>
  <c r="J2857" i="16"/>
  <c r="I2858" i="16"/>
  <c r="J2858" i="16"/>
  <c r="I2859" i="16"/>
  <c r="J2859" i="16"/>
  <c r="I2860" i="16"/>
  <c r="J2860" i="16"/>
  <c r="I2861" i="16"/>
  <c r="J2861" i="16"/>
  <c r="I2862" i="16"/>
  <c r="J2862" i="16"/>
  <c r="I2863" i="16"/>
  <c r="J2863" i="16"/>
  <c r="I2864" i="16"/>
  <c r="J2864" i="16"/>
  <c r="I2865" i="16"/>
  <c r="J2865" i="16"/>
  <c r="I2866" i="16"/>
  <c r="J2866" i="16"/>
  <c r="I2867" i="16"/>
  <c r="J2867" i="16"/>
  <c r="I2868" i="16"/>
  <c r="J2868" i="16"/>
  <c r="I2869" i="16"/>
  <c r="J2869" i="16"/>
  <c r="I2870" i="16"/>
  <c r="J2870" i="16"/>
  <c r="I2871" i="16"/>
  <c r="J2871" i="16"/>
  <c r="I2872" i="16"/>
  <c r="J2872" i="16"/>
  <c r="I2873" i="16"/>
  <c r="J2873" i="16"/>
  <c r="I2874" i="16"/>
  <c r="J2874" i="16"/>
  <c r="I2875" i="16"/>
  <c r="J2875" i="16"/>
  <c r="I2876" i="16"/>
  <c r="J2876" i="16"/>
  <c r="I2877" i="16"/>
  <c r="J2877" i="16"/>
  <c r="I2878" i="16"/>
  <c r="J2878" i="16"/>
  <c r="I2879" i="16"/>
  <c r="J2879" i="16"/>
  <c r="I2880" i="16"/>
  <c r="J2880" i="16"/>
  <c r="I2881" i="16"/>
  <c r="J2881" i="16"/>
  <c r="I2882" i="16"/>
  <c r="J2882" i="16"/>
  <c r="I2883" i="16"/>
  <c r="J2883" i="16"/>
  <c r="I2884" i="16"/>
  <c r="J2884" i="16"/>
  <c r="I2885" i="16"/>
  <c r="J2885" i="16"/>
  <c r="I2886" i="16"/>
  <c r="J2886" i="16"/>
  <c r="I2887" i="16"/>
  <c r="J2887" i="16"/>
  <c r="I2888" i="16"/>
  <c r="J2888" i="16"/>
  <c r="I2889" i="16"/>
  <c r="J2889" i="16"/>
  <c r="I2890" i="16"/>
  <c r="J2890" i="16"/>
  <c r="I2891" i="16"/>
  <c r="J2891" i="16"/>
  <c r="I2892" i="16"/>
  <c r="J2892" i="16"/>
  <c r="I2893" i="16"/>
  <c r="J2893" i="16"/>
  <c r="I2894" i="16"/>
  <c r="J2894" i="16"/>
  <c r="I2895" i="16"/>
  <c r="J2895" i="16"/>
  <c r="I2896" i="16"/>
  <c r="J2896" i="16"/>
  <c r="I2897" i="16"/>
  <c r="J2897" i="16"/>
  <c r="I2898" i="16"/>
  <c r="J2898" i="16"/>
  <c r="I2899" i="16"/>
  <c r="J2899" i="16"/>
  <c r="I2900" i="16"/>
  <c r="J2900" i="16"/>
  <c r="I2901" i="16"/>
  <c r="J2901" i="16"/>
  <c r="I2902" i="16"/>
  <c r="J2902" i="16"/>
  <c r="I2903" i="16"/>
  <c r="J2903" i="16"/>
  <c r="I2904" i="16"/>
  <c r="J2904" i="16"/>
  <c r="I2905" i="16"/>
  <c r="J2905" i="16"/>
  <c r="I2906" i="16"/>
  <c r="J2906" i="16"/>
  <c r="I2907" i="16"/>
  <c r="J2907" i="16"/>
  <c r="I2908" i="16"/>
  <c r="J2908" i="16"/>
  <c r="I2909" i="16"/>
  <c r="J2909" i="16"/>
  <c r="I2910" i="16"/>
  <c r="J2910" i="16"/>
  <c r="I2911" i="16"/>
  <c r="J2911" i="16"/>
  <c r="I2912" i="16"/>
  <c r="J2912" i="16"/>
  <c r="I2913" i="16"/>
  <c r="J2913" i="16"/>
  <c r="I2914" i="16"/>
  <c r="J2914" i="16"/>
  <c r="I2915" i="16"/>
  <c r="J2915" i="16"/>
  <c r="I2916" i="16"/>
  <c r="J2916" i="16"/>
  <c r="I2917" i="16"/>
  <c r="J2917" i="16"/>
  <c r="I2918" i="16"/>
  <c r="J2918" i="16"/>
  <c r="I2919" i="16"/>
  <c r="J2919" i="16"/>
  <c r="I2920" i="16"/>
  <c r="J2920" i="16"/>
  <c r="I2921" i="16"/>
  <c r="J2921" i="16"/>
  <c r="I2922" i="16"/>
  <c r="J2922" i="16"/>
  <c r="I2923" i="16"/>
  <c r="J2923" i="16"/>
  <c r="I2924" i="16"/>
  <c r="J2924" i="16"/>
  <c r="I2925" i="16"/>
  <c r="J2925" i="16"/>
  <c r="I2926" i="16"/>
  <c r="J2926" i="16"/>
  <c r="I2927" i="16"/>
  <c r="J2927" i="16"/>
  <c r="I2928" i="16"/>
  <c r="J2928" i="16"/>
  <c r="I2929" i="16"/>
  <c r="J2929" i="16"/>
  <c r="I2930" i="16"/>
  <c r="J2930" i="16"/>
  <c r="I2931" i="16"/>
  <c r="J2931" i="16"/>
  <c r="I2932" i="16"/>
  <c r="J2932" i="16"/>
  <c r="I2933" i="16"/>
  <c r="J2933" i="16"/>
  <c r="I2934" i="16"/>
  <c r="J2934" i="16"/>
  <c r="I2935" i="16"/>
  <c r="J2935" i="16"/>
  <c r="I2936" i="16"/>
  <c r="J2936" i="16"/>
  <c r="I2937" i="16"/>
  <c r="J2937" i="16"/>
  <c r="I2938" i="16"/>
  <c r="J2938" i="16"/>
  <c r="I2939" i="16"/>
  <c r="J2939" i="16"/>
  <c r="I2940" i="16"/>
  <c r="J2940" i="16"/>
  <c r="I2941" i="16"/>
  <c r="J2941" i="16"/>
  <c r="I2942" i="16"/>
  <c r="J2942" i="16"/>
  <c r="I2943" i="16"/>
  <c r="J2943" i="16"/>
  <c r="I2944" i="16"/>
  <c r="J2944" i="16"/>
  <c r="I2945" i="16"/>
  <c r="J2945" i="16"/>
  <c r="I2946" i="16"/>
  <c r="J2946" i="16"/>
  <c r="I2947" i="16"/>
  <c r="J2947" i="16"/>
  <c r="I2948" i="16"/>
  <c r="J2948" i="16"/>
  <c r="I2949" i="16"/>
  <c r="J2949" i="16"/>
  <c r="I2950" i="16"/>
  <c r="J2950" i="16"/>
  <c r="I2951" i="16"/>
  <c r="J2951" i="16"/>
  <c r="I2952" i="16"/>
  <c r="J2952" i="16"/>
  <c r="I2953" i="16"/>
  <c r="J2953" i="16"/>
  <c r="I2954" i="16"/>
  <c r="J2954" i="16"/>
  <c r="I2955" i="16"/>
  <c r="J2955" i="16"/>
  <c r="I2956" i="16"/>
  <c r="J2956" i="16"/>
  <c r="I2957" i="16"/>
  <c r="J2957" i="16"/>
  <c r="I2958" i="16"/>
  <c r="J2958" i="16"/>
  <c r="I2959" i="16"/>
  <c r="J2959" i="16"/>
  <c r="I2960" i="16"/>
  <c r="J2960" i="16"/>
  <c r="I2961" i="16"/>
  <c r="J2961" i="16"/>
  <c r="I2962" i="16"/>
  <c r="J2962" i="16"/>
  <c r="I2963" i="16"/>
  <c r="J2963" i="16"/>
  <c r="I2964" i="16"/>
  <c r="J2964" i="16"/>
  <c r="I2965" i="16"/>
  <c r="J2965" i="16"/>
  <c r="I2966" i="16"/>
  <c r="J2966" i="16"/>
  <c r="I2967" i="16"/>
  <c r="J2967" i="16"/>
  <c r="I2968" i="16"/>
  <c r="J2968" i="16"/>
  <c r="I2969" i="16"/>
  <c r="J2969" i="16"/>
  <c r="I2970" i="16"/>
  <c r="J2970" i="16"/>
  <c r="I2971" i="16"/>
  <c r="J2971" i="16"/>
  <c r="I2972" i="16"/>
  <c r="J2972" i="16"/>
  <c r="I2973" i="16"/>
  <c r="J2973" i="16"/>
  <c r="I2974" i="16"/>
  <c r="J2974" i="16"/>
  <c r="I2975" i="16"/>
  <c r="J2975" i="16"/>
  <c r="I2976" i="16"/>
  <c r="J2976" i="16"/>
  <c r="I2977" i="16"/>
  <c r="J2977" i="16"/>
  <c r="I2978" i="16"/>
  <c r="J2978" i="16"/>
  <c r="I2979" i="16"/>
  <c r="J2979" i="16"/>
  <c r="I2980" i="16"/>
  <c r="J2980" i="16"/>
  <c r="I2981" i="16"/>
  <c r="J2981" i="16"/>
  <c r="I2982" i="16"/>
  <c r="J2982" i="16"/>
  <c r="I2983" i="16"/>
  <c r="J2983" i="16"/>
  <c r="I2984" i="16"/>
  <c r="J2984" i="16"/>
  <c r="I2985" i="16"/>
  <c r="J2985" i="16"/>
  <c r="I2986" i="16"/>
  <c r="J2986" i="16"/>
  <c r="I2987" i="16"/>
  <c r="J2987" i="16"/>
  <c r="I2988" i="16"/>
  <c r="J2988" i="16"/>
  <c r="I2989" i="16"/>
  <c r="J2989" i="16"/>
  <c r="I2990" i="16"/>
  <c r="J2990" i="16"/>
  <c r="I2991" i="16"/>
  <c r="J2991" i="16"/>
  <c r="I2992" i="16"/>
  <c r="J2992" i="16"/>
  <c r="I2993" i="16"/>
  <c r="J2993" i="16"/>
  <c r="I2994" i="16"/>
  <c r="J2994" i="16"/>
  <c r="I2995" i="16"/>
  <c r="J2995" i="16"/>
  <c r="I2996" i="16"/>
  <c r="J2996" i="16"/>
  <c r="I2997" i="16"/>
  <c r="J2997" i="16"/>
  <c r="I2998" i="16"/>
  <c r="J2998" i="16"/>
  <c r="I2999" i="16"/>
  <c r="J2999" i="16"/>
  <c r="I3000" i="16"/>
  <c r="J3000" i="16"/>
  <c r="I3001" i="16"/>
  <c r="J3001" i="16"/>
  <c r="I3002" i="16"/>
  <c r="J3002" i="16"/>
  <c r="I3003" i="16"/>
  <c r="J3003" i="16"/>
  <c r="I3004" i="16"/>
  <c r="J3004" i="16"/>
  <c r="I3005" i="16"/>
  <c r="J3005" i="16"/>
  <c r="I3006" i="16"/>
  <c r="J3006" i="16"/>
  <c r="I3007" i="16"/>
  <c r="J3007" i="16"/>
  <c r="I3008" i="16"/>
  <c r="J3008" i="16"/>
  <c r="I3009" i="16"/>
  <c r="J3009" i="16"/>
  <c r="I3010" i="16"/>
  <c r="J3010" i="16"/>
  <c r="I3011" i="16"/>
  <c r="J3011" i="16"/>
  <c r="I3012" i="16"/>
  <c r="J3012" i="16"/>
  <c r="I3013" i="16"/>
  <c r="J3013" i="16"/>
  <c r="I3014" i="16"/>
  <c r="J3014" i="16"/>
  <c r="I3015" i="16"/>
  <c r="J3015" i="16"/>
  <c r="I3016" i="16"/>
  <c r="J3016" i="16"/>
  <c r="I3017" i="16"/>
  <c r="J3017" i="16"/>
  <c r="I3018" i="16"/>
  <c r="J3018" i="16"/>
  <c r="I3019" i="16"/>
  <c r="J3019" i="16"/>
  <c r="I3020" i="16"/>
  <c r="J3020" i="16"/>
  <c r="I3021" i="16"/>
  <c r="J3021" i="16"/>
  <c r="I3022" i="16"/>
  <c r="J3022" i="16"/>
  <c r="I3023" i="16"/>
  <c r="J3023" i="16"/>
  <c r="I3024" i="16"/>
  <c r="J3024" i="16"/>
  <c r="I3025" i="16"/>
  <c r="J3025" i="16"/>
  <c r="I3026" i="16"/>
  <c r="J3026" i="16"/>
  <c r="I3027" i="16"/>
  <c r="J3027" i="16"/>
  <c r="I3028" i="16"/>
  <c r="J3028" i="16"/>
  <c r="I3029" i="16"/>
  <c r="J3029" i="16"/>
  <c r="I3030" i="16"/>
  <c r="J3030" i="16"/>
  <c r="I3031" i="16"/>
  <c r="J3031" i="16"/>
  <c r="I3032" i="16"/>
  <c r="J3032" i="16"/>
  <c r="I3033" i="16"/>
  <c r="J3033" i="16"/>
  <c r="I3034" i="16"/>
  <c r="J3034" i="16"/>
  <c r="I3035" i="16"/>
  <c r="J3035" i="16"/>
  <c r="I3036" i="16"/>
  <c r="J3036" i="16"/>
  <c r="I3037" i="16"/>
  <c r="J3037" i="16"/>
  <c r="I3038" i="16"/>
  <c r="J3038" i="16"/>
  <c r="I3039" i="16"/>
  <c r="J3039" i="16"/>
  <c r="I3040" i="16"/>
  <c r="J3040" i="16"/>
  <c r="I3041" i="16"/>
  <c r="J3041" i="16"/>
  <c r="I3042" i="16"/>
  <c r="J3042" i="16"/>
  <c r="I3043" i="16"/>
  <c r="J3043" i="16"/>
  <c r="I3044" i="16"/>
  <c r="J3044" i="16"/>
  <c r="I3045" i="16"/>
  <c r="J3045" i="16"/>
  <c r="I3046" i="16"/>
  <c r="J3046" i="16"/>
  <c r="I3047" i="16"/>
  <c r="J3047" i="16"/>
  <c r="I3048" i="16"/>
  <c r="J3048" i="16"/>
  <c r="I3049" i="16"/>
  <c r="J3049" i="16"/>
  <c r="I3050" i="16"/>
  <c r="J3050" i="16"/>
  <c r="I3051" i="16"/>
  <c r="J3051" i="16"/>
  <c r="I3052" i="16"/>
  <c r="J3052" i="16"/>
  <c r="I3053" i="16"/>
  <c r="J3053" i="16"/>
  <c r="I3054" i="16"/>
  <c r="J3054" i="16"/>
  <c r="I3055" i="16"/>
  <c r="J3055" i="16"/>
  <c r="I3056" i="16"/>
  <c r="J3056" i="16"/>
  <c r="I3057" i="16"/>
  <c r="J3057" i="16"/>
  <c r="I3058" i="16"/>
  <c r="J3058" i="16"/>
  <c r="I3059" i="16"/>
  <c r="J3059" i="16"/>
  <c r="I3060" i="16"/>
  <c r="J3060" i="16"/>
  <c r="I3061" i="16"/>
  <c r="J3061" i="16"/>
  <c r="I3062" i="16"/>
  <c r="J3062" i="16"/>
  <c r="I3063" i="16"/>
  <c r="J3063" i="16"/>
  <c r="I3064" i="16"/>
  <c r="J3064" i="16"/>
  <c r="I3065" i="16"/>
  <c r="J3065" i="16"/>
  <c r="I3066" i="16"/>
  <c r="J3066" i="16"/>
  <c r="I3067" i="16"/>
  <c r="J3067" i="16"/>
  <c r="I3068" i="16"/>
  <c r="J3068" i="16"/>
  <c r="I3069" i="16"/>
  <c r="J3069" i="16"/>
  <c r="I3070" i="16"/>
  <c r="J3070" i="16"/>
  <c r="I3071" i="16"/>
  <c r="J3071" i="16"/>
  <c r="I3072" i="16"/>
  <c r="J3072" i="16"/>
  <c r="I3073" i="16"/>
  <c r="J3073" i="16"/>
  <c r="I3074" i="16"/>
  <c r="J3074" i="16"/>
  <c r="I3075" i="16"/>
  <c r="J3075" i="16"/>
  <c r="I3076" i="16"/>
  <c r="J3076" i="16"/>
  <c r="I3077" i="16"/>
  <c r="J3077" i="16"/>
  <c r="I3078" i="16"/>
  <c r="J3078" i="16"/>
  <c r="I3079" i="16"/>
  <c r="J3079" i="16"/>
  <c r="I3080" i="16"/>
  <c r="J3080" i="16"/>
  <c r="I3081" i="16"/>
  <c r="J3081" i="16"/>
  <c r="I3082" i="16"/>
  <c r="J3082" i="16"/>
  <c r="I3083" i="16"/>
  <c r="J3083" i="16"/>
  <c r="I3084" i="16"/>
  <c r="J3084" i="16"/>
  <c r="I3085" i="16"/>
  <c r="J3085" i="16"/>
  <c r="I3086" i="16"/>
  <c r="J3086" i="16"/>
  <c r="I3087" i="16"/>
  <c r="J3087" i="16"/>
  <c r="I3088" i="16"/>
  <c r="J3088" i="16"/>
  <c r="I3089" i="16"/>
  <c r="J3089" i="16"/>
  <c r="I3090" i="16"/>
  <c r="J3090" i="16"/>
  <c r="I3091" i="16"/>
  <c r="J3091" i="16"/>
  <c r="I3092" i="16"/>
  <c r="J3092" i="16"/>
  <c r="I3093" i="16"/>
  <c r="J3093" i="16"/>
  <c r="I3094" i="16"/>
  <c r="J3094" i="16"/>
  <c r="I3095" i="16"/>
  <c r="J3095" i="16"/>
  <c r="I3096" i="16"/>
  <c r="J3096" i="16"/>
  <c r="I3097" i="16"/>
  <c r="J3097" i="16"/>
  <c r="I3098" i="16"/>
  <c r="J3098" i="16"/>
  <c r="I3099" i="16"/>
  <c r="J3099" i="16"/>
  <c r="I3100" i="16"/>
  <c r="J3100" i="16"/>
  <c r="I3101" i="16"/>
  <c r="J3101" i="16"/>
  <c r="I3102" i="16"/>
  <c r="J3102" i="16"/>
  <c r="I3103" i="16"/>
  <c r="J3103" i="16"/>
  <c r="I3104" i="16"/>
  <c r="J3104" i="16"/>
  <c r="I3105" i="16"/>
  <c r="J3105" i="16"/>
  <c r="I3106" i="16"/>
  <c r="J3106" i="16"/>
  <c r="I3107" i="16"/>
  <c r="J3107" i="16"/>
  <c r="I3108" i="16"/>
  <c r="J3108" i="16"/>
  <c r="I3109" i="16"/>
  <c r="J3109" i="16"/>
  <c r="I3110" i="16"/>
  <c r="J3110" i="16"/>
  <c r="I3111" i="16"/>
  <c r="J3111" i="16"/>
  <c r="I3112" i="16"/>
  <c r="J3112" i="16"/>
  <c r="I3113" i="16"/>
  <c r="J3113" i="16"/>
  <c r="I3114" i="16"/>
  <c r="J3114" i="16"/>
  <c r="I3115" i="16"/>
  <c r="J3115" i="16"/>
  <c r="I3116" i="16"/>
  <c r="J3116" i="16"/>
  <c r="I3117" i="16"/>
  <c r="J3117" i="16"/>
  <c r="I3118" i="16"/>
  <c r="J3118" i="16"/>
  <c r="I3119" i="16"/>
  <c r="J3119" i="16"/>
  <c r="I3120" i="16"/>
  <c r="J3120" i="16"/>
  <c r="I3121" i="16"/>
  <c r="J3121" i="16"/>
  <c r="I3122" i="16"/>
  <c r="J3122" i="16"/>
  <c r="I3123" i="16"/>
  <c r="J3123" i="16"/>
  <c r="I3124" i="16"/>
  <c r="J3124" i="16"/>
  <c r="I3125" i="16"/>
  <c r="J3125" i="16"/>
  <c r="I3126" i="16"/>
  <c r="J3126" i="16"/>
  <c r="I3127" i="16"/>
  <c r="J3127" i="16"/>
  <c r="I3128" i="16"/>
  <c r="J3128" i="16"/>
  <c r="I3129" i="16"/>
  <c r="J3129" i="16"/>
  <c r="I3130" i="16"/>
  <c r="J3130" i="16"/>
  <c r="I3131" i="16"/>
  <c r="J3131" i="16"/>
  <c r="I3132" i="16"/>
  <c r="J3132" i="16"/>
  <c r="I3133" i="16"/>
  <c r="J3133" i="16"/>
  <c r="M3" i="16" l="1"/>
  <c r="M4" i="16"/>
  <c r="M5" i="16"/>
  <c r="M6" i="16"/>
  <c r="M7" i="16"/>
  <c r="M8" i="16"/>
  <c r="M9" i="16"/>
  <c r="M10" i="16"/>
  <c r="M11" i="16"/>
  <c r="M12" i="16"/>
  <c r="M13" i="16"/>
  <c r="M14" i="16"/>
  <c r="M15" i="16"/>
  <c r="M16" i="16"/>
  <c r="M17" i="16"/>
  <c r="M18" i="16"/>
  <c r="M19" i="16"/>
  <c r="M20" i="16"/>
  <c r="M21" i="16"/>
  <c r="M22" i="16"/>
  <c r="M23" i="16"/>
  <c r="M24" i="16"/>
  <c r="M25" i="16"/>
  <c r="M26" i="16"/>
  <c r="M27" i="16"/>
  <c r="M28" i="16"/>
  <c r="M29" i="16"/>
  <c r="M30" i="16"/>
  <c r="M31" i="16"/>
  <c r="M32" i="16"/>
  <c r="M33" i="16"/>
  <c r="M34" i="16"/>
  <c r="M35" i="16"/>
  <c r="M36" i="16"/>
  <c r="M37" i="16"/>
  <c r="M38" i="16"/>
  <c r="M39" i="16"/>
  <c r="M40" i="16"/>
  <c r="M41" i="16"/>
  <c r="M42" i="16"/>
  <c r="M43" i="16"/>
  <c r="M44" i="16"/>
  <c r="M45" i="16"/>
  <c r="M46" i="16"/>
  <c r="M47" i="16"/>
  <c r="M48" i="16"/>
  <c r="M49" i="16"/>
  <c r="M50" i="16"/>
  <c r="M51" i="16"/>
  <c r="M52" i="16"/>
  <c r="M53" i="16"/>
  <c r="M54" i="16"/>
  <c r="M55" i="16"/>
  <c r="M56" i="16"/>
  <c r="M57" i="16"/>
  <c r="M58" i="16"/>
  <c r="M59" i="16"/>
  <c r="M60" i="16"/>
  <c r="M61" i="16"/>
  <c r="M62" i="16"/>
  <c r="M63" i="16"/>
  <c r="M64" i="16"/>
  <c r="M65" i="16"/>
  <c r="M66" i="16"/>
  <c r="M67" i="16"/>
  <c r="M68" i="16"/>
  <c r="M69" i="16"/>
  <c r="M70" i="16"/>
  <c r="M71" i="16"/>
  <c r="M72" i="16"/>
  <c r="M73" i="16"/>
  <c r="M74" i="16"/>
  <c r="M75" i="16"/>
  <c r="M76" i="16"/>
  <c r="M77" i="16"/>
  <c r="M78" i="16"/>
  <c r="M79" i="16"/>
  <c r="M80" i="16"/>
  <c r="M81" i="16"/>
  <c r="M82" i="16"/>
  <c r="M83" i="16"/>
  <c r="M84" i="16"/>
  <c r="M85" i="16"/>
  <c r="M86" i="16"/>
  <c r="M87" i="16"/>
  <c r="M88" i="16"/>
  <c r="M89" i="16"/>
  <c r="M90" i="16"/>
  <c r="M91" i="16"/>
  <c r="M92" i="16"/>
  <c r="M93" i="16"/>
  <c r="M94" i="16"/>
  <c r="M95" i="16"/>
  <c r="M96" i="16"/>
  <c r="M97" i="16"/>
  <c r="M98" i="16"/>
  <c r="M99" i="16"/>
  <c r="M100" i="16"/>
  <c r="M101" i="16"/>
  <c r="M102" i="16"/>
  <c r="M103" i="16"/>
  <c r="M104" i="16"/>
  <c r="M105" i="16"/>
  <c r="M106" i="16"/>
  <c r="M107" i="16"/>
  <c r="M108" i="16"/>
  <c r="M109" i="16"/>
  <c r="M110" i="16"/>
  <c r="M111" i="16"/>
  <c r="M112" i="16"/>
  <c r="M113" i="16"/>
  <c r="M114" i="16"/>
  <c r="M115" i="16"/>
  <c r="M116" i="16"/>
  <c r="M117" i="16"/>
  <c r="M118" i="16"/>
  <c r="M119" i="16"/>
  <c r="M120" i="16"/>
  <c r="M121" i="16"/>
  <c r="M122" i="16"/>
  <c r="M123" i="16"/>
  <c r="M124" i="16"/>
  <c r="M125" i="16"/>
  <c r="M126" i="16"/>
  <c r="M127" i="16"/>
  <c r="M128" i="16"/>
  <c r="M129" i="16"/>
  <c r="M130" i="16"/>
  <c r="M131" i="16"/>
  <c r="M132" i="16"/>
  <c r="M133" i="16"/>
  <c r="M134" i="16"/>
  <c r="M135" i="16"/>
  <c r="M136" i="16"/>
  <c r="M137" i="16"/>
  <c r="M138" i="16"/>
  <c r="M139" i="16"/>
  <c r="M140" i="16"/>
  <c r="M141" i="16"/>
  <c r="M142" i="16"/>
  <c r="M143" i="16"/>
  <c r="M144" i="16"/>
  <c r="M145" i="16"/>
  <c r="M146" i="16"/>
  <c r="M147" i="16"/>
  <c r="M148" i="16"/>
  <c r="M149" i="16"/>
  <c r="M150" i="16"/>
  <c r="M151" i="16"/>
  <c r="M152" i="16"/>
  <c r="M153" i="16"/>
  <c r="M154" i="16"/>
  <c r="M155" i="16"/>
  <c r="M156" i="16"/>
  <c r="M157" i="16"/>
  <c r="M158" i="16"/>
  <c r="M159" i="16"/>
  <c r="M160" i="16"/>
  <c r="M161" i="16"/>
  <c r="M162" i="16"/>
  <c r="M163" i="16"/>
  <c r="M164" i="16"/>
  <c r="M165" i="16"/>
  <c r="M166" i="16"/>
  <c r="M167" i="16"/>
  <c r="M168" i="16"/>
  <c r="M169" i="16"/>
  <c r="M170" i="16"/>
  <c r="M171" i="16"/>
  <c r="M172" i="16"/>
  <c r="M173" i="16"/>
  <c r="M174" i="16"/>
  <c r="M175" i="16"/>
  <c r="M176" i="16"/>
  <c r="M177" i="16"/>
  <c r="M178" i="16"/>
  <c r="M179" i="16"/>
  <c r="M180" i="16"/>
  <c r="M181" i="16"/>
  <c r="M182" i="16"/>
  <c r="M183" i="16"/>
  <c r="M184" i="16"/>
  <c r="M185" i="16"/>
  <c r="M186" i="16"/>
  <c r="M187" i="16"/>
  <c r="M188" i="16"/>
  <c r="M189" i="16"/>
  <c r="M190" i="16"/>
  <c r="M191" i="16"/>
  <c r="M192" i="16"/>
  <c r="M193" i="16"/>
  <c r="M194" i="16"/>
  <c r="M195" i="16"/>
  <c r="M196" i="16"/>
  <c r="M197" i="16"/>
  <c r="M198" i="16"/>
  <c r="M199" i="16"/>
  <c r="M200" i="16"/>
  <c r="M201" i="16"/>
  <c r="M202" i="16"/>
  <c r="M203" i="16"/>
  <c r="M204" i="16"/>
  <c r="M205" i="16"/>
  <c r="M206" i="16"/>
  <c r="M207" i="16"/>
  <c r="M208" i="16"/>
  <c r="M209" i="16"/>
  <c r="M210" i="16"/>
  <c r="M211" i="16"/>
  <c r="M212" i="16"/>
  <c r="M213" i="16"/>
  <c r="M214" i="16"/>
  <c r="M215" i="16"/>
  <c r="M216" i="16"/>
  <c r="M217" i="16"/>
  <c r="M218" i="16"/>
  <c r="M219" i="16"/>
  <c r="M220" i="16"/>
  <c r="M221" i="16"/>
  <c r="M222" i="16"/>
  <c r="M223" i="16"/>
  <c r="M224" i="16"/>
  <c r="M225" i="16"/>
  <c r="M226" i="16"/>
  <c r="M227" i="16"/>
  <c r="M228" i="16"/>
  <c r="M229" i="16"/>
  <c r="M230" i="16"/>
  <c r="M231" i="16"/>
  <c r="M232" i="16"/>
  <c r="M233" i="16"/>
  <c r="M234" i="16"/>
  <c r="M235" i="16"/>
  <c r="M236" i="16"/>
  <c r="M237" i="16"/>
  <c r="M238" i="16"/>
  <c r="M239" i="16"/>
  <c r="M240" i="16"/>
  <c r="M241" i="16"/>
  <c r="M242" i="16"/>
  <c r="M243" i="16"/>
  <c r="M244" i="16"/>
  <c r="M245" i="16"/>
  <c r="M246" i="16"/>
  <c r="M247" i="16"/>
  <c r="M248" i="16"/>
  <c r="M249" i="16"/>
  <c r="M250" i="16"/>
  <c r="M251" i="16"/>
  <c r="M252" i="16"/>
  <c r="M253" i="16"/>
  <c r="M254" i="16"/>
  <c r="M255" i="16"/>
  <c r="M256" i="16"/>
  <c r="M257" i="16"/>
  <c r="M258" i="16"/>
  <c r="M259" i="16"/>
  <c r="M260" i="16"/>
  <c r="M261" i="16"/>
  <c r="M262" i="16"/>
  <c r="M263" i="16"/>
  <c r="M264" i="16"/>
  <c r="M265" i="16"/>
  <c r="M266" i="16"/>
  <c r="M267" i="16"/>
  <c r="M268" i="16"/>
  <c r="M269" i="16"/>
  <c r="M270" i="16"/>
  <c r="M271" i="16"/>
  <c r="M272" i="16"/>
  <c r="M273" i="16"/>
  <c r="M274" i="16"/>
  <c r="M275" i="16"/>
  <c r="M276" i="16"/>
  <c r="M277" i="16"/>
  <c r="M278" i="16"/>
  <c r="M279" i="16"/>
  <c r="M280" i="16"/>
  <c r="M281" i="16"/>
  <c r="M282" i="16"/>
  <c r="M283" i="16"/>
  <c r="M284" i="16"/>
  <c r="M285" i="16"/>
  <c r="M286" i="16"/>
  <c r="M287" i="16"/>
  <c r="M288" i="16"/>
  <c r="M289" i="16"/>
  <c r="M290" i="16"/>
  <c r="M291" i="16"/>
  <c r="M292" i="16"/>
  <c r="M293" i="16"/>
  <c r="M294" i="16"/>
  <c r="M295" i="16"/>
  <c r="M296" i="16"/>
  <c r="M297" i="16"/>
  <c r="M298" i="16"/>
  <c r="M299" i="16"/>
  <c r="M300" i="16"/>
  <c r="M301" i="16"/>
  <c r="M302" i="16"/>
  <c r="M303" i="16"/>
  <c r="M304" i="16"/>
  <c r="M305" i="16"/>
  <c r="M306" i="16"/>
  <c r="M307" i="16"/>
  <c r="M308" i="16"/>
  <c r="M309" i="16"/>
  <c r="M310" i="16"/>
  <c r="M311" i="16"/>
  <c r="M312" i="16"/>
  <c r="M313" i="16"/>
  <c r="M314" i="16"/>
  <c r="M315" i="16"/>
  <c r="M316" i="16"/>
  <c r="M317" i="16"/>
  <c r="M318" i="16"/>
  <c r="M319" i="16"/>
  <c r="M320" i="16"/>
  <c r="M321" i="16"/>
  <c r="M322" i="16"/>
  <c r="M323" i="16"/>
  <c r="M324" i="16"/>
  <c r="M325" i="16"/>
  <c r="M326" i="16"/>
  <c r="M327" i="16"/>
  <c r="M328" i="16"/>
  <c r="M329" i="16"/>
  <c r="M330" i="16"/>
  <c r="M331" i="16"/>
  <c r="M332" i="16"/>
  <c r="M333" i="16"/>
  <c r="M334" i="16"/>
  <c r="M335" i="16"/>
  <c r="M336" i="16"/>
  <c r="M337" i="16"/>
  <c r="M338" i="16"/>
  <c r="M339" i="16"/>
  <c r="M340" i="16"/>
  <c r="M341" i="16"/>
  <c r="M342" i="16"/>
  <c r="M343" i="16"/>
  <c r="M344" i="16"/>
  <c r="M345" i="16"/>
  <c r="M346" i="16"/>
  <c r="M347" i="16"/>
  <c r="M348" i="16"/>
  <c r="M349" i="16"/>
  <c r="M350" i="16"/>
  <c r="M351" i="16"/>
  <c r="M352" i="16"/>
  <c r="M353" i="16"/>
  <c r="M354" i="16"/>
  <c r="M355" i="16"/>
  <c r="M356" i="16"/>
  <c r="M357" i="16"/>
  <c r="M358" i="16"/>
  <c r="M359" i="16"/>
  <c r="M360" i="16"/>
  <c r="M361" i="16"/>
  <c r="M362" i="16"/>
  <c r="M363" i="16"/>
  <c r="M364" i="16"/>
  <c r="M365" i="16"/>
  <c r="M366" i="16"/>
  <c r="M367" i="16"/>
  <c r="M368" i="16"/>
  <c r="M369" i="16"/>
  <c r="M370" i="16"/>
  <c r="M371" i="16"/>
  <c r="M372" i="16"/>
  <c r="M373" i="16"/>
  <c r="M374" i="16"/>
  <c r="M375" i="16"/>
  <c r="M376" i="16"/>
  <c r="M377" i="16"/>
  <c r="M378" i="16"/>
  <c r="M379" i="16"/>
  <c r="M380" i="16"/>
  <c r="M381" i="16"/>
  <c r="M382" i="16"/>
  <c r="M383" i="16"/>
  <c r="M384" i="16"/>
  <c r="M385" i="16"/>
  <c r="M386" i="16"/>
  <c r="M387" i="16"/>
  <c r="M388" i="16"/>
  <c r="M389" i="16"/>
  <c r="M390" i="16"/>
  <c r="M391" i="16"/>
  <c r="M392" i="16"/>
  <c r="M393" i="16"/>
  <c r="M394" i="16"/>
  <c r="M395" i="16"/>
  <c r="M396" i="16"/>
  <c r="M397" i="16"/>
  <c r="M398" i="16"/>
  <c r="M399" i="16"/>
  <c r="M400" i="16"/>
  <c r="M401" i="16"/>
  <c r="M402" i="16"/>
  <c r="M403" i="16"/>
  <c r="M404" i="16"/>
  <c r="M405" i="16"/>
  <c r="M406" i="16"/>
  <c r="M407" i="16"/>
  <c r="M408" i="16"/>
  <c r="M409" i="16"/>
  <c r="M410" i="16"/>
  <c r="M411" i="16"/>
  <c r="M412" i="16"/>
  <c r="M413" i="16"/>
  <c r="M414" i="16"/>
  <c r="M415" i="16"/>
  <c r="M416" i="16"/>
  <c r="M417" i="16"/>
  <c r="M418" i="16"/>
  <c r="M419" i="16"/>
  <c r="M420" i="16"/>
  <c r="M421" i="16"/>
  <c r="M422" i="16"/>
  <c r="M423" i="16"/>
  <c r="M424" i="16"/>
  <c r="M425" i="16"/>
  <c r="M426" i="16"/>
  <c r="M427" i="16"/>
  <c r="M428" i="16"/>
  <c r="M429" i="16"/>
  <c r="M430" i="16"/>
  <c r="M431" i="16"/>
  <c r="M432" i="16"/>
  <c r="M433" i="16"/>
  <c r="M434" i="16"/>
  <c r="M435" i="16"/>
  <c r="M436" i="16"/>
  <c r="M437" i="16"/>
  <c r="M438" i="16"/>
  <c r="M439" i="16"/>
  <c r="M440" i="16"/>
  <c r="M441" i="16"/>
  <c r="M442" i="16"/>
  <c r="M443" i="16"/>
  <c r="M444" i="16"/>
  <c r="M445" i="16"/>
  <c r="M446" i="16"/>
  <c r="M447" i="16"/>
  <c r="M448" i="16"/>
  <c r="M449" i="16"/>
  <c r="M450" i="16"/>
  <c r="M451" i="16"/>
  <c r="M452" i="16"/>
  <c r="M453" i="16"/>
  <c r="M454" i="16"/>
  <c r="M455" i="16"/>
  <c r="M456" i="16"/>
  <c r="M457" i="16"/>
  <c r="M458" i="16"/>
  <c r="M459" i="16"/>
  <c r="M460" i="16"/>
  <c r="M461" i="16"/>
  <c r="M462" i="16"/>
  <c r="M463" i="16"/>
  <c r="M464" i="16"/>
  <c r="M465" i="16"/>
  <c r="M466" i="16"/>
  <c r="M467" i="16"/>
  <c r="M468" i="16"/>
  <c r="M469" i="16"/>
  <c r="M470" i="16"/>
  <c r="M471" i="16"/>
  <c r="M472" i="16"/>
  <c r="M473" i="16"/>
  <c r="M474" i="16"/>
  <c r="M475" i="16"/>
  <c r="M476" i="16"/>
  <c r="M477" i="16"/>
  <c r="M478" i="16"/>
  <c r="M479" i="16"/>
  <c r="M480" i="16"/>
  <c r="M481" i="16"/>
  <c r="M482" i="16"/>
  <c r="M483" i="16"/>
  <c r="M484" i="16"/>
  <c r="M485" i="16"/>
  <c r="M486" i="16"/>
  <c r="M487" i="16"/>
  <c r="M488" i="16"/>
  <c r="M489" i="16"/>
  <c r="M490" i="16"/>
  <c r="M491" i="16"/>
  <c r="M492" i="16"/>
  <c r="M493" i="16"/>
  <c r="M494" i="16"/>
  <c r="M495" i="16"/>
  <c r="M496" i="16"/>
  <c r="M497" i="16"/>
  <c r="M498" i="16"/>
  <c r="M499" i="16"/>
  <c r="M500" i="16"/>
  <c r="M501" i="16"/>
  <c r="M502" i="16"/>
  <c r="M503" i="16"/>
  <c r="M504" i="16"/>
  <c r="M505" i="16"/>
  <c r="M506" i="16"/>
  <c r="M507" i="16"/>
  <c r="M508" i="16"/>
  <c r="M509" i="16"/>
  <c r="M510" i="16"/>
  <c r="M511" i="16"/>
  <c r="M512" i="16"/>
  <c r="M513" i="16"/>
  <c r="M514" i="16"/>
  <c r="M515" i="16"/>
  <c r="M516" i="16"/>
  <c r="M517" i="16"/>
  <c r="M518" i="16"/>
  <c r="M519" i="16"/>
  <c r="M520" i="16"/>
  <c r="M521" i="16"/>
  <c r="M522" i="16"/>
  <c r="M523" i="16"/>
  <c r="M524" i="16"/>
  <c r="M525" i="16"/>
  <c r="M526" i="16"/>
  <c r="M527" i="16"/>
  <c r="M528" i="16"/>
  <c r="M529" i="16"/>
  <c r="M530" i="16"/>
  <c r="M531" i="16"/>
  <c r="M532" i="16"/>
  <c r="M533" i="16"/>
  <c r="M534" i="16"/>
  <c r="M535" i="16"/>
  <c r="M536" i="16"/>
  <c r="M537" i="16"/>
  <c r="M538" i="16"/>
  <c r="M539" i="16"/>
  <c r="M540" i="16"/>
  <c r="M541" i="16"/>
  <c r="M542" i="16"/>
  <c r="M543" i="16"/>
  <c r="M544" i="16"/>
  <c r="M545" i="16"/>
  <c r="M546" i="16"/>
  <c r="M547" i="16"/>
  <c r="M548" i="16"/>
  <c r="M549" i="16"/>
  <c r="M550" i="16"/>
  <c r="M551" i="16"/>
  <c r="M552" i="16"/>
  <c r="M553" i="16"/>
  <c r="M554" i="16"/>
  <c r="M555" i="16"/>
  <c r="M556" i="16"/>
  <c r="M557" i="16"/>
  <c r="M558" i="16"/>
  <c r="M559" i="16"/>
  <c r="M560" i="16"/>
  <c r="M561" i="16"/>
  <c r="M562" i="16"/>
  <c r="M563" i="16"/>
  <c r="M564" i="16"/>
  <c r="M565" i="16"/>
  <c r="M566" i="16"/>
  <c r="M567" i="16"/>
  <c r="M568" i="16"/>
  <c r="M569" i="16"/>
  <c r="M570" i="16"/>
  <c r="M571" i="16"/>
  <c r="M572" i="16"/>
  <c r="M573" i="16"/>
  <c r="M574" i="16"/>
  <c r="M575" i="16"/>
  <c r="M576" i="16"/>
  <c r="M577" i="16"/>
  <c r="M578" i="16"/>
  <c r="M579" i="16"/>
  <c r="M580" i="16"/>
  <c r="M581" i="16"/>
  <c r="M582" i="16"/>
  <c r="M583" i="16"/>
  <c r="M584" i="16"/>
  <c r="M585" i="16"/>
  <c r="M586" i="16"/>
  <c r="M587" i="16"/>
  <c r="M588" i="16"/>
  <c r="M589" i="16"/>
  <c r="M590" i="16"/>
  <c r="M591" i="16"/>
  <c r="M592" i="16"/>
  <c r="M593" i="16"/>
  <c r="M594" i="16"/>
  <c r="M595" i="16"/>
  <c r="M596" i="16"/>
  <c r="M597" i="16"/>
  <c r="M598" i="16"/>
  <c r="M599" i="16"/>
  <c r="M600" i="16"/>
  <c r="M601" i="16"/>
  <c r="M602" i="16"/>
  <c r="M603" i="16"/>
  <c r="M604" i="16"/>
  <c r="M605" i="16"/>
  <c r="M606" i="16"/>
  <c r="M607" i="16"/>
  <c r="M608" i="16"/>
  <c r="M609" i="16"/>
  <c r="M610" i="16"/>
  <c r="M611" i="16"/>
  <c r="M612" i="16"/>
  <c r="M613" i="16"/>
  <c r="M614" i="16"/>
  <c r="M615" i="16"/>
  <c r="M616" i="16"/>
  <c r="M617" i="16"/>
  <c r="M618" i="16"/>
  <c r="M619" i="16"/>
  <c r="M620" i="16"/>
  <c r="M621" i="16"/>
  <c r="M622" i="16"/>
  <c r="M623" i="16"/>
  <c r="M624" i="16"/>
  <c r="M625" i="16"/>
  <c r="M626" i="16"/>
  <c r="M627" i="16"/>
  <c r="M628" i="16"/>
  <c r="M629" i="16"/>
  <c r="M630" i="16"/>
  <c r="M631" i="16"/>
  <c r="M632" i="16"/>
  <c r="M633" i="16"/>
  <c r="M634" i="16"/>
  <c r="M635" i="16"/>
  <c r="M636" i="16"/>
  <c r="M637" i="16"/>
  <c r="M638" i="16"/>
  <c r="M639" i="16"/>
  <c r="M640" i="16"/>
  <c r="M641" i="16"/>
  <c r="M642" i="16"/>
  <c r="M643" i="16"/>
  <c r="M644" i="16"/>
  <c r="M645" i="16"/>
  <c r="M646" i="16"/>
  <c r="M647" i="16"/>
  <c r="M648" i="16"/>
  <c r="M649" i="16"/>
  <c r="M650" i="16"/>
  <c r="M651" i="16"/>
  <c r="M652" i="16"/>
  <c r="M653" i="16"/>
  <c r="M654" i="16"/>
  <c r="M655" i="16"/>
  <c r="M656" i="16"/>
  <c r="M657" i="16"/>
  <c r="M658" i="16"/>
  <c r="M659" i="16"/>
  <c r="M660" i="16"/>
  <c r="M661" i="16"/>
  <c r="M662" i="16"/>
  <c r="M663" i="16"/>
  <c r="M664" i="16"/>
  <c r="M665" i="16"/>
  <c r="M666" i="16"/>
  <c r="M667" i="16"/>
  <c r="M668" i="16"/>
  <c r="M669" i="16"/>
  <c r="M670" i="16"/>
  <c r="M671" i="16"/>
  <c r="M672" i="16"/>
  <c r="M673" i="16"/>
  <c r="M674" i="16"/>
  <c r="M675" i="16"/>
  <c r="M676" i="16"/>
  <c r="M677" i="16"/>
  <c r="M678" i="16"/>
  <c r="M679" i="16"/>
  <c r="M680" i="16"/>
  <c r="M681" i="16"/>
  <c r="M682" i="16"/>
  <c r="M683" i="16"/>
  <c r="M684" i="16"/>
  <c r="M685" i="16"/>
  <c r="M686" i="16"/>
  <c r="M687" i="16"/>
  <c r="M688" i="16"/>
  <c r="M689" i="16"/>
  <c r="M690" i="16"/>
  <c r="M691" i="16"/>
  <c r="M692" i="16"/>
  <c r="M693" i="16"/>
  <c r="M694" i="16"/>
  <c r="M695" i="16"/>
  <c r="M696" i="16"/>
  <c r="M697" i="16"/>
  <c r="M698" i="16"/>
  <c r="M699" i="16"/>
  <c r="M700" i="16"/>
  <c r="M701" i="16"/>
  <c r="M702" i="16"/>
  <c r="M703" i="16"/>
  <c r="M704" i="16"/>
  <c r="M705" i="16"/>
  <c r="M706" i="16"/>
  <c r="M707" i="16"/>
  <c r="M708" i="16"/>
  <c r="M709" i="16"/>
  <c r="M710" i="16"/>
  <c r="M711" i="16"/>
  <c r="M712" i="16"/>
  <c r="M713" i="16"/>
  <c r="M714" i="16"/>
  <c r="M715" i="16"/>
  <c r="M716" i="16"/>
  <c r="M717" i="16"/>
  <c r="M718" i="16"/>
  <c r="M719" i="16"/>
  <c r="M720" i="16"/>
  <c r="M721" i="16"/>
  <c r="M722" i="16"/>
  <c r="M723" i="16"/>
  <c r="M724" i="16"/>
  <c r="M725" i="16"/>
  <c r="M726" i="16"/>
  <c r="M727" i="16"/>
  <c r="M728" i="16"/>
  <c r="M729" i="16"/>
  <c r="M730" i="16"/>
  <c r="M731" i="16"/>
  <c r="M732" i="16"/>
  <c r="M733" i="16"/>
  <c r="M734" i="16"/>
  <c r="M735" i="16"/>
  <c r="M736" i="16"/>
  <c r="M737" i="16"/>
  <c r="M738" i="16"/>
  <c r="M739" i="16"/>
  <c r="M740" i="16"/>
  <c r="M741" i="16"/>
  <c r="M742" i="16"/>
  <c r="M743" i="16"/>
  <c r="M744" i="16"/>
  <c r="M745" i="16"/>
  <c r="M746" i="16"/>
  <c r="M747" i="16"/>
  <c r="M748" i="16"/>
  <c r="M749" i="16"/>
  <c r="M750" i="16"/>
  <c r="M751" i="16"/>
  <c r="M752" i="16"/>
  <c r="M753" i="16"/>
  <c r="M754" i="16"/>
  <c r="M755" i="16"/>
  <c r="M756" i="16"/>
  <c r="M757" i="16"/>
  <c r="M758" i="16"/>
  <c r="M759" i="16"/>
  <c r="M760" i="16"/>
  <c r="M761" i="16"/>
  <c r="M762" i="16"/>
  <c r="M763" i="16"/>
  <c r="M764" i="16"/>
  <c r="M765" i="16"/>
  <c r="M766" i="16"/>
  <c r="M767" i="16"/>
  <c r="M768" i="16"/>
  <c r="M769" i="16"/>
  <c r="M770" i="16"/>
  <c r="M771" i="16"/>
  <c r="M772" i="16"/>
  <c r="M773" i="16"/>
  <c r="M774" i="16"/>
  <c r="M775" i="16"/>
  <c r="M776" i="16"/>
  <c r="M777" i="16"/>
  <c r="M778" i="16"/>
  <c r="M779" i="16"/>
  <c r="M780" i="16"/>
  <c r="M781" i="16"/>
  <c r="M782" i="16"/>
  <c r="M783" i="16"/>
  <c r="M784" i="16"/>
  <c r="M785" i="16"/>
  <c r="M786" i="16"/>
  <c r="M787" i="16"/>
  <c r="M788" i="16"/>
  <c r="M789" i="16"/>
  <c r="M790" i="16"/>
  <c r="M791" i="16"/>
  <c r="M792" i="16"/>
  <c r="M793" i="16"/>
  <c r="M794" i="16"/>
  <c r="M795" i="16"/>
  <c r="M796" i="16"/>
  <c r="M797" i="16"/>
  <c r="M798" i="16"/>
  <c r="M799" i="16"/>
  <c r="M800" i="16"/>
  <c r="M801" i="16"/>
  <c r="M802" i="16"/>
  <c r="M803" i="16"/>
  <c r="M804" i="16"/>
  <c r="M805" i="16"/>
  <c r="M806" i="16"/>
  <c r="M807" i="16"/>
  <c r="M808" i="16"/>
  <c r="M809" i="16"/>
  <c r="M810" i="16"/>
  <c r="M811" i="16"/>
  <c r="M812" i="16"/>
  <c r="M813" i="16"/>
  <c r="M814" i="16"/>
  <c r="M815" i="16"/>
  <c r="M816" i="16"/>
  <c r="M817" i="16"/>
  <c r="M818" i="16"/>
  <c r="M819" i="16"/>
  <c r="M820" i="16"/>
  <c r="M821" i="16"/>
  <c r="M822" i="16"/>
  <c r="M823" i="16"/>
  <c r="M824" i="16"/>
  <c r="M825" i="16"/>
  <c r="M826" i="16"/>
  <c r="M827" i="16"/>
  <c r="M828" i="16"/>
  <c r="M829" i="16"/>
  <c r="M830" i="16"/>
  <c r="M831" i="16"/>
  <c r="M832" i="16"/>
  <c r="M833" i="16"/>
  <c r="M834" i="16"/>
  <c r="M835" i="16"/>
  <c r="M836" i="16"/>
  <c r="M837" i="16"/>
  <c r="M838" i="16"/>
  <c r="M839" i="16"/>
  <c r="M840" i="16"/>
  <c r="M841" i="16"/>
  <c r="M842" i="16"/>
  <c r="M843" i="16"/>
  <c r="M844" i="16"/>
  <c r="M845" i="16"/>
  <c r="M846" i="16"/>
  <c r="M847" i="16"/>
  <c r="M848" i="16"/>
  <c r="M849" i="16"/>
  <c r="M850" i="16"/>
  <c r="M851" i="16"/>
  <c r="M852" i="16"/>
  <c r="M853" i="16"/>
  <c r="M854" i="16"/>
  <c r="M855" i="16"/>
  <c r="M856" i="16"/>
  <c r="M857" i="16"/>
  <c r="M858" i="16"/>
  <c r="M859" i="16"/>
  <c r="M860" i="16"/>
  <c r="M861" i="16"/>
  <c r="M862" i="16"/>
  <c r="M863" i="16"/>
  <c r="M864" i="16"/>
  <c r="M865" i="16"/>
  <c r="M866" i="16"/>
  <c r="M867" i="16"/>
  <c r="M868" i="16"/>
  <c r="M869" i="16"/>
  <c r="M870" i="16"/>
  <c r="M871" i="16"/>
  <c r="M872" i="16"/>
  <c r="M873" i="16"/>
  <c r="M874" i="16"/>
  <c r="M875" i="16"/>
  <c r="M876" i="16"/>
  <c r="M877" i="16"/>
  <c r="M878" i="16"/>
  <c r="M879" i="16"/>
  <c r="M880" i="16"/>
  <c r="M881" i="16"/>
  <c r="M882" i="16"/>
  <c r="M883" i="16"/>
  <c r="M884" i="16"/>
  <c r="M885" i="16"/>
  <c r="M886" i="16"/>
  <c r="M887" i="16"/>
  <c r="M888" i="16"/>
  <c r="M889" i="16"/>
  <c r="M890" i="16"/>
  <c r="M891" i="16"/>
  <c r="M892" i="16"/>
  <c r="M893" i="16"/>
  <c r="M894" i="16"/>
  <c r="M895" i="16"/>
  <c r="M896" i="16"/>
  <c r="M897" i="16"/>
  <c r="M898" i="16"/>
  <c r="M899" i="16"/>
  <c r="M900" i="16"/>
  <c r="M901" i="16"/>
  <c r="M902" i="16"/>
  <c r="M903" i="16"/>
  <c r="M904" i="16"/>
  <c r="M905" i="16"/>
  <c r="M906" i="16"/>
  <c r="M907" i="16"/>
  <c r="M908" i="16"/>
  <c r="M909" i="16"/>
  <c r="M910" i="16"/>
  <c r="M911" i="16"/>
  <c r="M912" i="16"/>
  <c r="M913" i="16"/>
  <c r="M914" i="16"/>
  <c r="M915" i="16"/>
  <c r="M916" i="16"/>
  <c r="M917" i="16"/>
  <c r="M918" i="16"/>
  <c r="M919" i="16"/>
  <c r="M920" i="16"/>
  <c r="M921" i="16"/>
  <c r="M922" i="16"/>
  <c r="M923" i="16"/>
  <c r="M924" i="16"/>
  <c r="M925" i="16"/>
  <c r="M926" i="16"/>
  <c r="M927" i="16"/>
  <c r="M928" i="16"/>
  <c r="M929" i="16"/>
  <c r="M930" i="16"/>
  <c r="M931" i="16"/>
  <c r="M932" i="16"/>
  <c r="M933" i="16"/>
  <c r="M934" i="16"/>
  <c r="M935" i="16"/>
  <c r="M936" i="16"/>
  <c r="M937" i="16"/>
  <c r="M938" i="16"/>
  <c r="M939" i="16"/>
  <c r="M940" i="16"/>
  <c r="M941" i="16"/>
  <c r="M942" i="16"/>
  <c r="M943" i="16"/>
  <c r="M944" i="16"/>
  <c r="M945" i="16"/>
  <c r="M946" i="16"/>
  <c r="M947" i="16"/>
  <c r="M948" i="16"/>
  <c r="M949" i="16"/>
  <c r="M950" i="16"/>
  <c r="M951" i="16"/>
  <c r="M952" i="16"/>
  <c r="M953" i="16"/>
  <c r="M954" i="16"/>
  <c r="M955" i="16"/>
  <c r="M956" i="16"/>
  <c r="M957" i="16"/>
  <c r="M958" i="16"/>
  <c r="M959" i="16"/>
  <c r="M960" i="16"/>
  <c r="M961" i="16"/>
  <c r="M962" i="16"/>
  <c r="M963" i="16"/>
  <c r="M964" i="16"/>
  <c r="M965" i="16"/>
  <c r="M966" i="16"/>
  <c r="M967" i="16"/>
  <c r="M968" i="16"/>
  <c r="M969" i="16"/>
  <c r="M970" i="16"/>
  <c r="M971" i="16"/>
  <c r="M972" i="16"/>
  <c r="M973" i="16"/>
  <c r="M974" i="16"/>
  <c r="M975" i="16"/>
  <c r="M976" i="16"/>
  <c r="M977" i="16"/>
  <c r="M978" i="16"/>
  <c r="M979" i="16"/>
  <c r="M980" i="16"/>
  <c r="M981" i="16"/>
  <c r="M982" i="16"/>
  <c r="M983" i="16"/>
  <c r="M984" i="16"/>
  <c r="M985" i="16"/>
  <c r="M986" i="16"/>
  <c r="M987" i="16"/>
  <c r="M988" i="16"/>
  <c r="M989" i="16"/>
  <c r="M990" i="16"/>
  <c r="M991" i="16"/>
  <c r="M992" i="16"/>
  <c r="M993" i="16"/>
  <c r="M994" i="16"/>
  <c r="M995" i="16"/>
  <c r="M996" i="16"/>
  <c r="M997" i="16"/>
  <c r="M998" i="16"/>
  <c r="M999" i="16"/>
  <c r="M1000" i="16"/>
  <c r="M1001" i="16"/>
  <c r="M1002" i="16"/>
  <c r="M1003" i="16"/>
  <c r="M1004" i="16"/>
  <c r="M1005" i="16"/>
  <c r="M1006" i="16"/>
  <c r="M1007" i="16"/>
  <c r="M1008" i="16"/>
  <c r="M1009" i="16"/>
  <c r="M1010" i="16"/>
  <c r="M1011" i="16"/>
  <c r="M1012" i="16"/>
  <c r="M1013" i="16"/>
  <c r="M1014" i="16"/>
  <c r="M1015" i="16"/>
  <c r="M1016" i="16"/>
  <c r="M1017" i="16"/>
  <c r="M1018" i="16"/>
  <c r="M1019" i="16"/>
  <c r="M1020" i="16"/>
  <c r="M1021" i="16"/>
  <c r="M1022" i="16"/>
  <c r="M1023" i="16"/>
  <c r="M1024" i="16"/>
  <c r="M1025" i="16"/>
  <c r="M1026" i="16"/>
  <c r="M1027" i="16"/>
  <c r="M1028" i="16"/>
  <c r="M1029" i="16"/>
  <c r="M1030" i="16"/>
  <c r="M1031" i="16"/>
  <c r="M1032" i="16"/>
  <c r="M1033" i="16"/>
  <c r="M1034" i="16"/>
  <c r="M1035" i="16"/>
  <c r="M1036" i="16"/>
  <c r="M1037" i="16"/>
  <c r="M1038" i="16"/>
  <c r="M1039" i="16"/>
  <c r="M1040" i="16"/>
  <c r="M1041" i="16"/>
  <c r="M1042" i="16"/>
  <c r="M1043" i="16"/>
  <c r="M1044" i="16"/>
  <c r="M1045" i="16"/>
  <c r="M1046" i="16"/>
  <c r="M1047" i="16"/>
  <c r="M1048" i="16"/>
  <c r="M1049" i="16"/>
  <c r="M1050" i="16"/>
  <c r="M1051" i="16"/>
  <c r="M1052" i="16"/>
  <c r="M1053" i="16"/>
  <c r="M1054" i="16"/>
  <c r="M1055" i="16"/>
  <c r="M1056" i="16"/>
  <c r="M1057" i="16"/>
  <c r="M1058" i="16"/>
  <c r="M1059" i="16"/>
  <c r="M1060" i="16"/>
  <c r="M1061" i="16"/>
  <c r="M1062" i="16"/>
  <c r="M1063" i="16"/>
  <c r="M1064" i="16"/>
  <c r="M1065" i="16"/>
  <c r="M1066" i="16"/>
  <c r="M1067" i="16"/>
  <c r="M1068" i="16"/>
  <c r="M1069" i="16"/>
  <c r="M1070" i="16"/>
  <c r="M1071" i="16"/>
  <c r="M1072" i="16"/>
  <c r="M1073" i="16"/>
  <c r="M1074" i="16"/>
  <c r="M1075" i="16"/>
  <c r="M1076" i="16"/>
  <c r="M1077" i="16"/>
  <c r="M1078" i="16"/>
  <c r="M1079" i="16"/>
  <c r="M1080" i="16"/>
  <c r="M1081" i="16"/>
  <c r="M1082" i="16"/>
  <c r="M1083" i="16"/>
  <c r="M1084" i="16"/>
  <c r="M1085" i="16"/>
  <c r="M1086" i="16"/>
  <c r="M1087" i="16"/>
  <c r="M1088" i="16"/>
  <c r="M1089" i="16"/>
  <c r="M1090" i="16"/>
  <c r="M1091" i="16"/>
  <c r="M1092" i="16"/>
  <c r="M1093" i="16"/>
  <c r="M1094" i="16"/>
  <c r="M1095" i="16"/>
  <c r="M1096" i="16"/>
  <c r="M1097" i="16"/>
  <c r="M1098" i="16"/>
  <c r="M1099" i="16"/>
  <c r="M1100" i="16"/>
  <c r="M1101" i="16"/>
  <c r="M1102" i="16"/>
  <c r="M1103" i="16"/>
  <c r="M1104" i="16"/>
  <c r="M1105" i="16"/>
  <c r="M1106" i="16"/>
  <c r="M1107" i="16"/>
  <c r="M1108" i="16"/>
  <c r="M1109" i="16"/>
  <c r="M1110" i="16"/>
  <c r="M1111" i="16"/>
  <c r="M1112" i="16"/>
  <c r="M1113" i="16"/>
  <c r="M1114" i="16"/>
  <c r="M1115" i="16"/>
  <c r="M1116" i="16"/>
  <c r="M1117" i="16"/>
  <c r="M1118" i="16"/>
  <c r="M1119" i="16"/>
  <c r="M1120" i="16"/>
  <c r="M1121" i="16"/>
  <c r="M1122" i="16"/>
  <c r="M1123" i="16"/>
  <c r="M1124" i="16"/>
  <c r="M1125" i="16"/>
  <c r="M1126" i="16"/>
  <c r="M1127" i="16"/>
  <c r="M1128" i="16"/>
  <c r="M1129" i="16"/>
  <c r="M1130" i="16"/>
  <c r="M1131" i="16"/>
  <c r="M1132" i="16"/>
  <c r="M1133" i="16"/>
  <c r="M1134" i="16"/>
  <c r="M1135" i="16"/>
  <c r="M1136" i="16"/>
  <c r="M1137" i="16"/>
  <c r="M1138" i="16"/>
  <c r="M1139" i="16"/>
  <c r="M1140" i="16"/>
  <c r="M1141" i="16"/>
  <c r="M1142" i="16"/>
  <c r="M1143" i="16"/>
  <c r="M1144" i="16"/>
  <c r="M1145" i="16"/>
  <c r="M1146" i="16"/>
  <c r="M1147" i="16"/>
  <c r="M1148" i="16"/>
  <c r="M1149" i="16"/>
  <c r="M1150" i="16"/>
  <c r="M1151" i="16"/>
  <c r="M1152" i="16"/>
  <c r="M1153" i="16"/>
  <c r="M1154" i="16"/>
  <c r="M1155" i="16"/>
  <c r="M1156" i="16"/>
  <c r="M1157" i="16"/>
  <c r="M1158" i="16"/>
  <c r="M1159" i="16"/>
  <c r="M1160" i="16"/>
  <c r="M1161" i="16"/>
  <c r="M1162" i="16"/>
  <c r="M1163" i="16"/>
  <c r="M1164" i="16"/>
  <c r="M1165" i="16"/>
  <c r="M1166" i="16"/>
  <c r="M1167" i="16"/>
  <c r="M1168" i="16"/>
  <c r="M1169" i="16"/>
  <c r="M1170" i="16"/>
  <c r="M1171" i="16"/>
  <c r="M1172" i="16"/>
  <c r="M1173" i="16"/>
  <c r="M1174" i="16"/>
  <c r="M1175" i="16"/>
  <c r="M1176" i="16"/>
  <c r="M1177" i="16"/>
  <c r="M1178" i="16"/>
  <c r="M1179" i="16"/>
  <c r="M1180" i="16"/>
  <c r="M1181" i="16"/>
  <c r="M1182" i="16"/>
  <c r="M1183" i="16"/>
  <c r="M1184" i="16"/>
  <c r="M1185" i="16"/>
  <c r="M1186" i="16"/>
  <c r="M1187" i="16"/>
  <c r="M1188" i="16"/>
  <c r="M1189" i="16"/>
  <c r="M1190" i="16"/>
  <c r="M1191" i="16"/>
  <c r="M1192" i="16"/>
  <c r="M1193" i="16"/>
  <c r="M1194" i="16"/>
  <c r="M1195" i="16"/>
  <c r="M1196" i="16"/>
  <c r="M1197" i="16"/>
  <c r="M1198" i="16"/>
  <c r="M1199" i="16"/>
  <c r="M1200" i="16"/>
  <c r="M1201" i="16"/>
  <c r="M1202" i="16"/>
  <c r="M1203" i="16"/>
  <c r="M1204" i="16"/>
  <c r="M1205" i="16"/>
  <c r="M1206" i="16"/>
  <c r="M1207" i="16"/>
  <c r="M1208" i="16"/>
  <c r="M1209" i="16"/>
  <c r="M1210" i="16"/>
  <c r="M1211" i="16"/>
  <c r="M1212" i="16"/>
  <c r="M1213" i="16"/>
  <c r="M1214" i="16"/>
  <c r="M1215" i="16"/>
  <c r="M1216" i="16"/>
  <c r="M1217" i="16"/>
  <c r="M1218" i="16"/>
  <c r="M1219" i="16"/>
  <c r="M1220" i="16"/>
  <c r="M1221" i="16"/>
  <c r="M1222" i="16"/>
  <c r="M1223" i="16"/>
  <c r="M1224" i="16"/>
  <c r="M1225" i="16"/>
  <c r="M1226" i="16"/>
  <c r="M1227" i="16"/>
  <c r="M1228" i="16"/>
  <c r="M1229" i="16"/>
  <c r="M1230" i="16"/>
  <c r="M1231" i="16"/>
  <c r="M1232" i="16"/>
  <c r="M1233" i="16"/>
  <c r="M1234" i="16"/>
  <c r="M1235" i="16"/>
  <c r="M1236" i="16"/>
  <c r="M1237" i="16"/>
  <c r="M1238" i="16"/>
  <c r="M1239" i="16"/>
  <c r="M1240" i="16"/>
  <c r="M1241" i="16"/>
  <c r="M1242" i="16"/>
  <c r="M1243" i="16"/>
  <c r="M1244" i="16"/>
  <c r="M1245" i="16"/>
  <c r="M1246" i="16"/>
  <c r="M1247" i="16"/>
  <c r="M1248" i="16"/>
  <c r="M1249" i="16"/>
  <c r="M1250" i="16"/>
  <c r="M1251" i="16"/>
  <c r="M1252" i="16"/>
  <c r="M1253" i="16"/>
  <c r="M1254" i="16"/>
  <c r="M1255" i="16"/>
  <c r="M1256" i="16"/>
  <c r="M1257" i="16"/>
  <c r="M1258" i="16"/>
  <c r="M1259" i="16"/>
  <c r="M1260" i="16"/>
  <c r="M1261" i="16"/>
  <c r="M1262" i="16"/>
  <c r="M1263" i="16"/>
  <c r="M1264" i="16"/>
  <c r="M1265" i="16"/>
  <c r="M1266" i="16"/>
  <c r="M1267" i="16"/>
  <c r="M1268" i="16"/>
  <c r="M1269" i="16"/>
  <c r="M1270" i="16"/>
  <c r="M1271" i="16"/>
  <c r="M1272" i="16"/>
  <c r="M1273" i="16"/>
  <c r="M1274" i="16"/>
  <c r="M1275" i="16"/>
  <c r="M1276" i="16"/>
  <c r="M1277" i="16"/>
  <c r="M1278" i="16"/>
  <c r="M1279" i="16"/>
  <c r="M1280" i="16"/>
  <c r="M1281" i="16"/>
  <c r="M1282" i="16"/>
  <c r="M1283" i="16"/>
  <c r="M1284" i="16"/>
  <c r="M1285" i="16"/>
  <c r="M1286" i="16"/>
  <c r="M1287" i="16"/>
  <c r="M1288" i="16"/>
  <c r="M1289" i="16"/>
  <c r="M1290" i="16"/>
  <c r="M1291" i="16"/>
  <c r="M1292" i="16"/>
  <c r="M1293" i="16"/>
  <c r="M1294" i="16"/>
  <c r="M1295" i="16"/>
  <c r="M1296" i="16"/>
  <c r="M1297" i="16"/>
  <c r="M1298" i="16"/>
  <c r="M1299" i="16"/>
  <c r="M1300" i="16"/>
  <c r="M1301" i="16"/>
  <c r="M1302" i="16"/>
  <c r="M1303" i="16"/>
  <c r="M1304" i="16"/>
  <c r="M1305" i="16"/>
  <c r="M1306" i="16"/>
  <c r="M1307" i="16"/>
  <c r="M1308" i="16"/>
  <c r="M1309" i="16"/>
  <c r="M1310" i="16"/>
  <c r="M1311" i="16"/>
  <c r="M1312" i="16"/>
  <c r="M1313" i="16"/>
  <c r="M1314" i="16"/>
  <c r="M1315" i="16"/>
  <c r="M1316" i="16"/>
  <c r="M1317" i="16"/>
  <c r="M1318" i="16"/>
  <c r="M1319" i="16"/>
  <c r="M1320" i="16"/>
  <c r="M1321" i="16"/>
  <c r="M1322" i="16"/>
  <c r="M1323" i="16"/>
  <c r="M1324" i="16"/>
  <c r="M1325" i="16"/>
  <c r="M1326" i="16"/>
  <c r="M1327" i="16"/>
  <c r="M1328" i="16"/>
  <c r="M1329" i="16"/>
  <c r="M1330" i="16"/>
  <c r="M1331" i="16"/>
  <c r="M1332" i="16"/>
  <c r="M1333" i="16"/>
  <c r="M1334" i="16"/>
  <c r="M1335" i="16"/>
  <c r="M1336" i="16"/>
  <c r="M1337" i="16"/>
  <c r="M1338" i="16"/>
  <c r="M1339" i="16"/>
  <c r="M1340" i="16"/>
  <c r="M1341" i="16"/>
  <c r="M1342" i="16"/>
  <c r="M1343" i="16"/>
  <c r="M1344" i="16"/>
  <c r="M1345" i="16"/>
  <c r="M1346" i="16"/>
  <c r="M1347" i="16"/>
  <c r="M1348" i="16"/>
  <c r="M1349" i="16"/>
  <c r="M1350" i="16"/>
  <c r="M1351" i="16"/>
  <c r="M1352" i="16"/>
  <c r="M1353" i="16"/>
  <c r="M1354" i="16"/>
  <c r="M1355" i="16"/>
  <c r="M1356" i="16"/>
  <c r="M1357" i="16"/>
  <c r="M1358" i="16"/>
  <c r="M1359" i="16"/>
  <c r="M1360" i="16"/>
  <c r="M1361" i="16"/>
  <c r="M1362" i="16"/>
  <c r="M1363" i="16"/>
  <c r="M1364" i="16"/>
  <c r="M1365" i="16"/>
  <c r="M1366" i="16"/>
  <c r="M1367" i="16"/>
  <c r="M1368" i="16"/>
  <c r="M1369" i="16"/>
  <c r="M1370" i="16"/>
  <c r="M1371" i="16"/>
  <c r="M1372" i="16"/>
  <c r="M1373" i="16"/>
  <c r="M1374" i="16"/>
  <c r="M1375" i="16"/>
  <c r="M1376" i="16"/>
  <c r="M1377" i="16"/>
  <c r="M1378" i="16"/>
  <c r="M1379" i="16"/>
  <c r="M1380" i="16"/>
  <c r="M1381" i="16"/>
  <c r="M1382" i="16"/>
  <c r="M1383" i="16"/>
  <c r="M1384" i="16"/>
  <c r="M1385" i="16"/>
  <c r="M1386" i="16"/>
  <c r="M1387" i="16"/>
  <c r="M1388" i="16"/>
  <c r="M1389" i="16"/>
  <c r="M1390" i="16"/>
  <c r="M1391" i="16"/>
  <c r="M1392" i="16"/>
  <c r="M1393" i="16"/>
  <c r="M1394" i="16"/>
  <c r="M1395" i="16"/>
  <c r="M1396" i="16"/>
  <c r="M1397" i="16"/>
  <c r="M1398" i="16"/>
  <c r="M1399" i="16"/>
  <c r="M1400" i="16"/>
  <c r="M1401" i="16"/>
  <c r="M1402" i="16"/>
  <c r="M1403" i="16"/>
  <c r="M1404" i="16"/>
  <c r="M1405" i="16"/>
  <c r="M1406" i="16"/>
  <c r="M1407" i="16"/>
  <c r="M1408" i="16"/>
  <c r="M1409" i="16"/>
  <c r="M1410" i="16"/>
  <c r="M1411" i="16"/>
  <c r="M1412" i="16"/>
  <c r="M1413" i="16"/>
  <c r="M1414" i="16"/>
  <c r="M1415" i="16"/>
  <c r="M1416" i="16"/>
  <c r="M1417" i="16"/>
  <c r="M1418" i="16"/>
  <c r="M1419" i="16"/>
  <c r="M1420" i="16"/>
  <c r="M1421" i="16"/>
  <c r="M1422" i="16"/>
  <c r="M1423" i="16"/>
  <c r="M1424" i="16"/>
  <c r="M1425" i="16"/>
  <c r="M1426" i="16"/>
  <c r="M1427" i="16"/>
  <c r="M1428" i="16"/>
  <c r="M1429" i="16"/>
  <c r="M1430" i="16"/>
  <c r="M1431" i="16"/>
  <c r="M1432" i="16"/>
  <c r="M1433" i="16"/>
  <c r="M1434" i="16"/>
  <c r="M1435" i="16"/>
  <c r="M1436" i="16"/>
  <c r="M1437" i="16"/>
  <c r="M1438" i="16"/>
  <c r="M1439" i="16"/>
  <c r="M1440" i="16"/>
  <c r="M1441" i="16"/>
  <c r="M1442" i="16"/>
  <c r="M1443" i="16"/>
  <c r="M1444" i="16"/>
  <c r="M1445" i="16"/>
  <c r="M1446" i="16"/>
  <c r="M1447" i="16"/>
  <c r="M1448" i="16"/>
  <c r="M1449" i="16"/>
  <c r="M1450" i="16"/>
  <c r="M1451" i="16"/>
  <c r="M1452" i="16"/>
  <c r="M1453" i="16"/>
  <c r="M1454" i="16"/>
  <c r="M1455" i="16"/>
  <c r="M1456" i="16"/>
  <c r="M1457" i="16"/>
  <c r="M1458" i="16"/>
  <c r="M1459" i="16"/>
  <c r="M1460" i="16"/>
  <c r="M1461" i="16"/>
  <c r="M1462" i="16"/>
  <c r="M1463" i="16"/>
  <c r="M1464" i="16"/>
  <c r="M1465" i="16"/>
  <c r="M1466" i="16"/>
  <c r="M1467" i="16"/>
  <c r="M1468" i="16"/>
  <c r="M1469" i="16"/>
  <c r="M1470" i="16"/>
  <c r="M1471" i="16"/>
  <c r="M1472" i="16"/>
  <c r="M1473" i="16"/>
  <c r="M1474" i="16"/>
  <c r="M1475" i="16"/>
  <c r="M1476" i="16"/>
  <c r="M1477" i="16"/>
  <c r="M1478" i="16"/>
  <c r="M1479" i="16"/>
  <c r="M1480" i="16"/>
  <c r="M1481" i="16"/>
  <c r="M1482" i="16"/>
  <c r="M1483" i="16"/>
  <c r="M1484" i="16"/>
  <c r="M1485" i="16"/>
  <c r="M1486" i="16"/>
  <c r="M1487" i="16"/>
  <c r="M1488" i="16"/>
  <c r="M1489" i="16"/>
  <c r="M1490" i="16"/>
  <c r="M1491" i="16"/>
  <c r="M1492" i="16"/>
  <c r="M1493" i="16"/>
  <c r="M1494" i="16"/>
  <c r="M1495" i="16"/>
  <c r="M1496" i="16"/>
  <c r="M1497" i="16"/>
  <c r="M1498" i="16"/>
  <c r="M1499" i="16"/>
  <c r="M1500" i="16"/>
  <c r="M1501" i="16"/>
  <c r="M1502" i="16"/>
  <c r="M1503" i="16"/>
  <c r="M1504" i="16"/>
  <c r="M1505" i="16"/>
  <c r="M1506" i="16"/>
  <c r="M1507" i="16"/>
  <c r="M1508" i="16"/>
  <c r="M1509" i="16"/>
  <c r="M1510" i="16"/>
  <c r="M1511" i="16"/>
  <c r="M1512" i="16"/>
  <c r="M1513" i="16"/>
  <c r="M1514" i="16"/>
  <c r="M1515" i="16"/>
  <c r="M1516" i="16"/>
  <c r="M1517" i="16"/>
  <c r="M1518" i="16"/>
  <c r="M1519" i="16"/>
  <c r="M1520" i="16"/>
  <c r="M1521" i="16"/>
  <c r="M1522" i="16"/>
  <c r="M1523" i="16"/>
  <c r="M1524" i="16"/>
  <c r="M1525" i="16"/>
  <c r="M1526" i="16"/>
  <c r="M1527" i="16"/>
  <c r="M1528" i="16"/>
  <c r="M1529" i="16"/>
  <c r="M1530" i="16"/>
  <c r="M1531" i="16"/>
  <c r="M1532" i="16"/>
  <c r="M1533" i="16"/>
  <c r="M1534" i="16"/>
  <c r="M1535" i="16"/>
  <c r="M1536" i="16"/>
  <c r="M1537" i="16"/>
  <c r="M1538" i="16"/>
  <c r="M1539" i="16"/>
  <c r="M1540" i="16"/>
  <c r="M1541" i="16"/>
  <c r="M1542" i="16"/>
  <c r="M1543" i="16"/>
  <c r="M1544" i="16"/>
  <c r="M1545" i="16"/>
  <c r="M1546" i="16"/>
  <c r="M1547" i="16"/>
  <c r="M1548" i="16"/>
  <c r="M1549" i="16"/>
  <c r="M1550" i="16"/>
  <c r="M1551" i="16"/>
  <c r="M1552" i="16"/>
  <c r="M1553" i="16"/>
  <c r="M1554" i="16"/>
  <c r="M1555" i="16"/>
  <c r="M1556" i="16"/>
  <c r="M1557" i="16"/>
  <c r="M1558" i="16"/>
  <c r="M1559" i="16"/>
  <c r="M1560" i="16"/>
  <c r="M1561" i="16"/>
  <c r="M1562" i="16"/>
  <c r="M1563" i="16"/>
  <c r="M1564" i="16"/>
  <c r="M1565" i="16"/>
  <c r="M1566" i="16"/>
  <c r="M1567" i="16"/>
  <c r="M1568" i="16"/>
  <c r="M1569" i="16"/>
  <c r="M1570" i="16"/>
  <c r="M1571" i="16"/>
  <c r="M1572" i="16"/>
  <c r="M1573" i="16"/>
  <c r="M1574" i="16"/>
  <c r="M1575" i="16"/>
  <c r="M1576" i="16"/>
  <c r="M1577" i="16"/>
  <c r="M1578" i="16"/>
  <c r="M1579" i="16"/>
  <c r="M1580" i="16"/>
  <c r="M1581" i="16"/>
  <c r="M1582" i="16"/>
  <c r="M1583" i="16"/>
  <c r="M1584" i="16"/>
  <c r="M1585" i="16"/>
  <c r="M1586" i="16"/>
  <c r="M1587" i="16"/>
  <c r="M1588" i="16"/>
  <c r="M1589" i="16"/>
  <c r="M1590" i="16"/>
  <c r="M1591" i="16"/>
  <c r="M1592" i="16"/>
  <c r="M1593" i="16"/>
  <c r="M1594" i="16"/>
  <c r="M1595" i="16"/>
  <c r="M1596" i="16"/>
  <c r="M1597" i="16"/>
  <c r="M1598" i="16"/>
  <c r="M1599" i="16"/>
  <c r="M1600" i="16"/>
  <c r="M1601" i="16"/>
  <c r="M1602" i="16"/>
  <c r="M1603" i="16"/>
  <c r="M1604" i="16"/>
  <c r="M1605" i="16"/>
  <c r="M1606" i="16"/>
  <c r="M1607" i="16"/>
  <c r="M1608" i="16"/>
  <c r="M1609" i="16"/>
  <c r="M1610" i="16"/>
  <c r="M1611" i="16"/>
  <c r="M1612" i="16"/>
  <c r="M1613" i="16"/>
  <c r="M1614" i="16"/>
  <c r="M1615" i="16"/>
  <c r="M1616" i="16"/>
  <c r="M1617" i="16"/>
  <c r="M1618" i="16"/>
  <c r="M1619" i="16"/>
  <c r="M1620" i="16"/>
  <c r="M1621" i="16"/>
  <c r="M1622" i="16"/>
  <c r="M1623" i="16"/>
  <c r="M1624" i="16"/>
  <c r="M1625" i="16"/>
  <c r="M1626" i="16"/>
  <c r="M1627" i="16"/>
  <c r="M1628" i="16"/>
  <c r="M1629" i="16"/>
  <c r="M1630" i="16"/>
  <c r="M1631" i="16"/>
  <c r="M1632" i="16"/>
  <c r="M1633" i="16"/>
  <c r="M1634" i="16"/>
  <c r="M1635" i="16"/>
  <c r="M1636" i="16"/>
  <c r="M1637" i="16"/>
  <c r="M1638" i="16"/>
  <c r="M1639" i="16"/>
  <c r="M1640" i="16"/>
  <c r="M1641" i="16"/>
  <c r="M1642" i="16"/>
  <c r="M1643" i="16"/>
  <c r="M1644" i="16"/>
  <c r="M1645" i="16"/>
  <c r="M1646" i="16"/>
  <c r="M1647" i="16"/>
  <c r="M1648" i="16"/>
  <c r="M1649" i="16"/>
  <c r="M1650" i="16"/>
  <c r="M1651" i="16"/>
  <c r="M1652" i="16"/>
  <c r="M1653" i="16"/>
  <c r="M1654" i="16"/>
  <c r="M1655" i="16"/>
  <c r="M1656" i="16"/>
  <c r="M1657" i="16"/>
  <c r="M1658" i="16"/>
  <c r="M1659" i="16"/>
  <c r="M1660" i="16"/>
  <c r="M1661" i="16"/>
  <c r="M1662" i="16"/>
  <c r="M1663" i="16"/>
  <c r="M1664" i="16"/>
  <c r="M1665" i="16"/>
  <c r="M1666" i="16"/>
  <c r="M1667" i="16"/>
  <c r="M1668" i="16"/>
  <c r="M1669" i="16"/>
  <c r="M1670" i="16"/>
  <c r="M1671" i="16"/>
  <c r="M1672" i="16"/>
  <c r="M1673" i="16"/>
  <c r="M1674" i="16"/>
  <c r="M1675" i="16"/>
  <c r="M1676" i="16"/>
  <c r="M1677" i="16"/>
  <c r="M1678" i="16"/>
  <c r="M1679" i="16"/>
  <c r="M1680" i="16"/>
  <c r="M1681" i="16"/>
  <c r="M1682" i="16"/>
  <c r="M1683" i="16"/>
  <c r="M1684" i="16"/>
  <c r="M1685" i="16"/>
  <c r="M1686" i="16"/>
  <c r="M1687" i="16"/>
  <c r="M1688" i="16"/>
  <c r="M1689" i="16"/>
  <c r="M1690" i="16"/>
  <c r="M1691" i="16"/>
  <c r="M1692" i="16"/>
  <c r="M1693" i="16"/>
  <c r="M1694" i="16"/>
  <c r="M1695" i="16"/>
  <c r="M1696" i="16"/>
  <c r="M1697" i="16"/>
  <c r="M1698" i="16"/>
  <c r="M1699" i="16"/>
  <c r="M1700" i="16"/>
  <c r="M1701" i="16"/>
  <c r="M1702" i="16"/>
  <c r="M1703" i="16"/>
  <c r="M1704" i="16"/>
  <c r="M1705" i="16"/>
  <c r="M1706" i="16"/>
  <c r="M1707" i="16"/>
  <c r="M1708" i="16"/>
  <c r="M1709" i="16"/>
  <c r="M1710" i="16"/>
  <c r="M1711" i="16"/>
  <c r="M1712" i="16"/>
  <c r="M1713" i="16"/>
  <c r="M1714" i="16"/>
  <c r="M1715" i="16"/>
  <c r="M1716" i="16"/>
  <c r="M1717" i="16"/>
  <c r="M1718" i="16"/>
  <c r="M1719" i="16"/>
  <c r="M1720" i="16"/>
  <c r="M1721" i="16"/>
  <c r="M1722" i="16"/>
  <c r="M1723" i="16"/>
  <c r="M1724" i="16"/>
  <c r="M1725" i="16"/>
  <c r="M1726" i="16"/>
  <c r="M1727" i="16"/>
  <c r="M1728" i="16"/>
  <c r="M1729" i="16"/>
  <c r="M1730" i="16"/>
  <c r="M1731" i="16"/>
  <c r="M1732" i="16"/>
  <c r="M1733" i="16"/>
  <c r="M1734" i="16"/>
  <c r="M1735" i="16"/>
  <c r="M1736" i="16"/>
  <c r="M1737" i="16"/>
  <c r="M1738" i="16"/>
  <c r="M1739" i="16"/>
  <c r="M1740" i="16"/>
  <c r="M1741" i="16"/>
  <c r="M1742" i="16"/>
  <c r="M1743" i="16"/>
  <c r="M1744" i="16"/>
  <c r="M1745" i="16"/>
  <c r="M1746" i="16"/>
  <c r="M1747" i="16"/>
  <c r="M1748" i="16"/>
  <c r="M1749" i="16"/>
  <c r="M1750" i="16"/>
  <c r="M1751" i="16"/>
  <c r="M1752" i="16"/>
  <c r="M1753" i="16"/>
  <c r="M1754" i="16"/>
  <c r="M1755" i="16"/>
  <c r="M1756" i="16"/>
  <c r="M1757" i="16"/>
  <c r="M1758" i="16"/>
  <c r="M1759" i="16"/>
  <c r="M1760" i="16"/>
  <c r="M1761" i="16"/>
  <c r="M1762" i="16"/>
  <c r="M1763" i="16"/>
  <c r="M1764" i="16"/>
  <c r="M1765" i="16"/>
  <c r="M1766" i="16"/>
  <c r="M1767" i="16"/>
  <c r="M1768" i="16"/>
  <c r="M1769" i="16"/>
  <c r="M1770" i="16"/>
  <c r="M1771" i="16"/>
  <c r="M1772" i="16"/>
  <c r="M1773" i="16"/>
  <c r="M1774" i="16"/>
  <c r="M1775" i="16"/>
  <c r="M1776" i="16"/>
  <c r="M1777" i="16"/>
  <c r="M1778" i="16"/>
  <c r="M1779" i="16"/>
  <c r="M1780" i="16"/>
  <c r="M1781" i="16"/>
  <c r="M1782" i="16"/>
  <c r="M1783" i="16"/>
  <c r="M1784" i="16"/>
  <c r="M1785" i="16"/>
  <c r="M1786" i="16"/>
  <c r="M1787" i="16"/>
  <c r="M1788" i="16"/>
  <c r="M1789" i="16"/>
  <c r="M1790" i="16"/>
  <c r="M1791" i="16"/>
  <c r="M1792" i="16"/>
  <c r="M1793" i="16"/>
  <c r="M1794" i="16"/>
  <c r="M1795" i="16"/>
  <c r="M1796" i="16"/>
  <c r="M1797" i="16"/>
  <c r="M1798" i="16"/>
  <c r="M1799" i="16"/>
  <c r="M1800" i="16"/>
  <c r="M1801" i="16"/>
  <c r="M1802" i="16"/>
  <c r="M1803" i="16"/>
  <c r="M1804" i="16"/>
  <c r="M1805" i="16"/>
  <c r="M1806" i="16"/>
  <c r="M1807" i="16"/>
  <c r="M1808" i="16"/>
  <c r="M1809" i="16"/>
  <c r="M1810" i="16"/>
  <c r="M1811" i="16"/>
  <c r="M1812" i="16"/>
  <c r="M1813" i="16"/>
  <c r="M1814" i="16"/>
  <c r="M1815" i="16"/>
  <c r="M1816" i="16"/>
  <c r="M1817" i="16"/>
  <c r="M1818" i="16"/>
  <c r="M1819" i="16"/>
  <c r="M1820" i="16"/>
  <c r="M1821" i="16"/>
  <c r="M1822" i="16"/>
  <c r="M1823" i="16"/>
  <c r="M1824" i="16"/>
  <c r="M1825" i="16"/>
  <c r="M1826" i="16"/>
  <c r="M1827" i="16"/>
  <c r="M1828" i="16"/>
  <c r="M1829" i="16"/>
  <c r="M1830" i="16"/>
  <c r="M1831" i="16"/>
  <c r="M1832" i="16"/>
  <c r="M1833" i="16"/>
  <c r="M1834" i="16"/>
  <c r="M1835" i="16"/>
  <c r="M1836" i="16"/>
  <c r="M1837" i="16"/>
  <c r="M1838" i="16"/>
  <c r="M1839" i="16"/>
  <c r="M1840" i="16"/>
  <c r="M1841" i="16"/>
  <c r="M1842" i="16"/>
  <c r="M1843" i="16"/>
  <c r="M1844" i="16"/>
  <c r="M1845" i="16"/>
  <c r="M1846" i="16"/>
  <c r="M1847" i="16"/>
  <c r="M1848" i="16"/>
  <c r="M1849" i="16"/>
  <c r="M1850" i="16"/>
  <c r="M1851" i="16"/>
  <c r="M1852" i="16"/>
  <c r="M1853" i="16"/>
  <c r="M1854" i="16"/>
  <c r="M1855" i="16"/>
  <c r="M1856" i="16"/>
  <c r="M1857" i="16"/>
  <c r="M1858" i="16"/>
  <c r="M1859" i="16"/>
  <c r="M1860" i="16"/>
  <c r="M1861" i="16"/>
  <c r="M1862" i="16"/>
  <c r="M1863" i="16"/>
  <c r="M1864" i="16"/>
  <c r="M1865" i="16"/>
  <c r="M1866" i="16"/>
  <c r="M1867" i="16"/>
  <c r="M1868" i="16"/>
  <c r="M1869" i="16"/>
  <c r="M1870" i="16"/>
  <c r="M1871" i="16"/>
  <c r="M1872" i="16"/>
  <c r="M1873" i="16"/>
  <c r="M1874" i="16"/>
  <c r="M1875" i="16"/>
  <c r="M1876" i="16"/>
  <c r="M1877" i="16"/>
  <c r="M1878" i="16"/>
  <c r="M1879" i="16"/>
  <c r="M1880" i="16"/>
  <c r="M1881" i="16"/>
  <c r="M1882" i="16"/>
  <c r="M1883" i="16"/>
  <c r="M1884" i="16"/>
  <c r="M1885" i="16"/>
  <c r="M1886" i="16"/>
  <c r="M1887" i="16"/>
  <c r="M1888" i="16"/>
  <c r="M1889" i="16"/>
  <c r="M1890" i="16"/>
  <c r="M1891" i="16"/>
  <c r="M1892" i="16"/>
  <c r="M1893" i="16"/>
  <c r="M1894" i="16"/>
  <c r="M1895" i="16"/>
  <c r="M1896" i="16"/>
  <c r="M1897" i="16"/>
  <c r="M1898" i="16"/>
  <c r="M1899" i="16"/>
  <c r="M1900" i="16"/>
  <c r="M1901" i="16"/>
  <c r="M1902" i="16"/>
  <c r="M1903" i="16"/>
  <c r="M1904" i="16"/>
  <c r="M1905" i="16"/>
  <c r="M1906" i="16"/>
  <c r="M1907" i="16"/>
  <c r="M1908" i="16"/>
  <c r="M1909" i="16"/>
  <c r="M1910" i="16"/>
  <c r="M1911" i="16"/>
  <c r="M1912" i="16"/>
  <c r="M1913" i="16"/>
  <c r="M1914" i="16"/>
  <c r="M1915" i="16"/>
  <c r="M1916" i="16"/>
  <c r="M1917" i="16"/>
  <c r="M1918" i="16"/>
  <c r="M1919" i="16"/>
  <c r="M1920" i="16"/>
  <c r="M1921" i="16"/>
  <c r="M1922" i="16"/>
  <c r="M1923" i="16"/>
  <c r="M1924" i="16"/>
  <c r="M1925" i="16"/>
  <c r="M1926" i="16"/>
  <c r="M1927" i="16"/>
  <c r="M1928" i="16"/>
  <c r="M1929" i="16"/>
  <c r="M1930" i="16"/>
  <c r="M1931" i="16"/>
  <c r="M1932" i="16"/>
  <c r="M1933" i="16"/>
  <c r="M1934" i="16"/>
  <c r="M1935" i="16"/>
  <c r="M1936" i="16"/>
  <c r="M1937" i="16"/>
  <c r="M1938" i="16"/>
  <c r="M1939" i="16"/>
  <c r="M1940" i="16"/>
  <c r="M1941" i="16"/>
  <c r="M1942" i="16"/>
  <c r="M1943" i="16"/>
  <c r="M1944" i="16"/>
  <c r="M1945" i="16"/>
  <c r="M1946" i="16"/>
  <c r="M1947" i="16"/>
  <c r="M1948" i="16"/>
  <c r="M1949" i="16"/>
  <c r="M1950" i="16"/>
  <c r="M1951" i="16"/>
  <c r="M1952" i="16"/>
  <c r="M1953" i="16"/>
  <c r="M1954" i="16"/>
  <c r="M1955" i="16"/>
  <c r="M1956" i="16"/>
  <c r="M1957" i="16"/>
  <c r="M1958" i="16"/>
  <c r="M1959" i="16"/>
  <c r="M1960" i="16"/>
  <c r="M1961" i="16"/>
  <c r="M1962" i="16"/>
  <c r="M1963" i="16"/>
  <c r="M1964" i="16"/>
  <c r="M1965" i="16"/>
  <c r="M1966" i="16"/>
  <c r="M1967" i="16"/>
  <c r="M1968" i="16"/>
  <c r="M1969" i="16"/>
  <c r="M1970" i="16"/>
  <c r="M1971" i="16"/>
  <c r="M1972" i="16"/>
  <c r="M1973" i="16"/>
  <c r="M1974" i="16"/>
  <c r="M1975" i="16"/>
  <c r="M1976" i="16"/>
  <c r="M1977" i="16"/>
  <c r="M1978" i="16"/>
  <c r="M1979" i="16"/>
  <c r="M1980" i="16"/>
  <c r="M1981" i="16"/>
  <c r="M1982" i="16"/>
  <c r="M1983" i="16"/>
  <c r="M1984" i="16"/>
  <c r="M1985" i="16"/>
  <c r="M1986" i="16"/>
  <c r="M1987" i="16"/>
  <c r="M1988" i="16"/>
  <c r="M1989" i="16"/>
  <c r="M1990" i="16"/>
  <c r="M1991" i="16"/>
  <c r="M1992" i="16"/>
  <c r="M1993" i="16"/>
  <c r="M1994" i="16"/>
  <c r="M1995" i="16"/>
  <c r="M1996" i="16"/>
  <c r="M1997" i="16"/>
  <c r="M1998" i="16"/>
  <c r="M1999" i="16"/>
  <c r="M2000" i="16"/>
  <c r="M2001" i="16"/>
  <c r="M2002" i="16"/>
  <c r="M2003" i="16"/>
  <c r="M2004" i="16"/>
  <c r="M2005" i="16"/>
  <c r="M2006" i="16"/>
  <c r="M2007" i="16"/>
  <c r="M2008" i="16"/>
  <c r="M2009" i="16"/>
  <c r="M2010" i="16"/>
  <c r="M2011" i="16"/>
  <c r="M2012" i="16"/>
  <c r="M2013" i="16"/>
  <c r="M2014" i="16"/>
  <c r="M2015" i="16"/>
  <c r="M2016" i="16"/>
  <c r="M2017" i="16"/>
  <c r="M2018" i="16"/>
  <c r="M2019" i="16"/>
  <c r="M2020" i="16"/>
  <c r="M2021" i="16"/>
  <c r="M2022" i="16"/>
  <c r="M2023" i="16"/>
  <c r="M2024" i="16"/>
  <c r="M2025" i="16"/>
  <c r="M2026" i="16"/>
  <c r="M2027" i="16"/>
  <c r="M2028" i="16"/>
  <c r="M2029" i="16"/>
  <c r="M2030" i="16"/>
  <c r="M2031" i="16"/>
  <c r="M2032" i="16"/>
  <c r="M2033" i="16"/>
  <c r="M2034" i="16"/>
  <c r="M2035" i="16"/>
  <c r="M2036" i="16"/>
  <c r="M2037" i="16"/>
  <c r="M2038" i="16"/>
  <c r="M2039" i="16"/>
  <c r="M2040" i="16"/>
  <c r="M2041" i="16"/>
  <c r="M2042" i="16"/>
  <c r="M2043" i="16"/>
  <c r="M2044" i="16"/>
  <c r="M2045" i="16"/>
  <c r="M2046" i="16"/>
  <c r="M2047" i="16"/>
  <c r="M2048" i="16"/>
  <c r="M2049" i="16"/>
  <c r="M2050" i="16"/>
  <c r="M2051" i="16"/>
  <c r="M2052" i="16"/>
  <c r="M2053" i="16"/>
  <c r="M2054" i="16"/>
  <c r="M2055" i="16"/>
  <c r="M2056" i="16"/>
  <c r="M2057" i="16"/>
  <c r="M2058" i="16"/>
  <c r="M2059" i="16"/>
  <c r="M2060" i="16"/>
  <c r="M2061" i="16"/>
  <c r="M2062" i="16"/>
  <c r="M2063" i="16"/>
  <c r="M2064" i="16"/>
  <c r="M2065" i="16"/>
  <c r="M2066" i="16"/>
  <c r="M2067" i="16"/>
  <c r="M2068" i="16"/>
  <c r="M2069" i="16"/>
  <c r="M2070" i="16"/>
  <c r="M2071" i="16"/>
  <c r="M2072" i="16"/>
  <c r="M2073" i="16"/>
  <c r="M2074" i="16"/>
  <c r="M2075" i="16"/>
  <c r="M2076" i="16"/>
  <c r="M2077" i="16"/>
  <c r="M2078" i="16"/>
  <c r="M2079" i="16"/>
  <c r="M2080" i="16"/>
  <c r="M2081" i="16"/>
  <c r="M2082" i="16"/>
  <c r="M2083" i="16"/>
  <c r="M2084" i="16"/>
  <c r="M2085" i="16"/>
  <c r="M2086" i="16"/>
  <c r="M2087" i="16"/>
  <c r="M2088" i="16"/>
  <c r="M2089" i="16"/>
  <c r="M2090" i="16"/>
  <c r="M2091" i="16"/>
  <c r="M2092" i="16"/>
  <c r="M2093" i="16"/>
  <c r="M2094" i="16"/>
  <c r="M2095" i="16"/>
  <c r="M2096" i="16"/>
  <c r="M2097" i="16"/>
  <c r="M2098" i="16"/>
  <c r="M2099" i="16"/>
  <c r="M2100" i="16"/>
  <c r="M2101" i="16"/>
  <c r="M2102" i="16"/>
  <c r="M2103" i="16"/>
  <c r="M2104" i="16"/>
  <c r="M2105" i="16"/>
  <c r="M2106" i="16"/>
  <c r="M2107" i="16"/>
  <c r="M2108" i="16"/>
  <c r="M2109" i="16"/>
  <c r="M2110" i="16"/>
  <c r="M2111" i="16"/>
  <c r="M2112" i="16"/>
  <c r="M2113" i="16"/>
  <c r="M2114" i="16"/>
  <c r="M2115" i="16"/>
  <c r="M2116" i="16"/>
  <c r="M2117" i="16"/>
  <c r="M2118" i="16"/>
  <c r="M2119" i="16"/>
  <c r="M2120" i="16"/>
  <c r="M2121" i="16"/>
  <c r="M2122" i="16"/>
  <c r="M2123" i="16"/>
  <c r="M2124" i="16"/>
  <c r="M2125" i="16"/>
  <c r="M2126" i="16"/>
  <c r="M2127" i="16"/>
  <c r="M2128" i="16"/>
  <c r="M2129" i="16"/>
  <c r="M2130" i="16"/>
  <c r="M2131" i="16"/>
  <c r="M2132" i="16"/>
  <c r="M2133" i="16"/>
  <c r="M2134" i="16"/>
  <c r="M2135" i="16"/>
  <c r="M2136" i="16"/>
  <c r="M2137" i="16"/>
  <c r="M2138" i="16"/>
  <c r="M2139" i="16"/>
  <c r="M2140" i="16"/>
  <c r="M2141" i="16"/>
  <c r="M2142" i="16"/>
  <c r="M2143" i="16"/>
  <c r="M2144" i="16"/>
  <c r="M2145" i="16"/>
  <c r="M2146" i="16"/>
  <c r="M2147" i="16"/>
  <c r="M2148" i="16"/>
  <c r="M2149" i="16"/>
  <c r="M2150" i="16"/>
  <c r="M2151" i="16"/>
  <c r="M2152" i="16"/>
  <c r="M2153" i="16"/>
  <c r="M2154" i="16"/>
  <c r="M2155" i="16"/>
  <c r="M2156" i="16"/>
  <c r="M2157" i="16"/>
  <c r="M2158" i="16"/>
  <c r="M2159" i="16"/>
  <c r="M2160" i="16"/>
  <c r="M2161" i="16"/>
  <c r="M2162" i="16"/>
  <c r="M2163" i="16"/>
  <c r="M2164" i="16"/>
  <c r="M2165" i="16"/>
  <c r="M2166" i="16"/>
  <c r="M2167" i="16"/>
  <c r="M2168" i="16"/>
  <c r="M2169" i="16"/>
  <c r="M2170" i="16"/>
  <c r="M2171" i="16"/>
  <c r="M2172" i="16"/>
  <c r="M2173" i="16"/>
  <c r="M2174" i="16"/>
  <c r="M2175" i="16"/>
  <c r="M2176" i="16"/>
  <c r="M2177" i="16"/>
  <c r="M2178" i="16"/>
  <c r="M2179" i="16"/>
  <c r="M2180" i="16"/>
  <c r="M2181" i="16"/>
  <c r="M2182" i="16"/>
  <c r="M2183" i="16"/>
  <c r="M2184" i="16"/>
  <c r="M2185" i="16"/>
  <c r="M2186" i="16"/>
  <c r="M2187" i="16"/>
  <c r="M2188" i="16"/>
  <c r="M2189" i="16"/>
  <c r="M2190" i="16"/>
  <c r="M2191" i="16"/>
  <c r="M2192" i="16"/>
  <c r="M2193" i="16"/>
  <c r="M2194" i="16"/>
  <c r="M2195" i="16"/>
  <c r="M2196" i="16"/>
  <c r="M2197" i="16"/>
  <c r="M2198" i="16"/>
  <c r="M2199" i="16"/>
  <c r="M2200" i="16"/>
  <c r="M2201" i="16"/>
  <c r="M2202" i="16"/>
  <c r="M2203" i="16"/>
  <c r="M2204" i="16"/>
  <c r="M2205" i="16"/>
  <c r="M2206" i="16"/>
  <c r="M2207" i="16"/>
  <c r="M2208" i="16"/>
  <c r="M2209" i="16"/>
  <c r="M2210" i="16"/>
  <c r="M2211" i="16"/>
  <c r="M2212" i="16"/>
  <c r="M2213" i="16"/>
  <c r="M2214" i="16"/>
  <c r="M2215" i="16"/>
  <c r="M2216" i="16"/>
  <c r="M2217" i="16"/>
  <c r="M2218" i="16"/>
  <c r="M2219" i="16"/>
  <c r="M2220" i="16"/>
  <c r="M2221" i="16"/>
  <c r="M2222" i="16"/>
  <c r="M2223" i="16"/>
  <c r="M2224" i="16"/>
  <c r="M2225" i="16"/>
  <c r="M2226" i="16"/>
  <c r="M2227" i="16"/>
  <c r="M2228" i="16"/>
  <c r="M2229" i="16"/>
  <c r="M2230" i="16"/>
  <c r="M2231" i="16"/>
  <c r="M2232" i="16"/>
  <c r="M2233" i="16"/>
  <c r="M2234" i="16"/>
  <c r="M2235" i="16"/>
  <c r="M2236" i="16"/>
  <c r="M2237" i="16"/>
  <c r="M2238" i="16"/>
  <c r="M2239" i="16"/>
  <c r="M2240" i="16"/>
  <c r="M2241" i="16"/>
  <c r="M2242" i="16"/>
  <c r="M2243" i="16"/>
  <c r="M2244" i="16"/>
  <c r="M2245" i="16"/>
  <c r="M2246" i="16"/>
  <c r="M2247" i="16"/>
  <c r="M2248" i="16"/>
  <c r="M2249" i="16"/>
  <c r="M2250" i="16"/>
  <c r="M2251" i="16"/>
  <c r="M2252" i="16"/>
  <c r="M2253" i="16"/>
  <c r="M2254" i="16"/>
  <c r="M2255" i="16"/>
  <c r="M2256" i="16"/>
  <c r="M2257" i="16"/>
  <c r="M2258" i="16"/>
  <c r="M2259" i="16"/>
  <c r="M2260" i="16"/>
  <c r="M2261" i="16"/>
  <c r="M2262" i="16"/>
  <c r="M2263" i="16"/>
  <c r="M2264" i="16"/>
  <c r="M2265" i="16"/>
  <c r="M2266" i="16"/>
  <c r="M2267" i="16"/>
  <c r="M2268" i="16"/>
  <c r="M2269" i="16"/>
  <c r="M2270" i="16"/>
  <c r="M2271" i="16"/>
  <c r="M2272" i="16"/>
  <c r="M2273" i="16"/>
  <c r="M2274" i="16"/>
  <c r="M2275" i="16"/>
  <c r="M2276" i="16"/>
  <c r="M2277" i="16"/>
  <c r="M2278" i="16"/>
  <c r="M2279" i="16"/>
  <c r="M2280" i="16"/>
  <c r="M2281" i="16"/>
  <c r="M2282" i="16"/>
  <c r="M2283" i="16"/>
  <c r="M2284" i="16"/>
  <c r="M2285" i="16"/>
  <c r="M2286" i="16"/>
  <c r="M2287" i="16"/>
  <c r="M2288" i="16"/>
  <c r="M2289" i="16"/>
  <c r="M2290" i="16"/>
  <c r="M2291" i="16"/>
  <c r="M2292" i="16"/>
  <c r="M2293" i="16"/>
  <c r="M2294" i="16"/>
  <c r="M2295" i="16"/>
  <c r="M2296" i="16"/>
  <c r="M2297" i="16"/>
  <c r="M2298" i="16"/>
  <c r="M2299" i="16"/>
  <c r="M2300" i="16"/>
  <c r="M2301" i="16"/>
  <c r="M2302" i="16"/>
  <c r="M2303" i="16"/>
  <c r="M2304" i="16"/>
  <c r="M2305" i="16"/>
  <c r="M2306" i="16"/>
  <c r="M2307" i="16"/>
  <c r="M2308" i="16"/>
  <c r="M2309" i="16"/>
  <c r="M2310" i="16"/>
  <c r="M2311" i="16"/>
  <c r="M2312" i="16"/>
  <c r="M2313" i="16"/>
  <c r="M2314" i="16"/>
  <c r="M2315" i="16"/>
  <c r="M2316" i="16"/>
  <c r="M2317" i="16"/>
  <c r="M2318" i="16"/>
  <c r="M2319" i="16"/>
  <c r="M2320" i="16"/>
  <c r="M2321" i="16"/>
  <c r="M2322" i="16"/>
  <c r="M2323" i="16"/>
  <c r="M2324" i="16"/>
  <c r="M2325" i="16"/>
  <c r="M2326" i="16"/>
  <c r="M2327" i="16"/>
  <c r="M2328" i="16"/>
  <c r="M2329" i="16"/>
  <c r="M2330" i="16"/>
  <c r="M2331" i="16"/>
  <c r="M2332" i="16"/>
  <c r="M2333" i="16"/>
  <c r="M2334" i="16"/>
  <c r="M2335" i="16"/>
  <c r="M2336" i="16"/>
  <c r="M2337" i="16"/>
  <c r="M2338" i="16"/>
  <c r="M2339" i="16"/>
  <c r="M2340" i="16"/>
  <c r="M2341" i="16"/>
  <c r="M2342" i="16"/>
  <c r="M2343" i="16"/>
  <c r="M2344" i="16"/>
  <c r="M2345" i="16"/>
  <c r="M2346" i="16"/>
  <c r="M2347" i="16"/>
  <c r="M2348" i="16"/>
  <c r="M2349" i="16"/>
  <c r="M2350" i="16"/>
  <c r="M2351" i="16"/>
  <c r="M2352" i="16"/>
  <c r="M2353" i="16"/>
  <c r="M2354" i="16"/>
  <c r="M2355" i="16"/>
  <c r="M2356" i="16"/>
  <c r="M2357" i="16"/>
  <c r="M2358" i="16"/>
  <c r="M2359" i="16"/>
  <c r="M2360" i="16"/>
  <c r="M2361" i="16"/>
  <c r="M2362" i="16"/>
  <c r="M2363" i="16"/>
  <c r="M2364" i="16"/>
  <c r="M2365" i="16"/>
  <c r="M2366" i="16"/>
  <c r="M2367" i="16"/>
  <c r="M2368" i="16"/>
  <c r="M2369" i="16"/>
  <c r="M2370" i="16"/>
  <c r="M2371" i="16"/>
  <c r="M2372" i="16"/>
  <c r="M2373" i="16"/>
  <c r="M2374" i="16"/>
  <c r="M2375" i="16"/>
  <c r="M2376" i="16"/>
  <c r="M2377" i="16"/>
  <c r="M2378" i="16"/>
  <c r="M2379" i="16"/>
  <c r="M2380" i="16"/>
  <c r="M2381" i="16"/>
  <c r="M2382" i="16"/>
  <c r="M2383" i="16"/>
  <c r="M2384" i="16"/>
  <c r="M2385" i="16"/>
  <c r="M2386" i="16"/>
  <c r="M2387" i="16"/>
  <c r="M2388" i="16"/>
  <c r="M2389" i="16"/>
  <c r="M2390" i="16"/>
  <c r="M2391" i="16"/>
  <c r="M2392" i="16"/>
  <c r="M2393" i="16"/>
  <c r="M2394" i="16"/>
  <c r="M2395" i="16"/>
  <c r="M2396" i="16"/>
  <c r="M2397" i="16"/>
  <c r="M2398" i="16"/>
  <c r="M2399" i="16"/>
  <c r="M2400" i="16"/>
  <c r="M2401" i="16"/>
  <c r="M2402" i="16"/>
  <c r="M2403" i="16"/>
  <c r="M2404" i="16"/>
  <c r="M2405" i="16"/>
  <c r="M2406" i="16"/>
  <c r="M2407" i="16"/>
  <c r="M2408" i="16"/>
  <c r="M2409" i="16"/>
  <c r="M2410" i="16"/>
  <c r="M2411" i="16"/>
  <c r="M2412" i="16"/>
  <c r="M2413" i="16"/>
  <c r="M2414" i="16"/>
  <c r="M2415" i="16"/>
  <c r="M2416" i="16"/>
  <c r="M2417" i="16"/>
  <c r="M2418" i="16"/>
  <c r="M2419" i="16"/>
  <c r="M2420" i="16"/>
  <c r="M2421" i="16"/>
  <c r="M2422" i="16"/>
  <c r="M2423" i="16"/>
  <c r="M2424" i="16"/>
  <c r="M2425" i="16"/>
  <c r="M2426" i="16"/>
  <c r="M2427" i="16"/>
  <c r="M2428" i="16"/>
  <c r="M2429" i="16"/>
  <c r="M2430" i="16"/>
  <c r="M2431" i="16"/>
  <c r="M2432" i="16"/>
  <c r="M2433" i="16"/>
  <c r="M2434" i="16"/>
  <c r="M2435" i="16"/>
  <c r="M2436" i="16"/>
  <c r="M2437" i="16"/>
  <c r="M2438" i="16"/>
  <c r="M2439" i="16"/>
  <c r="M2440" i="16"/>
  <c r="M2441" i="16"/>
  <c r="M2442" i="16"/>
  <c r="M2443" i="16"/>
  <c r="M2444" i="16"/>
  <c r="M2445" i="16"/>
  <c r="M2446" i="16"/>
  <c r="M2447" i="16"/>
  <c r="M2448" i="16"/>
  <c r="M2449" i="16"/>
  <c r="M2450" i="16"/>
  <c r="M2451" i="16"/>
  <c r="M2452" i="16"/>
  <c r="M2453" i="16"/>
  <c r="M2454" i="16"/>
  <c r="M2455" i="16"/>
  <c r="M2456" i="16"/>
  <c r="M2457" i="16"/>
  <c r="M2458" i="16"/>
  <c r="M2459" i="16"/>
  <c r="M2460" i="16"/>
  <c r="M2461" i="16"/>
  <c r="M2462" i="16"/>
  <c r="M2463" i="16"/>
  <c r="M2464" i="16"/>
  <c r="M2465" i="16"/>
  <c r="M2466" i="16"/>
  <c r="M2467" i="16"/>
  <c r="M2468" i="16"/>
  <c r="M2469" i="16"/>
  <c r="M2470" i="16"/>
  <c r="M2471" i="16"/>
  <c r="M2472" i="16"/>
  <c r="M2473" i="16"/>
  <c r="M2474" i="16"/>
  <c r="M2475" i="16"/>
  <c r="M2476" i="16"/>
  <c r="M2477" i="16"/>
  <c r="M2478" i="16"/>
  <c r="M2479" i="16"/>
  <c r="M2480" i="16"/>
  <c r="M2481" i="16"/>
  <c r="M2482" i="16"/>
  <c r="M2483" i="16"/>
  <c r="M2484" i="16"/>
  <c r="M2485" i="16"/>
  <c r="M2486" i="16"/>
  <c r="M2487" i="16"/>
  <c r="M2488" i="16"/>
  <c r="M2489" i="16"/>
  <c r="M2490" i="16"/>
  <c r="M2491" i="16"/>
  <c r="M2492" i="16"/>
  <c r="M2493" i="16"/>
  <c r="M2494" i="16"/>
  <c r="M2495" i="16"/>
  <c r="M2496" i="16"/>
  <c r="M2497" i="16"/>
  <c r="M2498" i="16"/>
  <c r="M2499" i="16"/>
  <c r="M2500" i="16"/>
  <c r="M2501" i="16"/>
  <c r="M2502" i="16"/>
  <c r="M2503" i="16"/>
  <c r="M2504" i="16"/>
  <c r="M2505" i="16"/>
  <c r="M2506" i="16"/>
  <c r="M2507" i="16"/>
  <c r="M2508" i="16"/>
  <c r="M2509" i="16"/>
  <c r="M2510" i="16"/>
  <c r="M2511" i="16"/>
  <c r="M2512" i="16"/>
  <c r="M2513" i="16"/>
  <c r="M2514" i="16"/>
  <c r="M2515" i="16"/>
  <c r="M2516" i="16"/>
  <c r="M2517" i="16"/>
  <c r="M2518" i="16"/>
  <c r="M2519" i="16"/>
  <c r="M2520" i="16"/>
  <c r="M2521" i="16"/>
  <c r="M2522" i="16"/>
  <c r="M2523" i="16"/>
  <c r="M2524" i="16"/>
  <c r="M2525" i="16"/>
  <c r="M2526" i="16"/>
  <c r="M2527" i="16"/>
  <c r="M2528" i="16"/>
  <c r="M2529" i="16"/>
  <c r="M2530" i="16"/>
  <c r="M2531" i="16"/>
  <c r="M2532" i="16"/>
  <c r="M2533" i="16"/>
  <c r="M2534" i="16"/>
  <c r="M2535" i="16"/>
  <c r="M2536" i="16"/>
  <c r="M2537" i="16"/>
  <c r="M2538" i="16"/>
  <c r="M2539" i="16"/>
  <c r="M2540" i="16"/>
  <c r="M2541" i="16"/>
  <c r="M2542" i="16"/>
  <c r="M2543" i="16"/>
  <c r="M2544" i="16"/>
  <c r="M2545" i="16"/>
  <c r="M2546" i="16"/>
  <c r="M2547" i="16"/>
  <c r="M2548" i="16"/>
  <c r="M2549" i="16"/>
  <c r="M2550" i="16"/>
  <c r="M2551" i="16"/>
  <c r="M2552" i="16"/>
  <c r="M2553" i="16"/>
  <c r="M2554" i="16"/>
  <c r="M2555" i="16"/>
  <c r="M2556" i="16"/>
  <c r="M2557" i="16"/>
  <c r="M2558" i="16"/>
  <c r="M2559" i="16"/>
  <c r="M2560" i="16"/>
  <c r="M2561" i="16"/>
  <c r="M2562" i="16"/>
  <c r="M2563" i="16"/>
  <c r="M2564" i="16"/>
  <c r="M2565" i="16"/>
  <c r="M2566" i="16"/>
  <c r="M2567" i="16"/>
  <c r="M2568" i="16"/>
  <c r="M2569" i="16"/>
  <c r="M2570" i="16"/>
  <c r="M2571" i="16"/>
  <c r="M2572" i="16"/>
  <c r="M2573" i="16"/>
  <c r="M2574" i="16"/>
  <c r="M2575" i="16"/>
  <c r="M2576" i="16"/>
  <c r="M2577" i="16"/>
  <c r="M2578" i="16"/>
  <c r="M2579" i="16"/>
  <c r="M2580" i="16"/>
  <c r="M2581" i="16"/>
  <c r="M2582" i="16"/>
  <c r="M2583" i="16"/>
  <c r="M2584" i="16"/>
  <c r="M2585" i="16"/>
  <c r="M2586" i="16"/>
  <c r="M2587" i="16"/>
  <c r="M2588" i="16"/>
  <c r="M2589" i="16"/>
  <c r="M2590" i="16"/>
  <c r="M2591" i="16"/>
  <c r="M2592" i="16"/>
  <c r="M2593" i="16"/>
  <c r="M2594" i="16"/>
  <c r="M2595" i="16"/>
  <c r="M2596" i="16"/>
  <c r="M2597" i="16"/>
  <c r="M2598" i="16"/>
  <c r="M2599" i="16"/>
  <c r="M2600" i="16"/>
  <c r="M2601" i="16"/>
  <c r="M2602" i="16"/>
  <c r="M2603" i="16"/>
  <c r="M2604" i="16"/>
  <c r="M2605" i="16"/>
  <c r="M2606" i="16"/>
  <c r="M2607" i="16"/>
  <c r="M2608" i="16"/>
  <c r="M2609" i="16"/>
  <c r="M2610" i="16"/>
  <c r="M2611" i="16"/>
  <c r="M2612" i="16"/>
  <c r="M2613" i="16"/>
  <c r="M2614" i="16"/>
  <c r="M2615" i="16"/>
  <c r="M2616" i="16"/>
  <c r="M2617" i="16"/>
  <c r="M2618" i="16"/>
  <c r="M2619" i="16"/>
  <c r="M2620" i="16"/>
  <c r="M2621" i="16"/>
  <c r="M2622" i="16"/>
  <c r="M2623" i="16"/>
  <c r="M2624" i="16"/>
  <c r="M2625" i="16"/>
  <c r="M2626" i="16"/>
  <c r="M2627" i="16"/>
  <c r="M2628" i="16"/>
  <c r="M2629" i="16"/>
  <c r="M2630" i="16"/>
  <c r="M2631" i="16"/>
  <c r="M2632" i="16"/>
  <c r="M2633" i="16"/>
  <c r="M2634" i="16"/>
  <c r="M2635" i="16"/>
  <c r="M2636" i="16"/>
  <c r="M2637" i="16"/>
  <c r="M2638" i="16"/>
  <c r="M2639" i="16"/>
  <c r="M2640" i="16"/>
  <c r="M2641" i="16"/>
  <c r="M2642" i="16"/>
  <c r="M2643" i="16"/>
  <c r="M2644" i="16"/>
  <c r="M2645" i="16"/>
  <c r="M2646" i="16"/>
  <c r="M2647" i="16"/>
  <c r="M2648" i="16"/>
  <c r="M2649" i="16"/>
  <c r="M2650" i="16"/>
  <c r="M2651" i="16"/>
  <c r="M2652" i="16"/>
  <c r="M2653" i="16"/>
  <c r="M2654" i="16"/>
  <c r="M2655" i="16"/>
  <c r="M2656" i="16"/>
  <c r="M2657" i="16"/>
  <c r="M2658" i="16"/>
  <c r="M2659" i="16"/>
  <c r="M2660" i="16"/>
  <c r="M2661" i="16"/>
  <c r="M2662" i="16"/>
  <c r="M2663" i="16"/>
  <c r="M2664" i="16"/>
  <c r="M2665" i="16"/>
  <c r="M2666" i="16"/>
  <c r="M2667" i="16"/>
  <c r="M2668" i="16"/>
  <c r="M2669" i="16"/>
  <c r="M2670" i="16"/>
  <c r="M2671" i="16"/>
  <c r="M2672" i="16"/>
  <c r="M2673" i="16"/>
  <c r="M2674" i="16"/>
  <c r="M2675" i="16"/>
  <c r="M2676" i="16"/>
  <c r="M2677" i="16"/>
  <c r="M2678" i="16"/>
  <c r="M2679" i="16"/>
  <c r="M2680" i="16"/>
  <c r="M2681" i="16"/>
  <c r="M2682" i="16"/>
  <c r="M2683" i="16"/>
  <c r="M2684" i="16"/>
  <c r="M2685" i="16"/>
  <c r="M2686" i="16"/>
  <c r="M2687" i="16"/>
  <c r="M2688" i="16"/>
  <c r="M2689" i="16"/>
  <c r="M2690" i="16"/>
  <c r="M2691" i="16"/>
  <c r="M2692" i="16"/>
  <c r="M2693" i="16"/>
  <c r="M2694" i="16"/>
  <c r="M2695" i="16"/>
  <c r="M2696" i="16"/>
  <c r="M2697" i="16"/>
  <c r="M2698" i="16"/>
  <c r="M2699" i="16"/>
  <c r="M2700" i="16"/>
  <c r="M2701" i="16"/>
  <c r="M2702" i="16"/>
  <c r="M2703" i="16"/>
  <c r="M2704" i="16"/>
  <c r="M2705" i="16"/>
  <c r="M2706" i="16"/>
  <c r="M2707" i="16"/>
  <c r="M2708" i="16"/>
  <c r="M2709" i="16"/>
  <c r="M2710" i="16"/>
  <c r="M2711" i="16"/>
  <c r="M2712" i="16"/>
  <c r="M2713" i="16"/>
  <c r="M2714" i="16"/>
  <c r="M2715" i="16"/>
  <c r="M2716" i="16"/>
  <c r="M2717" i="16"/>
  <c r="M2718" i="16"/>
  <c r="M2719" i="16"/>
  <c r="M2720" i="16"/>
  <c r="M2721" i="16"/>
  <c r="M2722" i="16"/>
  <c r="M2723" i="16"/>
  <c r="M2724" i="16"/>
  <c r="M2725" i="16"/>
  <c r="M2726" i="16"/>
  <c r="M2727" i="16"/>
  <c r="M2728" i="16"/>
  <c r="M2729" i="16"/>
  <c r="M2730" i="16"/>
  <c r="M2731" i="16"/>
  <c r="M2732" i="16"/>
  <c r="M2733" i="16"/>
  <c r="M2734" i="16"/>
  <c r="M2735" i="16"/>
  <c r="M2736" i="16"/>
  <c r="M2737" i="16"/>
  <c r="M2738" i="16"/>
  <c r="M2739" i="16"/>
  <c r="M2740" i="16"/>
  <c r="M2741" i="16"/>
  <c r="M2742" i="16"/>
  <c r="M2743" i="16"/>
  <c r="M2744" i="16"/>
  <c r="M2745" i="16"/>
  <c r="M2746" i="16"/>
  <c r="M2747" i="16"/>
  <c r="M2748" i="16"/>
  <c r="M2749" i="16"/>
  <c r="M2750" i="16"/>
  <c r="M2751" i="16"/>
  <c r="M2752" i="16"/>
  <c r="M2753" i="16"/>
  <c r="M2754" i="16"/>
  <c r="M2755" i="16"/>
  <c r="M2756" i="16"/>
  <c r="M2757" i="16"/>
  <c r="M2758" i="16"/>
  <c r="M2759" i="16"/>
  <c r="M2760" i="16"/>
  <c r="M2761" i="16"/>
  <c r="M2762" i="16"/>
  <c r="M2763" i="16"/>
  <c r="M2764" i="16"/>
  <c r="M2765" i="16"/>
  <c r="M2766" i="16"/>
  <c r="M2767" i="16"/>
  <c r="M2768" i="16"/>
  <c r="M2769" i="16"/>
  <c r="M2770" i="16"/>
  <c r="M2771" i="16"/>
  <c r="M2772" i="16"/>
  <c r="M2773" i="16"/>
  <c r="M2774" i="16"/>
  <c r="M2775" i="16"/>
  <c r="M2776" i="16"/>
  <c r="M2777" i="16"/>
  <c r="M2778" i="16"/>
  <c r="M2779" i="16"/>
  <c r="M2780" i="16"/>
  <c r="M2781" i="16"/>
  <c r="M2782" i="16"/>
  <c r="M2783" i="16"/>
  <c r="M2784" i="16"/>
  <c r="M2785" i="16"/>
  <c r="M2786" i="16"/>
  <c r="M2787" i="16"/>
  <c r="M2788" i="16"/>
  <c r="M2789" i="16"/>
  <c r="M2790" i="16"/>
  <c r="M2791" i="16"/>
  <c r="M2792" i="16"/>
  <c r="M2793" i="16"/>
  <c r="M2794" i="16"/>
  <c r="M2795" i="16"/>
  <c r="M2796" i="16"/>
  <c r="M2797" i="16"/>
  <c r="M2798" i="16"/>
  <c r="M2799" i="16"/>
  <c r="M2800" i="16"/>
  <c r="M2801" i="16"/>
  <c r="M2802" i="16"/>
  <c r="M2803" i="16"/>
  <c r="M2804" i="16"/>
  <c r="M2805" i="16"/>
  <c r="M2806" i="16"/>
  <c r="M2807" i="16"/>
  <c r="M2808" i="16"/>
  <c r="M2809" i="16"/>
  <c r="M2810" i="16"/>
  <c r="M2811" i="16"/>
  <c r="M2812" i="16"/>
  <c r="M2813" i="16"/>
  <c r="M2814" i="16"/>
  <c r="M2815" i="16"/>
  <c r="M2816" i="16"/>
  <c r="M2817" i="16"/>
  <c r="M2818" i="16"/>
  <c r="M2819" i="16"/>
  <c r="M2820" i="16"/>
  <c r="M2821" i="16"/>
  <c r="M2822" i="16"/>
  <c r="M2823" i="16"/>
  <c r="M2824" i="16"/>
  <c r="M2825" i="16"/>
  <c r="M2826" i="16"/>
  <c r="M2827" i="16"/>
  <c r="M2828" i="16"/>
  <c r="M2829" i="16"/>
  <c r="M2830" i="16"/>
  <c r="M2831" i="16"/>
  <c r="M2832" i="16"/>
  <c r="M2833" i="16"/>
  <c r="M2834" i="16"/>
  <c r="M2835" i="16"/>
  <c r="M2836" i="16"/>
  <c r="M2837" i="16"/>
  <c r="M2838" i="16"/>
  <c r="M2839" i="16"/>
  <c r="M2840" i="16"/>
  <c r="M2841" i="16"/>
  <c r="M2842" i="16"/>
  <c r="M2843" i="16"/>
  <c r="M2844" i="16"/>
  <c r="M2845" i="16"/>
  <c r="M2846" i="16"/>
  <c r="M2847" i="16"/>
  <c r="M2848" i="16"/>
  <c r="M2849" i="16"/>
  <c r="M2850" i="16"/>
  <c r="M2851" i="16"/>
  <c r="M2852" i="16"/>
  <c r="M2853" i="16"/>
  <c r="M2854" i="16"/>
  <c r="M2855" i="16"/>
  <c r="M2856" i="16"/>
  <c r="M2857" i="16"/>
  <c r="M2858" i="16"/>
  <c r="M2859" i="16"/>
  <c r="M2860" i="16"/>
  <c r="M2861" i="16"/>
  <c r="M2862" i="16"/>
  <c r="M2863" i="16"/>
  <c r="M2864" i="16"/>
  <c r="M2865" i="16"/>
  <c r="M2866" i="16"/>
  <c r="M2867" i="16"/>
  <c r="M2868" i="16"/>
  <c r="M2869" i="16"/>
  <c r="M2870" i="16"/>
  <c r="M2871" i="16"/>
  <c r="M2872" i="16"/>
  <c r="M2873" i="16"/>
  <c r="M2874" i="16"/>
  <c r="M2875" i="16"/>
  <c r="M2876" i="16"/>
  <c r="M2877" i="16"/>
  <c r="M2878" i="16"/>
  <c r="M2879" i="16"/>
  <c r="M2880" i="16"/>
  <c r="M2881" i="16"/>
  <c r="M2882" i="16"/>
  <c r="M2883" i="16"/>
  <c r="M2884" i="16"/>
  <c r="M2885" i="16"/>
  <c r="M2886" i="16"/>
  <c r="M2887" i="16"/>
  <c r="M2888" i="16"/>
  <c r="M2889" i="16"/>
  <c r="M2890" i="16"/>
  <c r="M2891" i="16"/>
  <c r="M2892" i="16"/>
  <c r="M2893" i="16"/>
  <c r="M2894" i="16"/>
  <c r="M2895" i="16"/>
  <c r="M2896" i="16"/>
  <c r="M2897" i="16"/>
  <c r="M2898" i="16"/>
  <c r="M2899" i="16"/>
  <c r="M2900" i="16"/>
  <c r="M2901" i="16"/>
  <c r="M2902" i="16"/>
  <c r="M2903" i="16"/>
  <c r="M2904" i="16"/>
  <c r="M2905" i="16"/>
  <c r="M2906" i="16"/>
  <c r="M2907" i="16"/>
  <c r="M2908" i="16"/>
  <c r="M2909" i="16"/>
  <c r="M2910" i="16"/>
  <c r="M2911" i="16"/>
  <c r="M2912" i="16"/>
  <c r="M2913" i="16"/>
  <c r="M2914" i="16"/>
  <c r="M2915" i="16"/>
  <c r="M2916" i="16"/>
  <c r="M2917" i="16"/>
  <c r="M2918" i="16"/>
  <c r="M2919" i="16"/>
  <c r="M2920" i="16"/>
  <c r="M2921" i="16"/>
  <c r="M2922" i="16"/>
  <c r="M2923" i="16"/>
  <c r="M2924" i="16"/>
  <c r="M2925" i="16"/>
  <c r="M2926" i="16"/>
  <c r="M2927" i="16"/>
  <c r="M2928" i="16"/>
  <c r="M2929" i="16"/>
  <c r="M2930" i="16"/>
  <c r="M2931" i="16"/>
  <c r="M2932" i="16"/>
  <c r="M2933" i="16"/>
  <c r="M2934" i="16"/>
  <c r="M2935" i="16"/>
  <c r="M2936" i="16"/>
  <c r="M2937" i="16"/>
  <c r="M2938" i="16"/>
  <c r="M2939" i="16"/>
  <c r="M2940" i="16"/>
  <c r="M2941" i="16"/>
  <c r="M2942" i="16"/>
  <c r="M2943" i="16"/>
  <c r="M2944" i="16"/>
  <c r="M2945" i="16"/>
  <c r="M2946" i="16"/>
  <c r="M2947" i="16"/>
  <c r="M2948" i="16"/>
  <c r="M2949" i="16"/>
  <c r="M2950" i="16"/>
  <c r="M2951" i="16"/>
  <c r="M2952" i="16"/>
  <c r="M2953" i="16"/>
  <c r="M2954" i="16"/>
  <c r="M2955" i="16"/>
  <c r="M2956" i="16"/>
  <c r="M2957" i="16"/>
  <c r="M2958" i="16"/>
  <c r="M2959" i="16"/>
  <c r="M2960" i="16"/>
  <c r="M2961" i="16"/>
  <c r="M2962" i="16"/>
  <c r="M2963" i="16"/>
  <c r="M2964" i="16"/>
  <c r="M2965" i="16"/>
  <c r="M2966" i="16"/>
  <c r="M2967" i="16"/>
  <c r="M2968" i="16"/>
  <c r="M2969" i="16"/>
  <c r="M2970" i="16"/>
  <c r="M2971" i="16"/>
  <c r="M2972" i="16"/>
  <c r="M2973" i="16"/>
  <c r="M2974" i="16"/>
  <c r="M2975" i="16"/>
  <c r="M2976" i="16"/>
  <c r="M2977" i="16"/>
  <c r="M2978" i="16"/>
  <c r="M2979" i="16"/>
  <c r="M2980" i="16"/>
  <c r="M2981" i="16"/>
  <c r="M2982" i="16"/>
  <c r="M2983" i="16"/>
  <c r="M2984" i="16"/>
  <c r="M2985" i="16"/>
  <c r="M2986" i="16"/>
  <c r="M2987" i="16"/>
  <c r="M2988" i="16"/>
  <c r="M2989" i="16"/>
  <c r="M2990" i="16"/>
  <c r="M2991" i="16"/>
  <c r="M2992" i="16"/>
  <c r="M2993" i="16"/>
  <c r="M2994" i="16"/>
  <c r="M2995" i="16"/>
  <c r="M2996" i="16"/>
  <c r="M2997" i="16"/>
  <c r="M2998" i="16"/>
  <c r="M2999" i="16"/>
  <c r="M3000" i="16"/>
  <c r="M3001" i="16"/>
  <c r="M3002" i="16"/>
  <c r="M3003" i="16"/>
  <c r="M3004" i="16"/>
  <c r="M3005" i="16"/>
  <c r="M3006" i="16"/>
  <c r="M3007" i="16"/>
  <c r="M3008" i="16"/>
  <c r="M3009" i="16"/>
  <c r="M3010" i="16"/>
  <c r="M3011" i="16"/>
  <c r="M3012" i="16"/>
  <c r="M3013" i="16"/>
  <c r="M3014" i="16"/>
  <c r="M3015" i="16"/>
  <c r="M3016" i="16"/>
  <c r="M3017" i="16"/>
  <c r="M3018" i="16"/>
  <c r="M3019" i="16"/>
  <c r="M3020" i="16"/>
  <c r="M3021" i="16"/>
  <c r="M3022" i="16"/>
  <c r="M3023" i="16"/>
  <c r="M3024" i="16"/>
  <c r="M3025" i="16"/>
  <c r="M3026" i="16"/>
  <c r="M3027" i="16"/>
  <c r="M3028" i="16"/>
  <c r="M3029" i="16"/>
  <c r="M3030" i="16"/>
  <c r="M3031" i="16"/>
  <c r="M3032" i="16"/>
  <c r="M3033" i="16"/>
  <c r="M3034" i="16"/>
  <c r="M3035" i="16"/>
  <c r="M3036" i="16"/>
  <c r="M3037" i="16"/>
  <c r="M3038" i="16"/>
  <c r="M3039" i="16"/>
  <c r="M3040" i="16"/>
  <c r="M3041" i="16"/>
  <c r="M3042" i="16"/>
  <c r="M3043" i="16"/>
  <c r="M3044" i="16"/>
  <c r="M3045" i="16"/>
  <c r="M3046" i="16"/>
  <c r="M3047" i="16"/>
  <c r="M3048" i="16"/>
  <c r="M3049" i="16"/>
  <c r="M3050" i="16"/>
  <c r="M3051" i="16"/>
  <c r="M3052" i="16"/>
  <c r="M3053" i="16"/>
  <c r="M3054" i="16"/>
  <c r="M3055" i="16"/>
  <c r="M3056" i="16"/>
  <c r="M3057" i="16"/>
  <c r="M3058" i="16"/>
  <c r="M3059" i="16"/>
  <c r="M3060" i="16"/>
  <c r="M3061" i="16"/>
  <c r="M3062" i="16"/>
  <c r="M3063" i="16"/>
  <c r="M3064" i="16"/>
  <c r="M3065" i="16"/>
  <c r="M3066" i="16"/>
  <c r="M3067" i="16"/>
  <c r="M3068" i="16"/>
  <c r="M3069" i="16"/>
  <c r="M3070" i="16"/>
  <c r="M3071" i="16"/>
  <c r="M3072" i="16"/>
  <c r="M3073" i="16"/>
  <c r="M3074" i="16"/>
  <c r="M3075" i="16"/>
  <c r="M3076" i="16"/>
  <c r="M3077" i="16"/>
  <c r="M3078" i="16"/>
  <c r="M3079" i="16"/>
  <c r="M3080" i="16"/>
  <c r="M3081" i="16"/>
  <c r="M3082" i="16"/>
  <c r="M3083" i="16"/>
  <c r="M3084" i="16"/>
  <c r="M3085" i="16"/>
  <c r="M3086" i="16"/>
  <c r="M3087" i="16"/>
  <c r="M3088" i="16"/>
  <c r="M3089" i="16"/>
  <c r="M3090" i="16"/>
  <c r="M3091" i="16"/>
  <c r="M3092" i="16"/>
  <c r="M3093" i="16"/>
  <c r="M3094" i="16"/>
  <c r="M3095" i="16"/>
  <c r="M3096" i="16"/>
  <c r="M3097" i="16"/>
  <c r="M3098" i="16"/>
  <c r="M3099" i="16"/>
  <c r="M3100" i="16"/>
  <c r="M3101" i="16"/>
  <c r="M3102" i="16"/>
  <c r="M3103" i="16"/>
  <c r="M3104" i="16"/>
  <c r="M3105" i="16"/>
  <c r="M3106" i="16"/>
  <c r="M3107" i="16"/>
  <c r="M3108" i="16"/>
  <c r="M3109" i="16"/>
  <c r="M3110" i="16"/>
  <c r="M3111" i="16"/>
  <c r="M3112" i="16"/>
  <c r="M3113" i="16"/>
  <c r="M3114" i="16"/>
  <c r="M3115" i="16"/>
  <c r="M3116" i="16"/>
  <c r="M3117" i="16"/>
  <c r="M3118" i="16"/>
  <c r="M3119" i="16"/>
  <c r="M3120" i="16"/>
  <c r="M3121" i="16"/>
  <c r="M3122" i="16"/>
  <c r="M3123" i="16"/>
  <c r="M3124" i="16"/>
  <c r="M3125" i="16"/>
  <c r="M3126" i="16"/>
  <c r="M3127" i="16"/>
  <c r="M3128" i="16"/>
  <c r="M3129" i="16"/>
  <c r="M3130" i="16"/>
  <c r="M3131" i="16"/>
  <c r="M3132" i="16"/>
  <c r="M3133" i="16"/>
  <c r="M2" i="16"/>
  <c r="N3133" i="16"/>
  <c r="L3133" i="16"/>
  <c r="K3133" i="16"/>
  <c r="N3132" i="16"/>
  <c r="L3132" i="16"/>
  <c r="K3132" i="16"/>
  <c r="N3131" i="16"/>
  <c r="L3131" i="16"/>
  <c r="K3131" i="16"/>
  <c r="N3130" i="16"/>
  <c r="L3130" i="16"/>
  <c r="K3130" i="16"/>
  <c r="N3129" i="16"/>
  <c r="L3129" i="16"/>
  <c r="K3129" i="16"/>
  <c r="N3128" i="16"/>
  <c r="L3128" i="16"/>
  <c r="K3128" i="16"/>
  <c r="N3127" i="16"/>
  <c r="L3127" i="16"/>
  <c r="K3127" i="16"/>
  <c r="N3126" i="16"/>
  <c r="L3126" i="16"/>
  <c r="K3126" i="16"/>
  <c r="N3125" i="16"/>
  <c r="L3125" i="16"/>
  <c r="K3125" i="16"/>
  <c r="N3124" i="16"/>
  <c r="L3124" i="16"/>
  <c r="K3124" i="16"/>
  <c r="N3123" i="16"/>
  <c r="L3123" i="16"/>
  <c r="K3123" i="16"/>
  <c r="N3122" i="16"/>
  <c r="L3122" i="16"/>
  <c r="K3122" i="16"/>
  <c r="N3121" i="16"/>
  <c r="L3121" i="16"/>
  <c r="K3121" i="16"/>
  <c r="N3120" i="16"/>
  <c r="L3120" i="16"/>
  <c r="K3120" i="16"/>
  <c r="N3119" i="16"/>
  <c r="L3119" i="16"/>
  <c r="K3119" i="16"/>
  <c r="N3118" i="16"/>
  <c r="L3118" i="16"/>
  <c r="K3118" i="16"/>
  <c r="N3117" i="16"/>
  <c r="L3117" i="16"/>
  <c r="K3117" i="16"/>
  <c r="N3116" i="16"/>
  <c r="L3116" i="16"/>
  <c r="K3116" i="16"/>
  <c r="N3115" i="16"/>
  <c r="L3115" i="16"/>
  <c r="K3115" i="16"/>
  <c r="N3114" i="16"/>
  <c r="L3114" i="16"/>
  <c r="K3114" i="16"/>
  <c r="N3113" i="16"/>
  <c r="L3113" i="16"/>
  <c r="K3113" i="16"/>
  <c r="N3112" i="16"/>
  <c r="L3112" i="16"/>
  <c r="K3112" i="16"/>
  <c r="N3111" i="16"/>
  <c r="L3111" i="16"/>
  <c r="K3111" i="16"/>
  <c r="N3110" i="16"/>
  <c r="L3110" i="16"/>
  <c r="K3110" i="16"/>
  <c r="N3109" i="16"/>
  <c r="L3109" i="16"/>
  <c r="K3109" i="16"/>
  <c r="N3108" i="16"/>
  <c r="L3108" i="16"/>
  <c r="K3108" i="16"/>
  <c r="N3107" i="16"/>
  <c r="L3107" i="16"/>
  <c r="K3107" i="16"/>
  <c r="N3106" i="16"/>
  <c r="L3106" i="16"/>
  <c r="K3106" i="16"/>
  <c r="N3105" i="16"/>
  <c r="L3105" i="16"/>
  <c r="K3105" i="16"/>
  <c r="N3104" i="16"/>
  <c r="L3104" i="16"/>
  <c r="K3104" i="16"/>
  <c r="N3103" i="16"/>
  <c r="L3103" i="16"/>
  <c r="K3103" i="16"/>
  <c r="N3102" i="16"/>
  <c r="L3102" i="16"/>
  <c r="K3102" i="16"/>
  <c r="N3101" i="16"/>
  <c r="L3101" i="16"/>
  <c r="K3101" i="16"/>
  <c r="N3100" i="16"/>
  <c r="L3100" i="16"/>
  <c r="K3100" i="16"/>
  <c r="N3099" i="16"/>
  <c r="L3099" i="16"/>
  <c r="K3099" i="16"/>
  <c r="N3098" i="16"/>
  <c r="L3098" i="16"/>
  <c r="K3098" i="16"/>
  <c r="N3097" i="16"/>
  <c r="L3097" i="16"/>
  <c r="K3097" i="16"/>
  <c r="N3096" i="16"/>
  <c r="L3096" i="16"/>
  <c r="K3096" i="16"/>
  <c r="N3095" i="16"/>
  <c r="L3095" i="16"/>
  <c r="K3095" i="16"/>
  <c r="N3094" i="16"/>
  <c r="L3094" i="16"/>
  <c r="K3094" i="16"/>
  <c r="N3093" i="16"/>
  <c r="L3093" i="16"/>
  <c r="K3093" i="16"/>
  <c r="N3092" i="16"/>
  <c r="L3092" i="16"/>
  <c r="K3092" i="16"/>
  <c r="N3091" i="16"/>
  <c r="L3091" i="16"/>
  <c r="K3091" i="16"/>
  <c r="N3090" i="16"/>
  <c r="L3090" i="16"/>
  <c r="K3090" i="16"/>
  <c r="N3089" i="16"/>
  <c r="L3089" i="16"/>
  <c r="K3089" i="16"/>
  <c r="N3088" i="16"/>
  <c r="L3088" i="16"/>
  <c r="K3088" i="16"/>
  <c r="N3087" i="16"/>
  <c r="L3087" i="16"/>
  <c r="K3087" i="16"/>
  <c r="N3086" i="16"/>
  <c r="L3086" i="16"/>
  <c r="K3086" i="16"/>
  <c r="N3085" i="16"/>
  <c r="L3085" i="16"/>
  <c r="K3085" i="16"/>
  <c r="N3084" i="16"/>
  <c r="L3084" i="16"/>
  <c r="K3084" i="16"/>
  <c r="N3083" i="16"/>
  <c r="L3083" i="16"/>
  <c r="K3083" i="16"/>
  <c r="N3082" i="16"/>
  <c r="L3082" i="16"/>
  <c r="K3082" i="16"/>
  <c r="N3081" i="16"/>
  <c r="L3081" i="16"/>
  <c r="K3081" i="16"/>
  <c r="N3080" i="16"/>
  <c r="L3080" i="16"/>
  <c r="K3080" i="16"/>
  <c r="N3079" i="16"/>
  <c r="L3079" i="16"/>
  <c r="K3079" i="16"/>
  <c r="N3078" i="16"/>
  <c r="L3078" i="16"/>
  <c r="K3078" i="16"/>
  <c r="N3077" i="16"/>
  <c r="L3077" i="16"/>
  <c r="K3077" i="16"/>
  <c r="N3076" i="16"/>
  <c r="L3076" i="16"/>
  <c r="K3076" i="16"/>
  <c r="N3075" i="16"/>
  <c r="L3075" i="16"/>
  <c r="K3075" i="16"/>
  <c r="N3074" i="16"/>
  <c r="L3074" i="16"/>
  <c r="K3074" i="16"/>
  <c r="N3073" i="16"/>
  <c r="L3073" i="16"/>
  <c r="K3073" i="16"/>
  <c r="N3072" i="16"/>
  <c r="L3072" i="16"/>
  <c r="K3072" i="16"/>
  <c r="N3071" i="16"/>
  <c r="L3071" i="16"/>
  <c r="K3071" i="16"/>
  <c r="N3070" i="16"/>
  <c r="L3070" i="16"/>
  <c r="K3070" i="16"/>
  <c r="N3069" i="16"/>
  <c r="L3069" i="16"/>
  <c r="K3069" i="16"/>
  <c r="N3068" i="16"/>
  <c r="L3068" i="16"/>
  <c r="K3068" i="16"/>
  <c r="N3067" i="16"/>
  <c r="L3067" i="16"/>
  <c r="K3067" i="16"/>
  <c r="N3066" i="16"/>
  <c r="L3066" i="16"/>
  <c r="K3066" i="16"/>
  <c r="N3065" i="16"/>
  <c r="L3065" i="16"/>
  <c r="K3065" i="16"/>
  <c r="N3064" i="16"/>
  <c r="L3064" i="16"/>
  <c r="K3064" i="16"/>
  <c r="N3063" i="16"/>
  <c r="L3063" i="16"/>
  <c r="K3063" i="16"/>
  <c r="N3062" i="16"/>
  <c r="L3062" i="16"/>
  <c r="K3062" i="16"/>
  <c r="N3061" i="16"/>
  <c r="L3061" i="16"/>
  <c r="K3061" i="16"/>
  <c r="N3060" i="16"/>
  <c r="L3060" i="16"/>
  <c r="K3060" i="16"/>
  <c r="N3059" i="16"/>
  <c r="L3059" i="16"/>
  <c r="K3059" i="16"/>
  <c r="N3058" i="16"/>
  <c r="L3058" i="16"/>
  <c r="K3058" i="16"/>
  <c r="N3057" i="16"/>
  <c r="L3057" i="16"/>
  <c r="K3057" i="16"/>
  <c r="N3056" i="16"/>
  <c r="L3056" i="16"/>
  <c r="K3056" i="16"/>
  <c r="N3055" i="16"/>
  <c r="L3055" i="16"/>
  <c r="K3055" i="16"/>
  <c r="N3054" i="16"/>
  <c r="L3054" i="16"/>
  <c r="K3054" i="16"/>
  <c r="N3053" i="16"/>
  <c r="L3053" i="16"/>
  <c r="K3053" i="16"/>
  <c r="N3052" i="16"/>
  <c r="L3052" i="16"/>
  <c r="K3052" i="16"/>
  <c r="N3051" i="16"/>
  <c r="L3051" i="16"/>
  <c r="K3051" i="16"/>
  <c r="N3050" i="16"/>
  <c r="L3050" i="16"/>
  <c r="K3050" i="16"/>
  <c r="N3049" i="16"/>
  <c r="L3049" i="16"/>
  <c r="K3049" i="16"/>
  <c r="N3048" i="16"/>
  <c r="L3048" i="16"/>
  <c r="K3048" i="16"/>
  <c r="N3047" i="16"/>
  <c r="L3047" i="16"/>
  <c r="K3047" i="16"/>
  <c r="N3046" i="16"/>
  <c r="L3046" i="16"/>
  <c r="K3046" i="16"/>
  <c r="N3045" i="16"/>
  <c r="L3045" i="16"/>
  <c r="K3045" i="16"/>
  <c r="N3044" i="16"/>
  <c r="L3044" i="16"/>
  <c r="K3044" i="16"/>
  <c r="N3043" i="16"/>
  <c r="L3043" i="16"/>
  <c r="K3043" i="16"/>
  <c r="N3042" i="16"/>
  <c r="L3042" i="16"/>
  <c r="K3042" i="16"/>
  <c r="N3041" i="16"/>
  <c r="L3041" i="16"/>
  <c r="K3041" i="16"/>
  <c r="N3040" i="16"/>
  <c r="L3040" i="16"/>
  <c r="K3040" i="16"/>
  <c r="N3039" i="16"/>
  <c r="L3039" i="16"/>
  <c r="K3039" i="16"/>
  <c r="N3038" i="16"/>
  <c r="L3038" i="16"/>
  <c r="K3038" i="16"/>
  <c r="N3037" i="16"/>
  <c r="L3037" i="16"/>
  <c r="K3037" i="16"/>
  <c r="N3036" i="16"/>
  <c r="L3036" i="16"/>
  <c r="K3036" i="16"/>
  <c r="N3035" i="16"/>
  <c r="L3035" i="16"/>
  <c r="K3035" i="16"/>
  <c r="N3034" i="16"/>
  <c r="L3034" i="16"/>
  <c r="K3034" i="16"/>
  <c r="N3033" i="16"/>
  <c r="L3033" i="16"/>
  <c r="K3033" i="16"/>
  <c r="N3032" i="16"/>
  <c r="L3032" i="16"/>
  <c r="K3032" i="16"/>
  <c r="N3031" i="16"/>
  <c r="L3031" i="16"/>
  <c r="K3031" i="16"/>
  <c r="N3030" i="16"/>
  <c r="L3030" i="16"/>
  <c r="K3030" i="16"/>
  <c r="N3029" i="16"/>
  <c r="L3029" i="16"/>
  <c r="K3029" i="16"/>
  <c r="N3028" i="16"/>
  <c r="L3028" i="16"/>
  <c r="K3028" i="16"/>
  <c r="N3027" i="16"/>
  <c r="L3027" i="16"/>
  <c r="K3027" i="16"/>
  <c r="N3026" i="16"/>
  <c r="L3026" i="16"/>
  <c r="K3026" i="16"/>
  <c r="N3025" i="16"/>
  <c r="L3025" i="16"/>
  <c r="K3025" i="16"/>
  <c r="N3024" i="16"/>
  <c r="L3024" i="16"/>
  <c r="K3024" i="16"/>
  <c r="N3023" i="16"/>
  <c r="L3023" i="16"/>
  <c r="K3023" i="16"/>
  <c r="N3022" i="16"/>
  <c r="L3022" i="16"/>
  <c r="K3022" i="16"/>
  <c r="N3021" i="16"/>
  <c r="L3021" i="16"/>
  <c r="K3021" i="16"/>
  <c r="N3020" i="16"/>
  <c r="L3020" i="16"/>
  <c r="K3020" i="16"/>
  <c r="N3019" i="16"/>
  <c r="L3019" i="16"/>
  <c r="K3019" i="16"/>
  <c r="N3018" i="16"/>
  <c r="L3018" i="16"/>
  <c r="K3018" i="16"/>
  <c r="N3017" i="16"/>
  <c r="L3017" i="16"/>
  <c r="K3017" i="16"/>
  <c r="N3016" i="16"/>
  <c r="L3016" i="16"/>
  <c r="K3016" i="16"/>
  <c r="N3015" i="16"/>
  <c r="L3015" i="16"/>
  <c r="K3015" i="16"/>
  <c r="N3014" i="16"/>
  <c r="L3014" i="16"/>
  <c r="K3014" i="16"/>
  <c r="N3013" i="16"/>
  <c r="L3013" i="16"/>
  <c r="K3013" i="16"/>
  <c r="N3012" i="16"/>
  <c r="L3012" i="16"/>
  <c r="K3012" i="16"/>
  <c r="N3011" i="16"/>
  <c r="L3011" i="16"/>
  <c r="K3011" i="16"/>
  <c r="N3010" i="16"/>
  <c r="L3010" i="16"/>
  <c r="K3010" i="16"/>
  <c r="N3009" i="16"/>
  <c r="L3009" i="16"/>
  <c r="K3009" i="16"/>
  <c r="N3008" i="16"/>
  <c r="L3008" i="16"/>
  <c r="K3008" i="16"/>
  <c r="N3007" i="16"/>
  <c r="L3007" i="16"/>
  <c r="K3007" i="16"/>
  <c r="N3006" i="16"/>
  <c r="L3006" i="16"/>
  <c r="K3006" i="16"/>
  <c r="N3005" i="16"/>
  <c r="L3005" i="16"/>
  <c r="K3005" i="16"/>
  <c r="N3004" i="16"/>
  <c r="L3004" i="16"/>
  <c r="K3004" i="16"/>
  <c r="N3003" i="16"/>
  <c r="L3003" i="16"/>
  <c r="K3003" i="16"/>
  <c r="N3002" i="16"/>
  <c r="L3002" i="16"/>
  <c r="K3002" i="16"/>
  <c r="N3001" i="16"/>
  <c r="L3001" i="16"/>
  <c r="K3001" i="16"/>
  <c r="N3000" i="16"/>
  <c r="L3000" i="16"/>
  <c r="K3000" i="16"/>
  <c r="N2999" i="16"/>
  <c r="L2999" i="16"/>
  <c r="K2999" i="16"/>
  <c r="N2998" i="16"/>
  <c r="L2998" i="16"/>
  <c r="K2998" i="16"/>
  <c r="N2997" i="16"/>
  <c r="L2997" i="16"/>
  <c r="K2997" i="16"/>
  <c r="N2996" i="16"/>
  <c r="L2996" i="16"/>
  <c r="K2996" i="16"/>
  <c r="N2995" i="16"/>
  <c r="L2995" i="16"/>
  <c r="K2995" i="16"/>
  <c r="N2994" i="16"/>
  <c r="L2994" i="16"/>
  <c r="K2994" i="16"/>
  <c r="N2993" i="16"/>
  <c r="L2993" i="16"/>
  <c r="K2993" i="16"/>
  <c r="N2992" i="16"/>
  <c r="L2992" i="16"/>
  <c r="K2992" i="16"/>
  <c r="N2991" i="16"/>
  <c r="L2991" i="16"/>
  <c r="K2991" i="16"/>
  <c r="N2990" i="16"/>
  <c r="L2990" i="16"/>
  <c r="K2990" i="16"/>
  <c r="N2989" i="16"/>
  <c r="L2989" i="16"/>
  <c r="K2989" i="16"/>
  <c r="N2988" i="16"/>
  <c r="L2988" i="16"/>
  <c r="K2988" i="16"/>
  <c r="N2987" i="16"/>
  <c r="L2987" i="16"/>
  <c r="K2987" i="16"/>
  <c r="N2986" i="16"/>
  <c r="L2986" i="16"/>
  <c r="K2986" i="16"/>
  <c r="N2985" i="16"/>
  <c r="L2985" i="16"/>
  <c r="K2985" i="16"/>
  <c r="N2984" i="16"/>
  <c r="L2984" i="16"/>
  <c r="K2984" i="16"/>
  <c r="N2983" i="16"/>
  <c r="L2983" i="16"/>
  <c r="K2983" i="16"/>
  <c r="N2982" i="16"/>
  <c r="L2982" i="16"/>
  <c r="K2982" i="16"/>
  <c r="N2981" i="16"/>
  <c r="L2981" i="16"/>
  <c r="K2981" i="16"/>
  <c r="N2980" i="16"/>
  <c r="L2980" i="16"/>
  <c r="K2980" i="16"/>
  <c r="N2979" i="16"/>
  <c r="L2979" i="16"/>
  <c r="K2979" i="16"/>
  <c r="N2978" i="16"/>
  <c r="L2978" i="16"/>
  <c r="K2978" i="16"/>
  <c r="N2977" i="16"/>
  <c r="L2977" i="16"/>
  <c r="K2977" i="16"/>
  <c r="N2976" i="16"/>
  <c r="L2976" i="16"/>
  <c r="K2976" i="16"/>
  <c r="N2975" i="16"/>
  <c r="L2975" i="16"/>
  <c r="K2975" i="16"/>
  <c r="N2974" i="16"/>
  <c r="L2974" i="16"/>
  <c r="K2974" i="16"/>
  <c r="N2973" i="16"/>
  <c r="L2973" i="16"/>
  <c r="K2973" i="16"/>
  <c r="N2972" i="16"/>
  <c r="L2972" i="16"/>
  <c r="K2972" i="16"/>
  <c r="N2971" i="16"/>
  <c r="L2971" i="16"/>
  <c r="K2971" i="16"/>
  <c r="N2970" i="16"/>
  <c r="L2970" i="16"/>
  <c r="K2970" i="16"/>
  <c r="N2969" i="16"/>
  <c r="L2969" i="16"/>
  <c r="K2969" i="16"/>
  <c r="N2968" i="16"/>
  <c r="L2968" i="16"/>
  <c r="K2968" i="16"/>
  <c r="N2967" i="16"/>
  <c r="L2967" i="16"/>
  <c r="K2967" i="16"/>
  <c r="N2966" i="16"/>
  <c r="L2966" i="16"/>
  <c r="K2966" i="16"/>
  <c r="N2965" i="16"/>
  <c r="L2965" i="16"/>
  <c r="K2965" i="16"/>
  <c r="N2964" i="16"/>
  <c r="L2964" i="16"/>
  <c r="K2964" i="16"/>
  <c r="N2963" i="16"/>
  <c r="L2963" i="16"/>
  <c r="K2963" i="16"/>
  <c r="N2962" i="16"/>
  <c r="L2962" i="16"/>
  <c r="K2962" i="16"/>
  <c r="N2961" i="16"/>
  <c r="L2961" i="16"/>
  <c r="K2961" i="16"/>
  <c r="N2960" i="16"/>
  <c r="L2960" i="16"/>
  <c r="K2960" i="16"/>
  <c r="N2959" i="16"/>
  <c r="L2959" i="16"/>
  <c r="K2959" i="16"/>
  <c r="N2958" i="16"/>
  <c r="L2958" i="16"/>
  <c r="K2958" i="16"/>
  <c r="N2957" i="16"/>
  <c r="L2957" i="16"/>
  <c r="K2957" i="16"/>
  <c r="N2956" i="16"/>
  <c r="L2956" i="16"/>
  <c r="K2956" i="16"/>
  <c r="N2955" i="16"/>
  <c r="L2955" i="16"/>
  <c r="K2955" i="16"/>
  <c r="N2954" i="16"/>
  <c r="L2954" i="16"/>
  <c r="K2954" i="16"/>
  <c r="N2953" i="16"/>
  <c r="L2953" i="16"/>
  <c r="K2953" i="16"/>
  <c r="N2952" i="16"/>
  <c r="L2952" i="16"/>
  <c r="K2952" i="16"/>
  <c r="N2951" i="16"/>
  <c r="L2951" i="16"/>
  <c r="K2951" i="16"/>
  <c r="N2950" i="16"/>
  <c r="L2950" i="16"/>
  <c r="K2950" i="16"/>
  <c r="N2949" i="16"/>
  <c r="L2949" i="16"/>
  <c r="K2949" i="16"/>
  <c r="N2948" i="16"/>
  <c r="L2948" i="16"/>
  <c r="K2948" i="16"/>
  <c r="N2947" i="16"/>
  <c r="L2947" i="16"/>
  <c r="K2947" i="16"/>
  <c r="N2946" i="16"/>
  <c r="L2946" i="16"/>
  <c r="K2946" i="16"/>
  <c r="N2945" i="16"/>
  <c r="L2945" i="16"/>
  <c r="K2945" i="16"/>
  <c r="N2944" i="16"/>
  <c r="L2944" i="16"/>
  <c r="K2944" i="16"/>
  <c r="N2943" i="16"/>
  <c r="L2943" i="16"/>
  <c r="K2943" i="16"/>
  <c r="N2942" i="16"/>
  <c r="L2942" i="16"/>
  <c r="K2942" i="16"/>
  <c r="N2941" i="16"/>
  <c r="L2941" i="16"/>
  <c r="K2941" i="16"/>
  <c r="N2940" i="16"/>
  <c r="L2940" i="16"/>
  <c r="K2940" i="16"/>
  <c r="N2939" i="16"/>
  <c r="L2939" i="16"/>
  <c r="K2939" i="16"/>
  <c r="N2938" i="16"/>
  <c r="L2938" i="16"/>
  <c r="K2938" i="16"/>
  <c r="N2937" i="16"/>
  <c r="L2937" i="16"/>
  <c r="K2937" i="16"/>
  <c r="N2936" i="16"/>
  <c r="L2936" i="16"/>
  <c r="K2936" i="16"/>
  <c r="N2935" i="16"/>
  <c r="L2935" i="16"/>
  <c r="K2935" i="16"/>
  <c r="N2934" i="16"/>
  <c r="L2934" i="16"/>
  <c r="K2934" i="16"/>
  <c r="N2933" i="16"/>
  <c r="L2933" i="16"/>
  <c r="K2933" i="16"/>
  <c r="N2932" i="16"/>
  <c r="L2932" i="16"/>
  <c r="K2932" i="16"/>
  <c r="N2931" i="16"/>
  <c r="L2931" i="16"/>
  <c r="K2931" i="16"/>
  <c r="N2930" i="16"/>
  <c r="L2930" i="16"/>
  <c r="K2930" i="16"/>
  <c r="N2929" i="16"/>
  <c r="L2929" i="16"/>
  <c r="K2929" i="16"/>
  <c r="N2928" i="16"/>
  <c r="L2928" i="16"/>
  <c r="K2928" i="16"/>
  <c r="N2927" i="16"/>
  <c r="L2927" i="16"/>
  <c r="K2927" i="16"/>
  <c r="N2926" i="16"/>
  <c r="L2926" i="16"/>
  <c r="K2926" i="16"/>
  <c r="N2925" i="16"/>
  <c r="L2925" i="16"/>
  <c r="K2925" i="16"/>
  <c r="N2924" i="16"/>
  <c r="L2924" i="16"/>
  <c r="K2924" i="16"/>
  <c r="N2923" i="16"/>
  <c r="L2923" i="16"/>
  <c r="K2923" i="16"/>
  <c r="N2922" i="16"/>
  <c r="L2922" i="16"/>
  <c r="K2922" i="16"/>
  <c r="N2921" i="16"/>
  <c r="L2921" i="16"/>
  <c r="K2921" i="16"/>
  <c r="N2920" i="16"/>
  <c r="L2920" i="16"/>
  <c r="K2920" i="16"/>
  <c r="N2919" i="16"/>
  <c r="L2919" i="16"/>
  <c r="K2919" i="16"/>
  <c r="N2918" i="16"/>
  <c r="L2918" i="16"/>
  <c r="K2918" i="16"/>
  <c r="N2917" i="16"/>
  <c r="L2917" i="16"/>
  <c r="K2917" i="16"/>
  <c r="N2916" i="16"/>
  <c r="L2916" i="16"/>
  <c r="K2916" i="16"/>
  <c r="N2915" i="16"/>
  <c r="L2915" i="16"/>
  <c r="K2915" i="16"/>
  <c r="N2914" i="16"/>
  <c r="L2914" i="16"/>
  <c r="K2914" i="16"/>
  <c r="N2913" i="16"/>
  <c r="L2913" i="16"/>
  <c r="K2913" i="16"/>
  <c r="N2912" i="16"/>
  <c r="L2912" i="16"/>
  <c r="K2912" i="16"/>
  <c r="N2911" i="16"/>
  <c r="L2911" i="16"/>
  <c r="K2911" i="16"/>
  <c r="N2910" i="16"/>
  <c r="L2910" i="16"/>
  <c r="K2910" i="16"/>
  <c r="N2909" i="16"/>
  <c r="L2909" i="16"/>
  <c r="K2909" i="16"/>
  <c r="N2908" i="16"/>
  <c r="L2908" i="16"/>
  <c r="K2908" i="16"/>
  <c r="N2907" i="16"/>
  <c r="L2907" i="16"/>
  <c r="K2907" i="16"/>
  <c r="N2906" i="16"/>
  <c r="L2906" i="16"/>
  <c r="K2906" i="16"/>
  <c r="N2905" i="16"/>
  <c r="L2905" i="16"/>
  <c r="K2905" i="16"/>
  <c r="N2904" i="16"/>
  <c r="L2904" i="16"/>
  <c r="K2904" i="16"/>
  <c r="N2903" i="16"/>
  <c r="L2903" i="16"/>
  <c r="K2903" i="16"/>
  <c r="N2902" i="16"/>
  <c r="L2902" i="16"/>
  <c r="K2902" i="16"/>
  <c r="N2901" i="16"/>
  <c r="L2901" i="16"/>
  <c r="K2901" i="16"/>
  <c r="N2900" i="16"/>
  <c r="L2900" i="16"/>
  <c r="K2900" i="16"/>
  <c r="N2899" i="16"/>
  <c r="L2899" i="16"/>
  <c r="K2899" i="16"/>
  <c r="N2898" i="16"/>
  <c r="L2898" i="16"/>
  <c r="K2898" i="16"/>
  <c r="N2897" i="16"/>
  <c r="L2897" i="16"/>
  <c r="K2897" i="16"/>
  <c r="N2896" i="16"/>
  <c r="L2896" i="16"/>
  <c r="K2896" i="16"/>
  <c r="N2895" i="16"/>
  <c r="L2895" i="16"/>
  <c r="K2895" i="16"/>
  <c r="N2894" i="16"/>
  <c r="L2894" i="16"/>
  <c r="K2894" i="16"/>
  <c r="N2893" i="16"/>
  <c r="L2893" i="16"/>
  <c r="K2893" i="16"/>
  <c r="N2892" i="16"/>
  <c r="L2892" i="16"/>
  <c r="K2892" i="16"/>
  <c r="N2891" i="16"/>
  <c r="L2891" i="16"/>
  <c r="K2891" i="16"/>
  <c r="N2890" i="16"/>
  <c r="L2890" i="16"/>
  <c r="K2890" i="16"/>
  <c r="N2889" i="16"/>
  <c r="L2889" i="16"/>
  <c r="K2889" i="16"/>
  <c r="N2888" i="16"/>
  <c r="L2888" i="16"/>
  <c r="K2888" i="16"/>
  <c r="N2887" i="16"/>
  <c r="L2887" i="16"/>
  <c r="K2887" i="16"/>
  <c r="N2886" i="16"/>
  <c r="L2886" i="16"/>
  <c r="K2886" i="16"/>
  <c r="N2885" i="16"/>
  <c r="L2885" i="16"/>
  <c r="K2885" i="16"/>
  <c r="N2884" i="16"/>
  <c r="L2884" i="16"/>
  <c r="K2884" i="16"/>
  <c r="N2883" i="16"/>
  <c r="L2883" i="16"/>
  <c r="K2883" i="16"/>
  <c r="N2882" i="16"/>
  <c r="L2882" i="16"/>
  <c r="K2882" i="16"/>
  <c r="N2881" i="16"/>
  <c r="L2881" i="16"/>
  <c r="K2881" i="16"/>
  <c r="N2880" i="16"/>
  <c r="L2880" i="16"/>
  <c r="K2880" i="16"/>
  <c r="N2879" i="16"/>
  <c r="L2879" i="16"/>
  <c r="K2879" i="16"/>
  <c r="N2878" i="16"/>
  <c r="L2878" i="16"/>
  <c r="K2878" i="16"/>
  <c r="N2877" i="16"/>
  <c r="L2877" i="16"/>
  <c r="K2877" i="16"/>
  <c r="N2876" i="16"/>
  <c r="L2876" i="16"/>
  <c r="K2876" i="16"/>
  <c r="N2875" i="16"/>
  <c r="L2875" i="16"/>
  <c r="K2875" i="16"/>
  <c r="N2874" i="16"/>
  <c r="L2874" i="16"/>
  <c r="K2874" i="16"/>
  <c r="N2873" i="16"/>
  <c r="L2873" i="16"/>
  <c r="K2873" i="16"/>
  <c r="N2872" i="16"/>
  <c r="L2872" i="16"/>
  <c r="K2872" i="16"/>
  <c r="N2871" i="16"/>
  <c r="L2871" i="16"/>
  <c r="K2871" i="16"/>
  <c r="N2870" i="16"/>
  <c r="L2870" i="16"/>
  <c r="K2870" i="16"/>
  <c r="N2869" i="16"/>
  <c r="L2869" i="16"/>
  <c r="K2869" i="16"/>
  <c r="N2868" i="16"/>
  <c r="L2868" i="16"/>
  <c r="K2868" i="16"/>
  <c r="N2867" i="16"/>
  <c r="L2867" i="16"/>
  <c r="K2867" i="16"/>
  <c r="N2866" i="16"/>
  <c r="L2866" i="16"/>
  <c r="K2866" i="16"/>
  <c r="N2865" i="16"/>
  <c r="L2865" i="16"/>
  <c r="K2865" i="16"/>
  <c r="N2864" i="16"/>
  <c r="L2864" i="16"/>
  <c r="K2864" i="16"/>
  <c r="N2863" i="16"/>
  <c r="L2863" i="16"/>
  <c r="K2863" i="16"/>
  <c r="N2862" i="16"/>
  <c r="L2862" i="16"/>
  <c r="K2862" i="16"/>
  <c r="N2861" i="16"/>
  <c r="L2861" i="16"/>
  <c r="K2861" i="16"/>
  <c r="N2860" i="16"/>
  <c r="L2860" i="16"/>
  <c r="K2860" i="16"/>
  <c r="N2859" i="16"/>
  <c r="L2859" i="16"/>
  <c r="K2859" i="16"/>
  <c r="N2858" i="16"/>
  <c r="L2858" i="16"/>
  <c r="K2858" i="16"/>
  <c r="N2857" i="16"/>
  <c r="L2857" i="16"/>
  <c r="K2857" i="16"/>
  <c r="N2856" i="16"/>
  <c r="L2856" i="16"/>
  <c r="K2856" i="16"/>
  <c r="N2855" i="16"/>
  <c r="L2855" i="16"/>
  <c r="K2855" i="16"/>
  <c r="N2854" i="16"/>
  <c r="L2854" i="16"/>
  <c r="K2854" i="16"/>
  <c r="N2853" i="16"/>
  <c r="L2853" i="16"/>
  <c r="K2853" i="16"/>
  <c r="N2852" i="16"/>
  <c r="L2852" i="16"/>
  <c r="K2852" i="16"/>
  <c r="N2851" i="16"/>
  <c r="L2851" i="16"/>
  <c r="K2851" i="16"/>
  <c r="N2850" i="16"/>
  <c r="L2850" i="16"/>
  <c r="K2850" i="16"/>
  <c r="N2849" i="16"/>
  <c r="L2849" i="16"/>
  <c r="K2849" i="16"/>
  <c r="N2848" i="16"/>
  <c r="L2848" i="16"/>
  <c r="K2848" i="16"/>
  <c r="N2847" i="16"/>
  <c r="L2847" i="16"/>
  <c r="K2847" i="16"/>
  <c r="N2846" i="16"/>
  <c r="L2846" i="16"/>
  <c r="K2846" i="16"/>
  <c r="N2845" i="16"/>
  <c r="L2845" i="16"/>
  <c r="K2845" i="16"/>
  <c r="N2844" i="16"/>
  <c r="L2844" i="16"/>
  <c r="K2844" i="16"/>
  <c r="N2843" i="16"/>
  <c r="L2843" i="16"/>
  <c r="K2843" i="16"/>
  <c r="N2842" i="16"/>
  <c r="L2842" i="16"/>
  <c r="K2842" i="16"/>
  <c r="N2841" i="16"/>
  <c r="L2841" i="16"/>
  <c r="K2841" i="16"/>
  <c r="N2840" i="16"/>
  <c r="L2840" i="16"/>
  <c r="K2840" i="16"/>
  <c r="N2839" i="16"/>
  <c r="L2839" i="16"/>
  <c r="K2839" i="16"/>
  <c r="N2838" i="16"/>
  <c r="L2838" i="16"/>
  <c r="K2838" i="16"/>
  <c r="N2837" i="16"/>
  <c r="L2837" i="16"/>
  <c r="K2837" i="16"/>
  <c r="N2836" i="16"/>
  <c r="L2836" i="16"/>
  <c r="K2836" i="16"/>
  <c r="N2835" i="16"/>
  <c r="L2835" i="16"/>
  <c r="K2835" i="16"/>
  <c r="N2834" i="16"/>
  <c r="L2834" i="16"/>
  <c r="K2834" i="16"/>
  <c r="N2833" i="16"/>
  <c r="L2833" i="16"/>
  <c r="K2833" i="16"/>
  <c r="N2832" i="16"/>
  <c r="L2832" i="16"/>
  <c r="K2832" i="16"/>
  <c r="N2831" i="16"/>
  <c r="L2831" i="16"/>
  <c r="K2831" i="16"/>
  <c r="N2830" i="16"/>
  <c r="L2830" i="16"/>
  <c r="K2830" i="16"/>
  <c r="N2829" i="16"/>
  <c r="L2829" i="16"/>
  <c r="K2829" i="16"/>
  <c r="N2828" i="16"/>
  <c r="L2828" i="16"/>
  <c r="K2828" i="16"/>
  <c r="N2827" i="16"/>
  <c r="L2827" i="16"/>
  <c r="K2827" i="16"/>
  <c r="N2826" i="16"/>
  <c r="L2826" i="16"/>
  <c r="K2826" i="16"/>
  <c r="N2825" i="16"/>
  <c r="L2825" i="16"/>
  <c r="K2825" i="16"/>
  <c r="N2824" i="16"/>
  <c r="L2824" i="16"/>
  <c r="K2824" i="16"/>
  <c r="N2823" i="16"/>
  <c r="L2823" i="16"/>
  <c r="K2823" i="16"/>
  <c r="N2822" i="16"/>
  <c r="L2822" i="16"/>
  <c r="K2822" i="16"/>
  <c r="N2821" i="16"/>
  <c r="L2821" i="16"/>
  <c r="K2821" i="16"/>
  <c r="N2820" i="16"/>
  <c r="L2820" i="16"/>
  <c r="K2820" i="16"/>
  <c r="N2819" i="16"/>
  <c r="L2819" i="16"/>
  <c r="K2819" i="16"/>
  <c r="N2818" i="16"/>
  <c r="L2818" i="16"/>
  <c r="K2818" i="16"/>
  <c r="N2817" i="16"/>
  <c r="L2817" i="16"/>
  <c r="K2817" i="16"/>
  <c r="N2816" i="16"/>
  <c r="L2816" i="16"/>
  <c r="K2816" i="16"/>
  <c r="N2815" i="16"/>
  <c r="L2815" i="16"/>
  <c r="K2815" i="16"/>
  <c r="N2814" i="16"/>
  <c r="L2814" i="16"/>
  <c r="K2814" i="16"/>
  <c r="N2813" i="16"/>
  <c r="L2813" i="16"/>
  <c r="K2813" i="16"/>
  <c r="N2812" i="16"/>
  <c r="L2812" i="16"/>
  <c r="K2812" i="16"/>
  <c r="N2811" i="16"/>
  <c r="L2811" i="16"/>
  <c r="K2811" i="16"/>
  <c r="N2810" i="16"/>
  <c r="L2810" i="16"/>
  <c r="K2810" i="16"/>
  <c r="N2809" i="16"/>
  <c r="L2809" i="16"/>
  <c r="K2809" i="16"/>
  <c r="N2808" i="16"/>
  <c r="L2808" i="16"/>
  <c r="K2808" i="16"/>
  <c r="N2807" i="16"/>
  <c r="L2807" i="16"/>
  <c r="K2807" i="16"/>
  <c r="N2806" i="16"/>
  <c r="L2806" i="16"/>
  <c r="K2806" i="16"/>
  <c r="N2805" i="16"/>
  <c r="L2805" i="16"/>
  <c r="K2805" i="16"/>
  <c r="N2804" i="16"/>
  <c r="L2804" i="16"/>
  <c r="K2804" i="16"/>
  <c r="N2803" i="16"/>
  <c r="L2803" i="16"/>
  <c r="K2803" i="16"/>
  <c r="N2802" i="16"/>
  <c r="L2802" i="16"/>
  <c r="K2802" i="16"/>
  <c r="N2801" i="16"/>
  <c r="L2801" i="16"/>
  <c r="K2801" i="16"/>
  <c r="N2800" i="16"/>
  <c r="L2800" i="16"/>
  <c r="K2800" i="16"/>
  <c r="N2799" i="16"/>
  <c r="L2799" i="16"/>
  <c r="K2799" i="16"/>
  <c r="N2798" i="16"/>
  <c r="L2798" i="16"/>
  <c r="K2798" i="16"/>
  <c r="N2797" i="16"/>
  <c r="L2797" i="16"/>
  <c r="K2797" i="16"/>
  <c r="N2796" i="16"/>
  <c r="L2796" i="16"/>
  <c r="K2796" i="16"/>
  <c r="N2795" i="16"/>
  <c r="L2795" i="16"/>
  <c r="K2795" i="16"/>
  <c r="N2794" i="16"/>
  <c r="L2794" i="16"/>
  <c r="K2794" i="16"/>
  <c r="N2793" i="16"/>
  <c r="L2793" i="16"/>
  <c r="K2793" i="16"/>
  <c r="N2792" i="16"/>
  <c r="L2792" i="16"/>
  <c r="K2792" i="16"/>
  <c r="N2791" i="16"/>
  <c r="L2791" i="16"/>
  <c r="K2791" i="16"/>
  <c r="N2790" i="16"/>
  <c r="L2790" i="16"/>
  <c r="K2790" i="16"/>
  <c r="N2789" i="16"/>
  <c r="L2789" i="16"/>
  <c r="K2789" i="16"/>
  <c r="N2788" i="16"/>
  <c r="L2788" i="16"/>
  <c r="K2788" i="16"/>
  <c r="N2787" i="16"/>
  <c r="L2787" i="16"/>
  <c r="K2787" i="16"/>
  <c r="N2786" i="16"/>
  <c r="L2786" i="16"/>
  <c r="K2786" i="16"/>
  <c r="N2785" i="16"/>
  <c r="L2785" i="16"/>
  <c r="K2785" i="16"/>
  <c r="N2784" i="16"/>
  <c r="L2784" i="16"/>
  <c r="K2784" i="16"/>
  <c r="N2783" i="16"/>
  <c r="L2783" i="16"/>
  <c r="K2783" i="16"/>
  <c r="N2782" i="16"/>
  <c r="L2782" i="16"/>
  <c r="K2782" i="16"/>
  <c r="N2781" i="16"/>
  <c r="L2781" i="16"/>
  <c r="K2781" i="16"/>
  <c r="N2780" i="16"/>
  <c r="L2780" i="16"/>
  <c r="K2780" i="16"/>
  <c r="N2779" i="16"/>
  <c r="L2779" i="16"/>
  <c r="K2779" i="16"/>
  <c r="N2778" i="16"/>
  <c r="L2778" i="16"/>
  <c r="K2778" i="16"/>
  <c r="N2777" i="16"/>
  <c r="L2777" i="16"/>
  <c r="K2777" i="16"/>
  <c r="N2776" i="16"/>
  <c r="L2776" i="16"/>
  <c r="K2776" i="16"/>
  <c r="N2775" i="16"/>
  <c r="L2775" i="16"/>
  <c r="K2775" i="16"/>
  <c r="N2774" i="16"/>
  <c r="L2774" i="16"/>
  <c r="K2774" i="16"/>
  <c r="N2773" i="16"/>
  <c r="L2773" i="16"/>
  <c r="K2773" i="16"/>
  <c r="N2772" i="16"/>
  <c r="L2772" i="16"/>
  <c r="K2772" i="16"/>
  <c r="N2771" i="16"/>
  <c r="L2771" i="16"/>
  <c r="K2771" i="16"/>
  <c r="N2770" i="16"/>
  <c r="L2770" i="16"/>
  <c r="K2770" i="16"/>
  <c r="N2769" i="16"/>
  <c r="L2769" i="16"/>
  <c r="K2769" i="16"/>
  <c r="N2768" i="16"/>
  <c r="L2768" i="16"/>
  <c r="K2768" i="16"/>
  <c r="N2767" i="16"/>
  <c r="L2767" i="16"/>
  <c r="K2767" i="16"/>
  <c r="N2766" i="16"/>
  <c r="L2766" i="16"/>
  <c r="K2766" i="16"/>
  <c r="N2765" i="16"/>
  <c r="L2765" i="16"/>
  <c r="K2765" i="16"/>
  <c r="N2764" i="16"/>
  <c r="L2764" i="16"/>
  <c r="K2764" i="16"/>
  <c r="N2763" i="16"/>
  <c r="L2763" i="16"/>
  <c r="K2763" i="16"/>
  <c r="N2762" i="16"/>
  <c r="L2762" i="16"/>
  <c r="K2762" i="16"/>
  <c r="N2761" i="16"/>
  <c r="L2761" i="16"/>
  <c r="K2761" i="16"/>
  <c r="N2760" i="16"/>
  <c r="L2760" i="16"/>
  <c r="K2760" i="16"/>
  <c r="N2759" i="16"/>
  <c r="L2759" i="16"/>
  <c r="K2759" i="16"/>
  <c r="N2758" i="16"/>
  <c r="L2758" i="16"/>
  <c r="K2758" i="16"/>
  <c r="N2757" i="16"/>
  <c r="L2757" i="16"/>
  <c r="K2757" i="16"/>
  <c r="N2756" i="16"/>
  <c r="L2756" i="16"/>
  <c r="K2756" i="16"/>
  <c r="N2755" i="16"/>
  <c r="L2755" i="16"/>
  <c r="K2755" i="16"/>
  <c r="N2754" i="16"/>
  <c r="L2754" i="16"/>
  <c r="K2754" i="16"/>
  <c r="N2753" i="16"/>
  <c r="L2753" i="16"/>
  <c r="K2753" i="16"/>
  <c r="N2752" i="16"/>
  <c r="L2752" i="16"/>
  <c r="K2752" i="16"/>
  <c r="N2751" i="16"/>
  <c r="L2751" i="16"/>
  <c r="K2751" i="16"/>
  <c r="N2750" i="16"/>
  <c r="L2750" i="16"/>
  <c r="K2750" i="16"/>
  <c r="N2749" i="16"/>
  <c r="L2749" i="16"/>
  <c r="K2749" i="16"/>
  <c r="N2748" i="16"/>
  <c r="L2748" i="16"/>
  <c r="K2748" i="16"/>
  <c r="N2747" i="16"/>
  <c r="L2747" i="16"/>
  <c r="K2747" i="16"/>
  <c r="N2746" i="16"/>
  <c r="L2746" i="16"/>
  <c r="K2746" i="16"/>
  <c r="N2745" i="16"/>
  <c r="L2745" i="16"/>
  <c r="K2745" i="16"/>
  <c r="N2744" i="16"/>
  <c r="L2744" i="16"/>
  <c r="K2744" i="16"/>
  <c r="N2743" i="16"/>
  <c r="L2743" i="16"/>
  <c r="K2743" i="16"/>
  <c r="N2742" i="16"/>
  <c r="L2742" i="16"/>
  <c r="K2742" i="16"/>
  <c r="N2741" i="16"/>
  <c r="L2741" i="16"/>
  <c r="K2741" i="16"/>
  <c r="N2740" i="16"/>
  <c r="L2740" i="16"/>
  <c r="K2740" i="16"/>
  <c r="N2739" i="16"/>
  <c r="L2739" i="16"/>
  <c r="K2739" i="16"/>
  <c r="N2738" i="16"/>
  <c r="L2738" i="16"/>
  <c r="K2738" i="16"/>
  <c r="N2737" i="16"/>
  <c r="L2737" i="16"/>
  <c r="K2737" i="16"/>
  <c r="N2736" i="16"/>
  <c r="L2736" i="16"/>
  <c r="K2736" i="16"/>
  <c r="N2735" i="16"/>
  <c r="L2735" i="16"/>
  <c r="K2735" i="16"/>
  <c r="N2734" i="16"/>
  <c r="L2734" i="16"/>
  <c r="K2734" i="16"/>
  <c r="N2733" i="16"/>
  <c r="L2733" i="16"/>
  <c r="K2733" i="16"/>
  <c r="N2732" i="16"/>
  <c r="L2732" i="16"/>
  <c r="K2732" i="16"/>
  <c r="N2731" i="16"/>
  <c r="L2731" i="16"/>
  <c r="K2731" i="16"/>
  <c r="N2730" i="16"/>
  <c r="L2730" i="16"/>
  <c r="K2730" i="16"/>
  <c r="N2729" i="16"/>
  <c r="L2729" i="16"/>
  <c r="K2729" i="16"/>
  <c r="N2728" i="16"/>
  <c r="L2728" i="16"/>
  <c r="K2728" i="16"/>
  <c r="N2727" i="16"/>
  <c r="L2727" i="16"/>
  <c r="K2727" i="16"/>
  <c r="N2726" i="16"/>
  <c r="L2726" i="16"/>
  <c r="K2726" i="16"/>
  <c r="N2725" i="16"/>
  <c r="L2725" i="16"/>
  <c r="K2725" i="16"/>
  <c r="N2724" i="16"/>
  <c r="L2724" i="16"/>
  <c r="K2724" i="16"/>
  <c r="N2723" i="16"/>
  <c r="L2723" i="16"/>
  <c r="K2723" i="16"/>
  <c r="N2722" i="16"/>
  <c r="L2722" i="16"/>
  <c r="K2722" i="16"/>
  <c r="N2721" i="16"/>
  <c r="L2721" i="16"/>
  <c r="K2721" i="16"/>
  <c r="N2720" i="16"/>
  <c r="L2720" i="16"/>
  <c r="K2720" i="16"/>
  <c r="N2719" i="16"/>
  <c r="L2719" i="16"/>
  <c r="K2719" i="16"/>
  <c r="N2718" i="16"/>
  <c r="L2718" i="16"/>
  <c r="K2718" i="16"/>
  <c r="N2717" i="16"/>
  <c r="L2717" i="16"/>
  <c r="K2717" i="16"/>
  <c r="N2716" i="16"/>
  <c r="L2716" i="16"/>
  <c r="K2716" i="16"/>
  <c r="N2715" i="16"/>
  <c r="L2715" i="16"/>
  <c r="K2715" i="16"/>
  <c r="N2714" i="16"/>
  <c r="L2714" i="16"/>
  <c r="K2714" i="16"/>
  <c r="N2713" i="16"/>
  <c r="L2713" i="16"/>
  <c r="K2713" i="16"/>
  <c r="N2712" i="16"/>
  <c r="L2712" i="16"/>
  <c r="K2712" i="16"/>
  <c r="N2711" i="16"/>
  <c r="L2711" i="16"/>
  <c r="K2711" i="16"/>
  <c r="N2710" i="16"/>
  <c r="L2710" i="16"/>
  <c r="K2710" i="16"/>
  <c r="N2709" i="16"/>
  <c r="L2709" i="16"/>
  <c r="K2709" i="16"/>
  <c r="N2708" i="16"/>
  <c r="L2708" i="16"/>
  <c r="K2708" i="16"/>
  <c r="N2707" i="16"/>
  <c r="L2707" i="16"/>
  <c r="K2707" i="16"/>
  <c r="N2706" i="16"/>
  <c r="L2706" i="16"/>
  <c r="K2706" i="16"/>
  <c r="N2705" i="16"/>
  <c r="L2705" i="16"/>
  <c r="K2705" i="16"/>
  <c r="N2704" i="16"/>
  <c r="L2704" i="16"/>
  <c r="K2704" i="16"/>
  <c r="N2703" i="16"/>
  <c r="L2703" i="16"/>
  <c r="K2703" i="16"/>
  <c r="N2702" i="16"/>
  <c r="L2702" i="16"/>
  <c r="K2702" i="16"/>
  <c r="N2701" i="16"/>
  <c r="L2701" i="16"/>
  <c r="K2701" i="16"/>
  <c r="N2700" i="16"/>
  <c r="L2700" i="16"/>
  <c r="K2700" i="16"/>
  <c r="N2699" i="16"/>
  <c r="L2699" i="16"/>
  <c r="K2699" i="16"/>
  <c r="N2698" i="16"/>
  <c r="L2698" i="16"/>
  <c r="K2698" i="16"/>
  <c r="N2697" i="16"/>
  <c r="L2697" i="16"/>
  <c r="K2697" i="16"/>
  <c r="N2696" i="16"/>
  <c r="L2696" i="16"/>
  <c r="K2696" i="16"/>
  <c r="N2695" i="16"/>
  <c r="L2695" i="16"/>
  <c r="K2695" i="16"/>
  <c r="N2694" i="16"/>
  <c r="L2694" i="16"/>
  <c r="K2694" i="16"/>
  <c r="N2693" i="16"/>
  <c r="L2693" i="16"/>
  <c r="K2693" i="16"/>
  <c r="N2692" i="16"/>
  <c r="L2692" i="16"/>
  <c r="K2692" i="16"/>
  <c r="N2691" i="16"/>
  <c r="L2691" i="16"/>
  <c r="K2691" i="16"/>
  <c r="N2690" i="16"/>
  <c r="L2690" i="16"/>
  <c r="K2690" i="16"/>
  <c r="N2689" i="16"/>
  <c r="L2689" i="16"/>
  <c r="K2689" i="16"/>
  <c r="N2688" i="16"/>
  <c r="L2688" i="16"/>
  <c r="K2688" i="16"/>
  <c r="N2687" i="16"/>
  <c r="L2687" i="16"/>
  <c r="K2687" i="16"/>
  <c r="N2686" i="16"/>
  <c r="L2686" i="16"/>
  <c r="K2686" i="16"/>
  <c r="N2685" i="16"/>
  <c r="L2685" i="16"/>
  <c r="K2685" i="16"/>
  <c r="N2684" i="16"/>
  <c r="L2684" i="16"/>
  <c r="K2684" i="16"/>
  <c r="N2683" i="16"/>
  <c r="L2683" i="16"/>
  <c r="K2683" i="16"/>
  <c r="N2682" i="16"/>
  <c r="L2682" i="16"/>
  <c r="K2682" i="16"/>
  <c r="N2681" i="16"/>
  <c r="L2681" i="16"/>
  <c r="K2681" i="16"/>
  <c r="N2680" i="16"/>
  <c r="L2680" i="16"/>
  <c r="K2680" i="16"/>
  <c r="N2679" i="16"/>
  <c r="L2679" i="16"/>
  <c r="K2679" i="16"/>
  <c r="N2678" i="16"/>
  <c r="L2678" i="16"/>
  <c r="K2678" i="16"/>
  <c r="N2677" i="16"/>
  <c r="L2677" i="16"/>
  <c r="K2677" i="16"/>
  <c r="N2676" i="16"/>
  <c r="L2676" i="16"/>
  <c r="K2676" i="16"/>
  <c r="N2675" i="16"/>
  <c r="L2675" i="16"/>
  <c r="K2675" i="16"/>
  <c r="N2674" i="16"/>
  <c r="L2674" i="16"/>
  <c r="K2674" i="16"/>
  <c r="N2673" i="16"/>
  <c r="L2673" i="16"/>
  <c r="K2673" i="16"/>
  <c r="N2672" i="16"/>
  <c r="L2672" i="16"/>
  <c r="K2672" i="16"/>
  <c r="N2671" i="16"/>
  <c r="L2671" i="16"/>
  <c r="K2671" i="16"/>
  <c r="N2670" i="16"/>
  <c r="L2670" i="16"/>
  <c r="K2670" i="16"/>
  <c r="N2669" i="16"/>
  <c r="L2669" i="16"/>
  <c r="K2669" i="16"/>
  <c r="N2668" i="16"/>
  <c r="L2668" i="16"/>
  <c r="K2668" i="16"/>
  <c r="N2667" i="16"/>
  <c r="L2667" i="16"/>
  <c r="K2667" i="16"/>
  <c r="N2666" i="16"/>
  <c r="L2666" i="16"/>
  <c r="K2666" i="16"/>
  <c r="N2665" i="16"/>
  <c r="L2665" i="16"/>
  <c r="K2665" i="16"/>
  <c r="N2664" i="16"/>
  <c r="L2664" i="16"/>
  <c r="K2664" i="16"/>
  <c r="N2663" i="16"/>
  <c r="L2663" i="16"/>
  <c r="K2663" i="16"/>
  <c r="N2662" i="16"/>
  <c r="L2662" i="16"/>
  <c r="K2662" i="16"/>
  <c r="N2661" i="16"/>
  <c r="L2661" i="16"/>
  <c r="K2661" i="16"/>
  <c r="N2660" i="16"/>
  <c r="L2660" i="16"/>
  <c r="K2660" i="16"/>
  <c r="N2659" i="16"/>
  <c r="L2659" i="16"/>
  <c r="K2659" i="16"/>
  <c r="N2658" i="16"/>
  <c r="L2658" i="16"/>
  <c r="K2658" i="16"/>
  <c r="N2657" i="16"/>
  <c r="L2657" i="16"/>
  <c r="K2657" i="16"/>
  <c r="N2656" i="16"/>
  <c r="L2656" i="16"/>
  <c r="K2656" i="16"/>
  <c r="N2655" i="16"/>
  <c r="L2655" i="16"/>
  <c r="K2655" i="16"/>
  <c r="N2654" i="16"/>
  <c r="L2654" i="16"/>
  <c r="K2654" i="16"/>
  <c r="N2653" i="16"/>
  <c r="L2653" i="16"/>
  <c r="K2653" i="16"/>
  <c r="N2652" i="16"/>
  <c r="L2652" i="16"/>
  <c r="K2652" i="16"/>
  <c r="N2651" i="16"/>
  <c r="L2651" i="16"/>
  <c r="K2651" i="16"/>
  <c r="N2650" i="16"/>
  <c r="L2650" i="16"/>
  <c r="K2650" i="16"/>
  <c r="N2649" i="16"/>
  <c r="L2649" i="16"/>
  <c r="K2649" i="16"/>
  <c r="N2648" i="16"/>
  <c r="L2648" i="16"/>
  <c r="K2648" i="16"/>
  <c r="N2647" i="16"/>
  <c r="L2647" i="16"/>
  <c r="K2647" i="16"/>
  <c r="N2646" i="16"/>
  <c r="L2646" i="16"/>
  <c r="K2646" i="16"/>
  <c r="N2645" i="16"/>
  <c r="L2645" i="16"/>
  <c r="K2645" i="16"/>
  <c r="N2644" i="16"/>
  <c r="L2644" i="16"/>
  <c r="K2644" i="16"/>
  <c r="N2643" i="16"/>
  <c r="L2643" i="16"/>
  <c r="K2643" i="16"/>
  <c r="N2642" i="16"/>
  <c r="L2642" i="16"/>
  <c r="K2642" i="16"/>
  <c r="N2641" i="16"/>
  <c r="L2641" i="16"/>
  <c r="K2641" i="16"/>
  <c r="N2640" i="16"/>
  <c r="L2640" i="16"/>
  <c r="K2640" i="16"/>
  <c r="N2639" i="16"/>
  <c r="L2639" i="16"/>
  <c r="K2639" i="16"/>
  <c r="N2638" i="16"/>
  <c r="L2638" i="16"/>
  <c r="K2638" i="16"/>
  <c r="N2637" i="16"/>
  <c r="L2637" i="16"/>
  <c r="K2637" i="16"/>
  <c r="N2636" i="16"/>
  <c r="L2636" i="16"/>
  <c r="K2636" i="16"/>
  <c r="N2635" i="16"/>
  <c r="L2635" i="16"/>
  <c r="K2635" i="16"/>
  <c r="N2634" i="16"/>
  <c r="L2634" i="16"/>
  <c r="K2634" i="16"/>
  <c r="N2633" i="16"/>
  <c r="L2633" i="16"/>
  <c r="K2633" i="16"/>
  <c r="N2632" i="16"/>
  <c r="L2632" i="16"/>
  <c r="K2632" i="16"/>
  <c r="N2631" i="16"/>
  <c r="L2631" i="16"/>
  <c r="K2631" i="16"/>
  <c r="N2630" i="16"/>
  <c r="L2630" i="16"/>
  <c r="K2630" i="16"/>
  <c r="N2629" i="16"/>
  <c r="L2629" i="16"/>
  <c r="K2629" i="16"/>
  <c r="N2628" i="16"/>
  <c r="L2628" i="16"/>
  <c r="K2628" i="16"/>
  <c r="N2627" i="16"/>
  <c r="L2627" i="16"/>
  <c r="K2627" i="16"/>
  <c r="N2626" i="16"/>
  <c r="L2626" i="16"/>
  <c r="K2626" i="16"/>
  <c r="N2625" i="16"/>
  <c r="L2625" i="16"/>
  <c r="K2625" i="16"/>
  <c r="N2624" i="16"/>
  <c r="L2624" i="16"/>
  <c r="K2624" i="16"/>
  <c r="N2623" i="16"/>
  <c r="L2623" i="16"/>
  <c r="K2623" i="16"/>
  <c r="N2622" i="16"/>
  <c r="L2622" i="16"/>
  <c r="K2622" i="16"/>
  <c r="N2621" i="16"/>
  <c r="L2621" i="16"/>
  <c r="K2621" i="16"/>
  <c r="N2620" i="16"/>
  <c r="L2620" i="16"/>
  <c r="K2620" i="16"/>
  <c r="N2619" i="16"/>
  <c r="L2619" i="16"/>
  <c r="K2619" i="16"/>
  <c r="N2618" i="16"/>
  <c r="L2618" i="16"/>
  <c r="K2618" i="16"/>
  <c r="N2617" i="16"/>
  <c r="L2617" i="16"/>
  <c r="K2617" i="16"/>
  <c r="N2616" i="16"/>
  <c r="L2616" i="16"/>
  <c r="K2616" i="16"/>
  <c r="N2615" i="16"/>
  <c r="L2615" i="16"/>
  <c r="K2615" i="16"/>
  <c r="N2614" i="16"/>
  <c r="L2614" i="16"/>
  <c r="K2614" i="16"/>
  <c r="N2613" i="16"/>
  <c r="L2613" i="16"/>
  <c r="K2613" i="16"/>
  <c r="N2612" i="16"/>
  <c r="L2612" i="16"/>
  <c r="K2612" i="16"/>
  <c r="N2611" i="16"/>
  <c r="L2611" i="16"/>
  <c r="K2611" i="16"/>
  <c r="N2610" i="16"/>
  <c r="L2610" i="16"/>
  <c r="K2610" i="16"/>
  <c r="N2609" i="16"/>
  <c r="L2609" i="16"/>
  <c r="K2609" i="16"/>
  <c r="N2608" i="16"/>
  <c r="L2608" i="16"/>
  <c r="K2608" i="16"/>
  <c r="N2607" i="16"/>
  <c r="L2607" i="16"/>
  <c r="K2607" i="16"/>
  <c r="N2606" i="16"/>
  <c r="L2606" i="16"/>
  <c r="K2606" i="16"/>
  <c r="N2605" i="16"/>
  <c r="L2605" i="16"/>
  <c r="K2605" i="16"/>
  <c r="N2604" i="16"/>
  <c r="L2604" i="16"/>
  <c r="K2604" i="16"/>
  <c r="N2603" i="16"/>
  <c r="L2603" i="16"/>
  <c r="K2603" i="16"/>
  <c r="N2602" i="16"/>
  <c r="L2602" i="16"/>
  <c r="K2602" i="16"/>
  <c r="N2601" i="16"/>
  <c r="L2601" i="16"/>
  <c r="K2601" i="16"/>
  <c r="N2600" i="16"/>
  <c r="L2600" i="16"/>
  <c r="K2600" i="16"/>
  <c r="N2599" i="16"/>
  <c r="L2599" i="16"/>
  <c r="K2599" i="16"/>
  <c r="N2598" i="16"/>
  <c r="L2598" i="16"/>
  <c r="K2598" i="16"/>
  <c r="N2597" i="16"/>
  <c r="L2597" i="16"/>
  <c r="K2597" i="16"/>
  <c r="N2596" i="16"/>
  <c r="L2596" i="16"/>
  <c r="K2596" i="16"/>
  <c r="N2595" i="16"/>
  <c r="L2595" i="16"/>
  <c r="K2595" i="16"/>
  <c r="N2594" i="16"/>
  <c r="L2594" i="16"/>
  <c r="K2594" i="16"/>
  <c r="N2593" i="16"/>
  <c r="L2593" i="16"/>
  <c r="K2593" i="16"/>
  <c r="N2592" i="16"/>
  <c r="L2592" i="16"/>
  <c r="K2592" i="16"/>
  <c r="N2591" i="16"/>
  <c r="L2591" i="16"/>
  <c r="K2591" i="16"/>
  <c r="N2590" i="16"/>
  <c r="L2590" i="16"/>
  <c r="K2590" i="16"/>
  <c r="N2589" i="16"/>
  <c r="L2589" i="16"/>
  <c r="K2589" i="16"/>
  <c r="N2588" i="16"/>
  <c r="L2588" i="16"/>
  <c r="K2588" i="16"/>
  <c r="N2587" i="16"/>
  <c r="L2587" i="16"/>
  <c r="K2587" i="16"/>
  <c r="N2586" i="16"/>
  <c r="L2586" i="16"/>
  <c r="K2586" i="16"/>
  <c r="N2585" i="16"/>
  <c r="L2585" i="16"/>
  <c r="K2585" i="16"/>
  <c r="N2584" i="16"/>
  <c r="L2584" i="16"/>
  <c r="K2584" i="16"/>
  <c r="N2583" i="16"/>
  <c r="L2583" i="16"/>
  <c r="K2583" i="16"/>
  <c r="N2582" i="16"/>
  <c r="L2582" i="16"/>
  <c r="K2582" i="16"/>
  <c r="N2581" i="16"/>
  <c r="L2581" i="16"/>
  <c r="K2581" i="16"/>
  <c r="N2580" i="16"/>
  <c r="L2580" i="16"/>
  <c r="K2580" i="16"/>
  <c r="N2579" i="16"/>
  <c r="L2579" i="16"/>
  <c r="K2579" i="16"/>
  <c r="N2578" i="16"/>
  <c r="L2578" i="16"/>
  <c r="K2578" i="16"/>
  <c r="N2577" i="16"/>
  <c r="L2577" i="16"/>
  <c r="K2577" i="16"/>
  <c r="N2576" i="16"/>
  <c r="L2576" i="16"/>
  <c r="K2576" i="16"/>
  <c r="N2575" i="16"/>
  <c r="L2575" i="16"/>
  <c r="K2575" i="16"/>
  <c r="N2574" i="16"/>
  <c r="L2574" i="16"/>
  <c r="K2574" i="16"/>
  <c r="N2573" i="16"/>
  <c r="L2573" i="16"/>
  <c r="K2573" i="16"/>
  <c r="N2572" i="16"/>
  <c r="L2572" i="16"/>
  <c r="K2572" i="16"/>
  <c r="N2571" i="16"/>
  <c r="L2571" i="16"/>
  <c r="K2571" i="16"/>
  <c r="N2570" i="16"/>
  <c r="L2570" i="16"/>
  <c r="K2570" i="16"/>
  <c r="N2569" i="16"/>
  <c r="L2569" i="16"/>
  <c r="K2569" i="16"/>
  <c r="N2568" i="16"/>
  <c r="L2568" i="16"/>
  <c r="K2568" i="16"/>
  <c r="N2567" i="16"/>
  <c r="L2567" i="16"/>
  <c r="K2567" i="16"/>
  <c r="N2566" i="16"/>
  <c r="L2566" i="16"/>
  <c r="K2566" i="16"/>
  <c r="N2565" i="16"/>
  <c r="L2565" i="16"/>
  <c r="K2565" i="16"/>
  <c r="N2564" i="16"/>
  <c r="L2564" i="16"/>
  <c r="K2564" i="16"/>
  <c r="N2563" i="16"/>
  <c r="L2563" i="16"/>
  <c r="K2563" i="16"/>
  <c r="N2562" i="16"/>
  <c r="L2562" i="16"/>
  <c r="K2562" i="16"/>
  <c r="N2561" i="16"/>
  <c r="L2561" i="16"/>
  <c r="K2561" i="16"/>
  <c r="N2560" i="16"/>
  <c r="L2560" i="16"/>
  <c r="K2560" i="16"/>
  <c r="N2559" i="16"/>
  <c r="L2559" i="16"/>
  <c r="K2559" i="16"/>
  <c r="N2558" i="16"/>
  <c r="L2558" i="16"/>
  <c r="K2558" i="16"/>
  <c r="N2557" i="16"/>
  <c r="L2557" i="16"/>
  <c r="K2557" i="16"/>
  <c r="N2556" i="16"/>
  <c r="L2556" i="16"/>
  <c r="K2556" i="16"/>
  <c r="N2555" i="16"/>
  <c r="L2555" i="16"/>
  <c r="K2555" i="16"/>
  <c r="N2554" i="16"/>
  <c r="L2554" i="16"/>
  <c r="K2554" i="16"/>
  <c r="N2553" i="16"/>
  <c r="L2553" i="16"/>
  <c r="K2553" i="16"/>
  <c r="N2552" i="16"/>
  <c r="L2552" i="16"/>
  <c r="K2552" i="16"/>
  <c r="N2551" i="16"/>
  <c r="L2551" i="16"/>
  <c r="K2551" i="16"/>
  <c r="N2550" i="16"/>
  <c r="L2550" i="16"/>
  <c r="K2550" i="16"/>
  <c r="N2549" i="16"/>
  <c r="L2549" i="16"/>
  <c r="K2549" i="16"/>
  <c r="N2548" i="16"/>
  <c r="L2548" i="16"/>
  <c r="K2548" i="16"/>
  <c r="N2547" i="16"/>
  <c r="L2547" i="16"/>
  <c r="K2547" i="16"/>
  <c r="N2546" i="16"/>
  <c r="L2546" i="16"/>
  <c r="K2546" i="16"/>
  <c r="N2545" i="16"/>
  <c r="L2545" i="16"/>
  <c r="K2545" i="16"/>
  <c r="N2544" i="16"/>
  <c r="L2544" i="16"/>
  <c r="K2544" i="16"/>
  <c r="N2543" i="16"/>
  <c r="L2543" i="16"/>
  <c r="K2543" i="16"/>
  <c r="N2542" i="16"/>
  <c r="L2542" i="16"/>
  <c r="K2542" i="16"/>
  <c r="N2541" i="16"/>
  <c r="L2541" i="16"/>
  <c r="K2541" i="16"/>
  <c r="N2540" i="16"/>
  <c r="L2540" i="16"/>
  <c r="K2540" i="16"/>
  <c r="N2539" i="16"/>
  <c r="L2539" i="16"/>
  <c r="K2539" i="16"/>
  <c r="N2538" i="16"/>
  <c r="L2538" i="16"/>
  <c r="K2538" i="16"/>
  <c r="N2537" i="16"/>
  <c r="L2537" i="16"/>
  <c r="K2537" i="16"/>
  <c r="N2536" i="16"/>
  <c r="L2536" i="16"/>
  <c r="K2536" i="16"/>
  <c r="N2535" i="16"/>
  <c r="L2535" i="16"/>
  <c r="K2535" i="16"/>
  <c r="N2534" i="16"/>
  <c r="L2534" i="16"/>
  <c r="K2534" i="16"/>
  <c r="N2533" i="16"/>
  <c r="L2533" i="16"/>
  <c r="K2533" i="16"/>
  <c r="N2532" i="16"/>
  <c r="L2532" i="16"/>
  <c r="K2532" i="16"/>
  <c r="N2531" i="16"/>
  <c r="L2531" i="16"/>
  <c r="K2531" i="16"/>
  <c r="N2530" i="16"/>
  <c r="L2530" i="16"/>
  <c r="K2530" i="16"/>
  <c r="N2529" i="16"/>
  <c r="L2529" i="16"/>
  <c r="K2529" i="16"/>
  <c r="N2528" i="16"/>
  <c r="L2528" i="16"/>
  <c r="K2528" i="16"/>
  <c r="N2527" i="16"/>
  <c r="L2527" i="16"/>
  <c r="K2527" i="16"/>
  <c r="N2526" i="16"/>
  <c r="L2526" i="16"/>
  <c r="K2526" i="16"/>
  <c r="N2525" i="16"/>
  <c r="L2525" i="16"/>
  <c r="K2525" i="16"/>
  <c r="N2524" i="16"/>
  <c r="L2524" i="16"/>
  <c r="K2524" i="16"/>
  <c r="N2523" i="16"/>
  <c r="L2523" i="16"/>
  <c r="K2523" i="16"/>
  <c r="N2522" i="16"/>
  <c r="L2522" i="16"/>
  <c r="K2522" i="16"/>
  <c r="N2521" i="16"/>
  <c r="L2521" i="16"/>
  <c r="K2521" i="16"/>
  <c r="N2520" i="16"/>
  <c r="L2520" i="16"/>
  <c r="K2520" i="16"/>
  <c r="N2519" i="16"/>
  <c r="L2519" i="16"/>
  <c r="K2519" i="16"/>
  <c r="N2518" i="16"/>
  <c r="L2518" i="16"/>
  <c r="K2518" i="16"/>
  <c r="N2517" i="16"/>
  <c r="L2517" i="16"/>
  <c r="K2517" i="16"/>
  <c r="N2516" i="16"/>
  <c r="L2516" i="16"/>
  <c r="K2516" i="16"/>
  <c r="N2515" i="16"/>
  <c r="L2515" i="16"/>
  <c r="K2515" i="16"/>
  <c r="N2514" i="16"/>
  <c r="L2514" i="16"/>
  <c r="K2514" i="16"/>
  <c r="N2513" i="16"/>
  <c r="L2513" i="16"/>
  <c r="K2513" i="16"/>
  <c r="N2512" i="16"/>
  <c r="L2512" i="16"/>
  <c r="K2512" i="16"/>
  <c r="N2511" i="16"/>
  <c r="L2511" i="16"/>
  <c r="K2511" i="16"/>
  <c r="N2510" i="16"/>
  <c r="L2510" i="16"/>
  <c r="K2510" i="16"/>
  <c r="N2509" i="16"/>
  <c r="L2509" i="16"/>
  <c r="K2509" i="16"/>
  <c r="N2508" i="16"/>
  <c r="L2508" i="16"/>
  <c r="K2508" i="16"/>
  <c r="N2507" i="16"/>
  <c r="L2507" i="16"/>
  <c r="K2507" i="16"/>
  <c r="N2506" i="16"/>
  <c r="L2506" i="16"/>
  <c r="K2506" i="16"/>
  <c r="N2505" i="16"/>
  <c r="L2505" i="16"/>
  <c r="K2505" i="16"/>
  <c r="N2504" i="16"/>
  <c r="L2504" i="16"/>
  <c r="K2504" i="16"/>
  <c r="N2503" i="16"/>
  <c r="L2503" i="16"/>
  <c r="K2503" i="16"/>
  <c r="N2502" i="16"/>
  <c r="L2502" i="16"/>
  <c r="K2502" i="16"/>
  <c r="N2501" i="16"/>
  <c r="L2501" i="16"/>
  <c r="K2501" i="16"/>
  <c r="N2500" i="16"/>
  <c r="L2500" i="16"/>
  <c r="K2500" i="16"/>
  <c r="N2499" i="16"/>
  <c r="L2499" i="16"/>
  <c r="K2499" i="16"/>
  <c r="N2498" i="16"/>
  <c r="L2498" i="16"/>
  <c r="K2498" i="16"/>
  <c r="N2497" i="16"/>
  <c r="L2497" i="16"/>
  <c r="K2497" i="16"/>
  <c r="N2496" i="16"/>
  <c r="L2496" i="16"/>
  <c r="K2496" i="16"/>
  <c r="N2495" i="16"/>
  <c r="L2495" i="16"/>
  <c r="K2495" i="16"/>
  <c r="N2494" i="16"/>
  <c r="L2494" i="16"/>
  <c r="K2494" i="16"/>
  <c r="N2493" i="16"/>
  <c r="L2493" i="16"/>
  <c r="K2493" i="16"/>
  <c r="N2492" i="16"/>
  <c r="L2492" i="16"/>
  <c r="K2492" i="16"/>
  <c r="N2491" i="16"/>
  <c r="L2491" i="16"/>
  <c r="K2491" i="16"/>
  <c r="N2490" i="16"/>
  <c r="L2490" i="16"/>
  <c r="K2490" i="16"/>
  <c r="N2489" i="16"/>
  <c r="L2489" i="16"/>
  <c r="K2489" i="16"/>
  <c r="N2488" i="16"/>
  <c r="L2488" i="16"/>
  <c r="K2488" i="16"/>
  <c r="N2487" i="16"/>
  <c r="L2487" i="16"/>
  <c r="K2487" i="16"/>
  <c r="N2486" i="16"/>
  <c r="L2486" i="16"/>
  <c r="K2486" i="16"/>
  <c r="N2485" i="16"/>
  <c r="L2485" i="16"/>
  <c r="K2485" i="16"/>
  <c r="N2484" i="16"/>
  <c r="L2484" i="16"/>
  <c r="K2484" i="16"/>
  <c r="N2483" i="16"/>
  <c r="L2483" i="16"/>
  <c r="K2483" i="16"/>
  <c r="N2482" i="16"/>
  <c r="L2482" i="16"/>
  <c r="K2482" i="16"/>
  <c r="N2481" i="16"/>
  <c r="L2481" i="16"/>
  <c r="K2481" i="16"/>
  <c r="N2480" i="16"/>
  <c r="L2480" i="16"/>
  <c r="K2480" i="16"/>
  <c r="N2479" i="16"/>
  <c r="L2479" i="16"/>
  <c r="K2479" i="16"/>
  <c r="N2478" i="16"/>
  <c r="L2478" i="16"/>
  <c r="K2478" i="16"/>
  <c r="N2477" i="16"/>
  <c r="L2477" i="16"/>
  <c r="K2477" i="16"/>
  <c r="N2476" i="16"/>
  <c r="L2476" i="16"/>
  <c r="K2476" i="16"/>
  <c r="N2475" i="16"/>
  <c r="L2475" i="16"/>
  <c r="K2475" i="16"/>
  <c r="N2474" i="16"/>
  <c r="L2474" i="16"/>
  <c r="K2474" i="16"/>
  <c r="N2473" i="16"/>
  <c r="L2473" i="16"/>
  <c r="K2473" i="16"/>
  <c r="N2472" i="16"/>
  <c r="L2472" i="16"/>
  <c r="K2472" i="16"/>
  <c r="N2471" i="16"/>
  <c r="L2471" i="16"/>
  <c r="K2471" i="16"/>
  <c r="N2470" i="16"/>
  <c r="L2470" i="16"/>
  <c r="K2470" i="16"/>
  <c r="N2469" i="16"/>
  <c r="L2469" i="16"/>
  <c r="K2469" i="16"/>
  <c r="N2468" i="16"/>
  <c r="L2468" i="16"/>
  <c r="K2468" i="16"/>
  <c r="N2467" i="16"/>
  <c r="L2467" i="16"/>
  <c r="K2467" i="16"/>
  <c r="N2466" i="16"/>
  <c r="L2466" i="16"/>
  <c r="K2466" i="16"/>
  <c r="N2465" i="16"/>
  <c r="L2465" i="16"/>
  <c r="K2465" i="16"/>
  <c r="N2464" i="16"/>
  <c r="L2464" i="16"/>
  <c r="K2464" i="16"/>
  <c r="N2463" i="16"/>
  <c r="L2463" i="16"/>
  <c r="K2463" i="16"/>
  <c r="N2462" i="16"/>
  <c r="L2462" i="16"/>
  <c r="K2462" i="16"/>
  <c r="N2461" i="16"/>
  <c r="L2461" i="16"/>
  <c r="K2461" i="16"/>
  <c r="N2460" i="16"/>
  <c r="L2460" i="16"/>
  <c r="K2460" i="16"/>
  <c r="N2459" i="16"/>
  <c r="L2459" i="16"/>
  <c r="K2459" i="16"/>
  <c r="N2458" i="16"/>
  <c r="L2458" i="16"/>
  <c r="K2458" i="16"/>
  <c r="N2457" i="16"/>
  <c r="L2457" i="16"/>
  <c r="K2457" i="16"/>
  <c r="N2456" i="16"/>
  <c r="L2456" i="16"/>
  <c r="K2456" i="16"/>
  <c r="N2455" i="16"/>
  <c r="L2455" i="16"/>
  <c r="K2455" i="16"/>
  <c r="N2454" i="16"/>
  <c r="L2454" i="16"/>
  <c r="K2454" i="16"/>
  <c r="N2453" i="16"/>
  <c r="L2453" i="16"/>
  <c r="K2453" i="16"/>
  <c r="N2452" i="16"/>
  <c r="L2452" i="16"/>
  <c r="K2452" i="16"/>
  <c r="N2451" i="16"/>
  <c r="L2451" i="16"/>
  <c r="K2451" i="16"/>
  <c r="N2450" i="16"/>
  <c r="L2450" i="16"/>
  <c r="K2450" i="16"/>
  <c r="N2449" i="16"/>
  <c r="L2449" i="16"/>
  <c r="K2449" i="16"/>
  <c r="N2448" i="16"/>
  <c r="L2448" i="16"/>
  <c r="K2448" i="16"/>
  <c r="N2447" i="16"/>
  <c r="L2447" i="16"/>
  <c r="K2447" i="16"/>
  <c r="N2446" i="16"/>
  <c r="L2446" i="16"/>
  <c r="K2446" i="16"/>
  <c r="N2445" i="16"/>
  <c r="L2445" i="16"/>
  <c r="K2445" i="16"/>
  <c r="N2444" i="16"/>
  <c r="L2444" i="16"/>
  <c r="K2444" i="16"/>
  <c r="N2443" i="16"/>
  <c r="L2443" i="16"/>
  <c r="K2443" i="16"/>
  <c r="N2442" i="16"/>
  <c r="L2442" i="16"/>
  <c r="K2442" i="16"/>
  <c r="N2441" i="16"/>
  <c r="L2441" i="16"/>
  <c r="K2441" i="16"/>
  <c r="N2440" i="16"/>
  <c r="L2440" i="16"/>
  <c r="K2440" i="16"/>
  <c r="N2439" i="16"/>
  <c r="L2439" i="16"/>
  <c r="K2439" i="16"/>
  <c r="N2438" i="16"/>
  <c r="L2438" i="16"/>
  <c r="K2438" i="16"/>
  <c r="N2437" i="16"/>
  <c r="L2437" i="16"/>
  <c r="K2437" i="16"/>
  <c r="N2436" i="16"/>
  <c r="L2436" i="16"/>
  <c r="K2436" i="16"/>
  <c r="N2435" i="16"/>
  <c r="L2435" i="16"/>
  <c r="K2435" i="16"/>
  <c r="N2434" i="16"/>
  <c r="L2434" i="16"/>
  <c r="K2434" i="16"/>
  <c r="N2433" i="16"/>
  <c r="L2433" i="16"/>
  <c r="K2433" i="16"/>
  <c r="N2432" i="16"/>
  <c r="L2432" i="16"/>
  <c r="K2432" i="16"/>
  <c r="N2431" i="16"/>
  <c r="L2431" i="16"/>
  <c r="K2431" i="16"/>
  <c r="N2430" i="16"/>
  <c r="L2430" i="16"/>
  <c r="K2430" i="16"/>
  <c r="N2429" i="16"/>
  <c r="L2429" i="16"/>
  <c r="K2429" i="16"/>
  <c r="N2428" i="16"/>
  <c r="L2428" i="16"/>
  <c r="K2428" i="16"/>
  <c r="N2427" i="16"/>
  <c r="L2427" i="16"/>
  <c r="K2427" i="16"/>
  <c r="N2426" i="16"/>
  <c r="L2426" i="16"/>
  <c r="K2426" i="16"/>
  <c r="N2425" i="16"/>
  <c r="L2425" i="16"/>
  <c r="K2425" i="16"/>
  <c r="N2424" i="16"/>
  <c r="L2424" i="16"/>
  <c r="K2424" i="16"/>
  <c r="N2423" i="16"/>
  <c r="L2423" i="16"/>
  <c r="K2423" i="16"/>
  <c r="N2422" i="16"/>
  <c r="L2422" i="16"/>
  <c r="K2422" i="16"/>
  <c r="N2421" i="16"/>
  <c r="L2421" i="16"/>
  <c r="K2421" i="16"/>
  <c r="N2420" i="16"/>
  <c r="L2420" i="16"/>
  <c r="K2420" i="16"/>
  <c r="N2419" i="16"/>
  <c r="L2419" i="16"/>
  <c r="K2419" i="16"/>
  <c r="N2418" i="16"/>
  <c r="L2418" i="16"/>
  <c r="K2418" i="16"/>
  <c r="N2417" i="16"/>
  <c r="L2417" i="16"/>
  <c r="K2417" i="16"/>
  <c r="N2416" i="16"/>
  <c r="L2416" i="16"/>
  <c r="K2416" i="16"/>
  <c r="N2415" i="16"/>
  <c r="L2415" i="16"/>
  <c r="K2415" i="16"/>
  <c r="N2414" i="16"/>
  <c r="L2414" i="16"/>
  <c r="K2414" i="16"/>
  <c r="N2413" i="16"/>
  <c r="L2413" i="16"/>
  <c r="K2413" i="16"/>
  <c r="N2412" i="16"/>
  <c r="L2412" i="16"/>
  <c r="K2412" i="16"/>
  <c r="N2411" i="16"/>
  <c r="L2411" i="16"/>
  <c r="K2411" i="16"/>
  <c r="N2410" i="16"/>
  <c r="L2410" i="16"/>
  <c r="K2410" i="16"/>
  <c r="N2409" i="16"/>
  <c r="L2409" i="16"/>
  <c r="K2409" i="16"/>
  <c r="N2408" i="16"/>
  <c r="L2408" i="16"/>
  <c r="K2408" i="16"/>
  <c r="N2407" i="16"/>
  <c r="L2407" i="16"/>
  <c r="K2407" i="16"/>
  <c r="N2406" i="16"/>
  <c r="L2406" i="16"/>
  <c r="K2406" i="16"/>
  <c r="N2405" i="16"/>
  <c r="L2405" i="16"/>
  <c r="K2405" i="16"/>
  <c r="N2404" i="16"/>
  <c r="L2404" i="16"/>
  <c r="K2404" i="16"/>
  <c r="N2403" i="16"/>
  <c r="L2403" i="16"/>
  <c r="K2403" i="16"/>
  <c r="N2402" i="16"/>
  <c r="L2402" i="16"/>
  <c r="K2402" i="16"/>
  <c r="N2401" i="16"/>
  <c r="L2401" i="16"/>
  <c r="K2401" i="16"/>
  <c r="N2400" i="16"/>
  <c r="L2400" i="16"/>
  <c r="K2400" i="16"/>
  <c r="N2399" i="16"/>
  <c r="L2399" i="16"/>
  <c r="K2399" i="16"/>
  <c r="N2398" i="16"/>
  <c r="L2398" i="16"/>
  <c r="K2398" i="16"/>
  <c r="N2397" i="16"/>
  <c r="L2397" i="16"/>
  <c r="K2397" i="16"/>
  <c r="N2396" i="16"/>
  <c r="L2396" i="16"/>
  <c r="K2396" i="16"/>
  <c r="N2395" i="16"/>
  <c r="L2395" i="16"/>
  <c r="K2395" i="16"/>
  <c r="N2394" i="16"/>
  <c r="L2394" i="16"/>
  <c r="K2394" i="16"/>
  <c r="N2393" i="16"/>
  <c r="L2393" i="16"/>
  <c r="K2393" i="16"/>
  <c r="N2392" i="16"/>
  <c r="L2392" i="16"/>
  <c r="K2392" i="16"/>
  <c r="N2391" i="16"/>
  <c r="L2391" i="16"/>
  <c r="K2391" i="16"/>
  <c r="N2390" i="16"/>
  <c r="L2390" i="16"/>
  <c r="K2390" i="16"/>
  <c r="N2389" i="16"/>
  <c r="L2389" i="16"/>
  <c r="K2389" i="16"/>
  <c r="N2388" i="16"/>
  <c r="L2388" i="16"/>
  <c r="K2388" i="16"/>
  <c r="N2387" i="16"/>
  <c r="L2387" i="16"/>
  <c r="K2387" i="16"/>
  <c r="N2386" i="16"/>
  <c r="L2386" i="16"/>
  <c r="K2386" i="16"/>
  <c r="N2385" i="16"/>
  <c r="L2385" i="16"/>
  <c r="K2385" i="16"/>
  <c r="N2384" i="16"/>
  <c r="L2384" i="16"/>
  <c r="K2384" i="16"/>
  <c r="N2383" i="16"/>
  <c r="L2383" i="16"/>
  <c r="K2383" i="16"/>
  <c r="N2382" i="16"/>
  <c r="L2382" i="16"/>
  <c r="K2382" i="16"/>
  <c r="N2381" i="16"/>
  <c r="L2381" i="16"/>
  <c r="K2381" i="16"/>
  <c r="N2380" i="16"/>
  <c r="L2380" i="16"/>
  <c r="K2380" i="16"/>
  <c r="N2379" i="16"/>
  <c r="L2379" i="16"/>
  <c r="K2379" i="16"/>
  <c r="N2378" i="16"/>
  <c r="L2378" i="16"/>
  <c r="K2378" i="16"/>
  <c r="N2377" i="16"/>
  <c r="L2377" i="16"/>
  <c r="K2377" i="16"/>
  <c r="N2376" i="16"/>
  <c r="L2376" i="16"/>
  <c r="K2376" i="16"/>
  <c r="N2375" i="16"/>
  <c r="L2375" i="16"/>
  <c r="K2375" i="16"/>
  <c r="N2374" i="16"/>
  <c r="L2374" i="16"/>
  <c r="K2374" i="16"/>
  <c r="N2373" i="16"/>
  <c r="L2373" i="16"/>
  <c r="K2373" i="16"/>
  <c r="N2372" i="16"/>
  <c r="L2372" i="16"/>
  <c r="K2372" i="16"/>
  <c r="N2371" i="16"/>
  <c r="L2371" i="16"/>
  <c r="K2371" i="16"/>
  <c r="N2370" i="16"/>
  <c r="L2370" i="16"/>
  <c r="K2370" i="16"/>
  <c r="N2369" i="16"/>
  <c r="L2369" i="16"/>
  <c r="K2369" i="16"/>
  <c r="N2368" i="16"/>
  <c r="L2368" i="16"/>
  <c r="K2368" i="16"/>
  <c r="N2367" i="16"/>
  <c r="L2367" i="16"/>
  <c r="K2367" i="16"/>
  <c r="N2366" i="16"/>
  <c r="L2366" i="16"/>
  <c r="K2366" i="16"/>
  <c r="N2365" i="16"/>
  <c r="L2365" i="16"/>
  <c r="K2365" i="16"/>
  <c r="N2364" i="16"/>
  <c r="L2364" i="16"/>
  <c r="K2364" i="16"/>
  <c r="N2363" i="16"/>
  <c r="L2363" i="16"/>
  <c r="K2363" i="16"/>
  <c r="N2362" i="16"/>
  <c r="L2362" i="16"/>
  <c r="K2362" i="16"/>
  <c r="N2361" i="16"/>
  <c r="L2361" i="16"/>
  <c r="K2361" i="16"/>
  <c r="N2360" i="16"/>
  <c r="L2360" i="16"/>
  <c r="K2360" i="16"/>
  <c r="N2359" i="16"/>
  <c r="L2359" i="16"/>
  <c r="K2359" i="16"/>
  <c r="N2358" i="16"/>
  <c r="L2358" i="16"/>
  <c r="K2358" i="16"/>
  <c r="N2357" i="16"/>
  <c r="L2357" i="16"/>
  <c r="K2357" i="16"/>
  <c r="N2356" i="16"/>
  <c r="L2356" i="16"/>
  <c r="K2356" i="16"/>
  <c r="N2355" i="16"/>
  <c r="L2355" i="16"/>
  <c r="K2355" i="16"/>
  <c r="N2354" i="16"/>
  <c r="L2354" i="16"/>
  <c r="K2354" i="16"/>
  <c r="N2353" i="16"/>
  <c r="L2353" i="16"/>
  <c r="K2353" i="16"/>
  <c r="N2352" i="16"/>
  <c r="L2352" i="16"/>
  <c r="K2352" i="16"/>
  <c r="N2351" i="16"/>
  <c r="L2351" i="16"/>
  <c r="K2351" i="16"/>
  <c r="N2350" i="16"/>
  <c r="L2350" i="16"/>
  <c r="K2350" i="16"/>
  <c r="N2349" i="16"/>
  <c r="L2349" i="16"/>
  <c r="K2349" i="16"/>
  <c r="N2348" i="16"/>
  <c r="L2348" i="16"/>
  <c r="K2348" i="16"/>
  <c r="N2347" i="16"/>
  <c r="L2347" i="16"/>
  <c r="K2347" i="16"/>
  <c r="N2346" i="16"/>
  <c r="L2346" i="16"/>
  <c r="K2346" i="16"/>
  <c r="N2345" i="16"/>
  <c r="L2345" i="16"/>
  <c r="K2345" i="16"/>
  <c r="N2344" i="16"/>
  <c r="L2344" i="16"/>
  <c r="K2344" i="16"/>
  <c r="N2343" i="16"/>
  <c r="L2343" i="16"/>
  <c r="K2343" i="16"/>
  <c r="N2342" i="16"/>
  <c r="L2342" i="16"/>
  <c r="K2342" i="16"/>
  <c r="N2341" i="16"/>
  <c r="L2341" i="16"/>
  <c r="K2341" i="16"/>
  <c r="N2340" i="16"/>
  <c r="L2340" i="16"/>
  <c r="K2340" i="16"/>
  <c r="N2339" i="16"/>
  <c r="L2339" i="16"/>
  <c r="K2339" i="16"/>
  <c r="N2338" i="16"/>
  <c r="L2338" i="16"/>
  <c r="K2338" i="16"/>
  <c r="N2337" i="16"/>
  <c r="L2337" i="16"/>
  <c r="K2337" i="16"/>
  <c r="N2336" i="16"/>
  <c r="L2336" i="16"/>
  <c r="K2336" i="16"/>
  <c r="N2335" i="16"/>
  <c r="L2335" i="16"/>
  <c r="K2335" i="16"/>
  <c r="N2334" i="16"/>
  <c r="L2334" i="16"/>
  <c r="K2334" i="16"/>
  <c r="N2333" i="16"/>
  <c r="L2333" i="16"/>
  <c r="K2333" i="16"/>
  <c r="N2332" i="16"/>
  <c r="L2332" i="16"/>
  <c r="K2332" i="16"/>
  <c r="N2331" i="16"/>
  <c r="L2331" i="16"/>
  <c r="K2331" i="16"/>
  <c r="N2330" i="16"/>
  <c r="L2330" i="16"/>
  <c r="K2330" i="16"/>
  <c r="N2329" i="16"/>
  <c r="L2329" i="16"/>
  <c r="K2329" i="16"/>
  <c r="N2328" i="16"/>
  <c r="L2328" i="16"/>
  <c r="K2328" i="16"/>
  <c r="N2327" i="16"/>
  <c r="L2327" i="16"/>
  <c r="K2327" i="16"/>
  <c r="N2326" i="16"/>
  <c r="L2326" i="16"/>
  <c r="K2326" i="16"/>
  <c r="N2325" i="16"/>
  <c r="L2325" i="16"/>
  <c r="K2325" i="16"/>
  <c r="N2324" i="16"/>
  <c r="L2324" i="16"/>
  <c r="K2324" i="16"/>
  <c r="N2323" i="16"/>
  <c r="L2323" i="16"/>
  <c r="K2323" i="16"/>
  <c r="N2322" i="16"/>
  <c r="L2322" i="16"/>
  <c r="K2322" i="16"/>
  <c r="N2321" i="16"/>
  <c r="L2321" i="16"/>
  <c r="K2321" i="16"/>
  <c r="N2320" i="16"/>
  <c r="L2320" i="16"/>
  <c r="K2320" i="16"/>
  <c r="N2319" i="16"/>
  <c r="L2319" i="16"/>
  <c r="K2319" i="16"/>
  <c r="N2318" i="16"/>
  <c r="L2318" i="16"/>
  <c r="K2318" i="16"/>
  <c r="N2317" i="16"/>
  <c r="L2317" i="16"/>
  <c r="K2317" i="16"/>
  <c r="N2316" i="16"/>
  <c r="L2316" i="16"/>
  <c r="K2316" i="16"/>
  <c r="N2315" i="16"/>
  <c r="L2315" i="16"/>
  <c r="K2315" i="16"/>
  <c r="N2314" i="16"/>
  <c r="L2314" i="16"/>
  <c r="K2314" i="16"/>
  <c r="N2313" i="16"/>
  <c r="L2313" i="16"/>
  <c r="K2313" i="16"/>
  <c r="N2312" i="16"/>
  <c r="L2312" i="16"/>
  <c r="K2312" i="16"/>
  <c r="N2311" i="16"/>
  <c r="L2311" i="16"/>
  <c r="K2311" i="16"/>
  <c r="N2310" i="16"/>
  <c r="L2310" i="16"/>
  <c r="K2310" i="16"/>
  <c r="N2309" i="16"/>
  <c r="L2309" i="16"/>
  <c r="K2309" i="16"/>
  <c r="N2308" i="16"/>
  <c r="L2308" i="16"/>
  <c r="K2308" i="16"/>
  <c r="N2307" i="16"/>
  <c r="L2307" i="16"/>
  <c r="K2307" i="16"/>
  <c r="N2306" i="16"/>
  <c r="L2306" i="16"/>
  <c r="K2306" i="16"/>
  <c r="N2305" i="16"/>
  <c r="L2305" i="16"/>
  <c r="K2305" i="16"/>
  <c r="N2304" i="16"/>
  <c r="L2304" i="16"/>
  <c r="K2304" i="16"/>
  <c r="N2303" i="16"/>
  <c r="L2303" i="16"/>
  <c r="K2303" i="16"/>
  <c r="N2302" i="16"/>
  <c r="L2302" i="16"/>
  <c r="K2302" i="16"/>
  <c r="N2301" i="16"/>
  <c r="L2301" i="16"/>
  <c r="K2301" i="16"/>
  <c r="N2300" i="16"/>
  <c r="L2300" i="16"/>
  <c r="K2300" i="16"/>
  <c r="N2299" i="16"/>
  <c r="L2299" i="16"/>
  <c r="K2299" i="16"/>
  <c r="N2298" i="16"/>
  <c r="L2298" i="16"/>
  <c r="K2298" i="16"/>
  <c r="N2297" i="16"/>
  <c r="L2297" i="16"/>
  <c r="K2297" i="16"/>
  <c r="N2296" i="16"/>
  <c r="L2296" i="16"/>
  <c r="K2296" i="16"/>
  <c r="N2295" i="16"/>
  <c r="L2295" i="16"/>
  <c r="K2295" i="16"/>
  <c r="N2294" i="16"/>
  <c r="L2294" i="16"/>
  <c r="K2294" i="16"/>
  <c r="N2293" i="16"/>
  <c r="L2293" i="16"/>
  <c r="K2293" i="16"/>
  <c r="N2292" i="16"/>
  <c r="L2292" i="16"/>
  <c r="K2292" i="16"/>
  <c r="N2291" i="16"/>
  <c r="L2291" i="16"/>
  <c r="K2291" i="16"/>
  <c r="N2290" i="16"/>
  <c r="L2290" i="16"/>
  <c r="K2290" i="16"/>
  <c r="N2289" i="16"/>
  <c r="L2289" i="16"/>
  <c r="K2289" i="16"/>
  <c r="N2288" i="16"/>
  <c r="L2288" i="16"/>
  <c r="K2288" i="16"/>
  <c r="N2287" i="16"/>
  <c r="L2287" i="16"/>
  <c r="K2287" i="16"/>
  <c r="N2286" i="16"/>
  <c r="L2286" i="16"/>
  <c r="K2286" i="16"/>
  <c r="N2285" i="16"/>
  <c r="L2285" i="16"/>
  <c r="K2285" i="16"/>
  <c r="N2284" i="16"/>
  <c r="L2284" i="16"/>
  <c r="K2284" i="16"/>
  <c r="N2283" i="16"/>
  <c r="L2283" i="16"/>
  <c r="K2283" i="16"/>
  <c r="N2282" i="16"/>
  <c r="L2282" i="16"/>
  <c r="K2282" i="16"/>
  <c r="N2281" i="16"/>
  <c r="L2281" i="16"/>
  <c r="K2281" i="16"/>
  <c r="N2280" i="16"/>
  <c r="L2280" i="16"/>
  <c r="K2280" i="16"/>
  <c r="N2279" i="16"/>
  <c r="L2279" i="16"/>
  <c r="K2279" i="16"/>
  <c r="N2278" i="16"/>
  <c r="L2278" i="16"/>
  <c r="K2278" i="16"/>
  <c r="N2277" i="16"/>
  <c r="L2277" i="16"/>
  <c r="K2277" i="16"/>
  <c r="N2276" i="16"/>
  <c r="L2276" i="16"/>
  <c r="K2276" i="16"/>
  <c r="N2275" i="16"/>
  <c r="L2275" i="16"/>
  <c r="K2275" i="16"/>
  <c r="N2274" i="16"/>
  <c r="L2274" i="16"/>
  <c r="K2274" i="16"/>
  <c r="N2273" i="16"/>
  <c r="L2273" i="16"/>
  <c r="K2273" i="16"/>
  <c r="N2272" i="16"/>
  <c r="L2272" i="16"/>
  <c r="K2272" i="16"/>
  <c r="N2271" i="16"/>
  <c r="L2271" i="16"/>
  <c r="K2271" i="16"/>
  <c r="N2270" i="16"/>
  <c r="L2270" i="16"/>
  <c r="K2270" i="16"/>
  <c r="N2269" i="16"/>
  <c r="L2269" i="16"/>
  <c r="K2269" i="16"/>
  <c r="N2268" i="16"/>
  <c r="L2268" i="16"/>
  <c r="K2268" i="16"/>
  <c r="N2267" i="16"/>
  <c r="L2267" i="16"/>
  <c r="K2267" i="16"/>
  <c r="N2266" i="16"/>
  <c r="L2266" i="16"/>
  <c r="K2266" i="16"/>
  <c r="N2265" i="16"/>
  <c r="L2265" i="16"/>
  <c r="K2265" i="16"/>
  <c r="N2264" i="16"/>
  <c r="L2264" i="16"/>
  <c r="K2264" i="16"/>
  <c r="N2263" i="16"/>
  <c r="L2263" i="16"/>
  <c r="K2263" i="16"/>
  <c r="N2262" i="16"/>
  <c r="L2262" i="16"/>
  <c r="K2262" i="16"/>
  <c r="N2261" i="16"/>
  <c r="L2261" i="16"/>
  <c r="K2261" i="16"/>
  <c r="N2260" i="16"/>
  <c r="L2260" i="16"/>
  <c r="K2260" i="16"/>
  <c r="N2259" i="16"/>
  <c r="L2259" i="16"/>
  <c r="K2259" i="16"/>
  <c r="N2258" i="16"/>
  <c r="L2258" i="16"/>
  <c r="K2258" i="16"/>
  <c r="N2257" i="16"/>
  <c r="L2257" i="16"/>
  <c r="K2257" i="16"/>
  <c r="N2256" i="16"/>
  <c r="L2256" i="16"/>
  <c r="K2256" i="16"/>
  <c r="N2255" i="16"/>
  <c r="L2255" i="16"/>
  <c r="K2255" i="16"/>
  <c r="N2254" i="16"/>
  <c r="L2254" i="16"/>
  <c r="K2254" i="16"/>
  <c r="N2253" i="16"/>
  <c r="L2253" i="16"/>
  <c r="K2253" i="16"/>
  <c r="N2252" i="16"/>
  <c r="L2252" i="16"/>
  <c r="K2252" i="16"/>
  <c r="N2251" i="16"/>
  <c r="L2251" i="16"/>
  <c r="K2251" i="16"/>
  <c r="N2250" i="16"/>
  <c r="L2250" i="16"/>
  <c r="K2250" i="16"/>
  <c r="N2249" i="16"/>
  <c r="L2249" i="16"/>
  <c r="K2249" i="16"/>
  <c r="N2248" i="16"/>
  <c r="L2248" i="16"/>
  <c r="K2248" i="16"/>
  <c r="N2247" i="16"/>
  <c r="L2247" i="16"/>
  <c r="K2247" i="16"/>
  <c r="N2246" i="16"/>
  <c r="L2246" i="16"/>
  <c r="K2246" i="16"/>
  <c r="N2245" i="16"/>
  <c r="L2245" i="16"/>
  <c r="K2245" i="16"/>
  <c r="N2244" i="16"/>
  <c r="L2244" i="16"/>
  <c r="K2244" i="16"/>
  <c r="N2243" i="16"/>
  <c r="L2243" i="16"/>
  <c r="K2243" i="16"/>
  <c r="N2242" i="16"/>
  <c r="L2242" i="16"/>
  <c r="K2242" i="16"/>
  <c r="N2241" i="16"/>
  <c r="L2241" i="16"/>
  <c r="K2241" i="16"/>
  <c r="N2240" i="16"/>
  <c r="L2240" i="16"/>
  <c r="K2240" i="16"/>
  <c r="N2239" i="16"/>
  <c r="L2239" i="16"/>
  <c r="K2239" i="16"/>
  <c r="N2238" i="16"/>
  <c r="L2238" i="16"/>
  <c r="K2238" i="16"/>
  <c r="N2237" i="16"/>
  <c r="L2237" i="16"/>
  <c r="K2237" i="16"/>
  <c r="N2236" i="16"/>
  <c r="L2236" i="16"/>
  <c r="K2236" i="16"/>
  <c r="N2235" i="16"/>
  <c r="L2235" i="16"/>
  <c r="K2235" i="16"/>
  <c r="N2234" i="16"/>
  <c r="L2234" i="16"/>
  <c r="K2234" i="16"/>
  <c r="N2233" i="16"/>
  <c r="L2233" i="16"/>
  <c r="K2233" i="16"/>
  <c r="N2232" i="16"/>
  <c r="L2232" i="16"/>
  <c r="K2232" i="16"/>
  <c r="N2231" i="16"/>
  <c r="L2231" i="16"/>
  <c r="K2231" i="16"/>
  <c r="N2230" i="16"/>
  <c r="L2230" i="16"/>
  <c r="K2230" i="16"/>
  <c r="N2229" i="16"/>
  <c r="L2229" i="16"/>
  <c r="K2229" i="16"/>
  <c r="N2228" i="16"/>
  <c r="L2228" i="16"/>
  <c r="K2228" i="16"/>
  <c r="N2227" i="16"/>
  <c r="L2227" i="16"/>
  <c r="K2227" i="16"/>
  <c r="N2226" i="16"/>
  <c r="L2226" i="16"/>
  <c r="K2226" i="16"/>
  <c r="N2225" i="16"/>
  <c r="L2225" i="16"/>
  <c r="K2225" i="16"/>
  <c r="N2224" i="16"/>
  <c r="L2224" i="16"/>
  <c r="K2224" i="16"/>
  <c r="N2223" i="16"/>
  <c r="L2223" i="16"/>
  <c r="K2223" i="16"/>
  <c r="N2222" i="16"/>
  <c r="L2222" i="16"/>
  <c r="K2222" i="16"/>
  <c r="N2221" i="16"/>
  <c r="L2221" i="16"/>
  <c r="K2221" i="16"/>
  <c r="N2220" i="16"/>
  <c r="L2220" i="16"/>
  <c r="K2220" i="16"/>
  <c r="N2219" i="16"/>
  <c r="L2219" i="16"/>
  <c r="K2219" i="16"/>
  <c r="N2218" i="16"/>
  <c r="L2218" i="16"/>
  <c r="K2218" i="16"/>
  <c r="N2217" i="16"/>
  <c r="L2217" i="16"/>
  <c r="K2217" i="16"/>
  <c r="N2216" i="16"/>
  <c r="L2216" i="16"/>
  <c r="K2216" i="16"/>
  <c r="N2215" i="16"/>
  <c r="L2215" i="16"/>
  <c r="K2215" i="16"/>
  <c r="N2214" i="16"/>
  <c r="L2214" i="16"/>
  <c r="K2214" i="16"/>
  <c r="N2213" i="16"/>
  <c r="L2213" i="16"/>
  <c r="K2213" i="16"/>
  <c r="N2212" i="16"/>
  <c r="L2212" i="16"/>
  <c r="K2212" i="16"/>
  <c r="N2211" i="16"/>
  <c r="L2211" i="16"/>
  <c r="K2211" i="16"/>
  <c r="N2210" i="16"/>
  <c r="L2210" i="16"/>
  <c r="K2210" i="16"/>
  <c r="N2209" i="16"/>
  <c r="L2209" i="16"/>
  <c r="K2209" i="16"/>
  <c r="N2208" i="16"/>
  <c r="L2208" i="16"/>
  <c r="K2208" i="16"/>
  <c r="N2207" i="16"/>
  <c r="L2207" i="16"/>
  <c r="K2207" i="16"/>
  <c r="N2206" i="16"/>
  <c r="L2206" i="16"/>
  <c r="K2206" i="16"/>
  <c r="N2205" i="16"/>
  <c r="L2205" i="16"/>
  <c r="K2205" i="16"/>
  <c r="N2204" i="16"/>
  <c r="L2204" i="16"/>
  <c r="K2204" i="16"/>
  <c r="N2203" i="16"/>
  <c r="L2203" i="16"/>
  <c r="K2203" i="16"/>
  <c r="N2202" i="16"/>
  <c r="L2202" i="16"/>
  <c r="K2202" i="16"/>
  <c r="N2201" i="16"/>
  <c r="L2201" i="16"/>
  <c r="K2201" i="16"/>
  <c r="N2200" i="16"/>
  <c r="L2200" i="16"/>
  <c r="K2200" i="16"/>
  <c r="N2199" i="16"/>
  <c r="L2199" i="16"/>
  <c r="K2199" i="16"/>
  <c r="N2198" i="16"/>
  <c r="L2198" i="16"/>
  <c r="K2198" i="16"/>
  <c r="N2197" i="16"/>
  <c r="L2197" i="16"/>
  <c r="K2197" i="16"/>
  <c r="N2196" i="16"/>
  <c r="L2196" i="16"/>
  <c r="K2196" i="16"/>
  <c r="N2195" i="16"/>
  <c r="L2195" i="16"/>
  <c r="K2195" i="16"/>
  <c r="N2194" i="16"/>
  <c r="L2194" i="16"/>
  <c r="K2194" i="16"/>
  <c r="N2193" i="16"/>
  <c r="L2193" i="16"/>
  <c r="K2193" i="16"/>
  <c r="N2192" i="16"/>
  <c r="L2192" i="16"/>
  <c r="K2192" i="16"/>
  <c r="N2191" i="16"/>
  <c r="L2191" i="16"/>
  <c r="K2191" i="16"/>
  <c r="N2190" i="16"/>
  <c r="L2190" i="16"/>
  <c r="K2190" i="16"/>
  <c r="N2189" i="16"/>
  <c r="L2189" i="16"/>
  <c r="K2189" i="16"/>
  <c r="N2188" i="16"/>
  <c r="L2188" i="16"/>
  <c r="K2188" i="16"/>
  <c r="N2187" i="16"/>
  <c r="L2187" i="16"/>
  <c r="K2187" i="16"/>
  <c r="N2186" i="16"/>
  <c r="L2186" i="16"/>
  <c r="K2186" i="16"/>
  <c r="N2185" i="16"/>
  <c r="L2185" i="16"/>
  <c r="K2185" i="16"/>
  <c r="N2184" i="16"/>
  <c r="L2184" i="16"/>
  <c r="K2184" i="16"/>
  <c r="N2183" i="16"/>
  <c r="L2183" i="16"/>
  <c r="K2183" i="16"/>
  <c r="N2182" i="16"/>
  <c r="L2182" i="16"/>
  <c r="K2182" i="16"/>
  <c r="N2181" i="16"/>
  <c r="L2181" i="16"/>
  <c r="K2181" i="16"/>
  <c r="N2180" i="16"/>
  <c r="L2180" i="16"/>
  <c r="K2180" i="16"/>
  <c r="N2179" i="16"/>
  <c r="L2179" i="16"/>
  <c r="K2179" i="16"/>
  <c r="N2178" i="16"/>
  <c r="L2178" i="16"/>
  <c r="K2178" i="16"/>
  <c r="N2177" i="16"/>
  <c r="L2177" i="16"/>
  <c r="K2177" i="16"/>
  <c r="N2176" i="16"/>
  <c r="L2176" i="16"/>
  <c r="K2176" i="16"/>
  <c r="N2175" i="16"/>
  <c r="L2175" i="16"/>
  <c r="K2175" i="16"/>
  <c r="N2174" i="16"/>
  <c r="L2174" i="16"/>
  <c r="K2174" i="16"/>
  <c r="N2173" i="16"/>
  <c r="L2173" i="16"/>
  <c r="K2173" i="16"/>
  <c r="N2172" i="16"/>
  <c r="L2172" i="16"/>
  <c r="K2172" i="16"/>
  <c r="N2171" i="16"/>
  <c r="L2171" i="16"/>
  <c r="K2171" i="16"/>
  <c r="N2170" i="16"/>
  <c r="L2170" i="16"/>
  <c r="K2170" i="16"/>
  <c r="N2169" i="16"/>
  <c r="L2169" i="16"/>
  <c r="K2169" i="16"/>
  <c r="N2168" i="16"/>
  <c r="L2168" i="16"/>
  <c r="K2168" i="16"/>
  <c r="N2167" i="16"/>
  <c r="L2167" i="16"/>
  <c r="K2167" i="16"/>
  <c r="N2166" i="16"/>
  <c r="L2166" i="16"/>
  <c r="K2166" i="16"/>
  <c r="N2165" i="16"/>
  <c r="L2165" i="16"/>
  <c r="K2165" i="16"/>
  <c r="N2164" i="16"/>
  <c r="L2164" i="16"/>
  <c r="K2164" i="16"/>
  <c r="N2163" i="16"/>
  <c r="L2163" i="16"/>
  <c r="K2163" i="16"/>
  <c r="N2162" i="16"/>
  <c r="L2162" i="16"/>
  <c r="K2162" i="16"/>
  <c r="N2161" i="16"/>
  <c r="L2161" i="16"/>
  <c r="K2161" i="16"/>
  <c r="N2160" i="16"/>
  <c r="L2160" i="16"/>
  <c r="K2160" i="16"/>
  <c r="N2159" i="16"/>
  <c r="L2159" i="16"/>
  <c r="K2159" i="16"/>
  <c r="N2158" i="16"/>
  <c r="L2158" i="16"/>
  <c r="K2158" i="16"/>
  <c r="N2157" i="16"/>
  <c r="L2157" i="16"/>
  <c r="K2157" i="16"/>
  <c r="N2156" i="16"/>
  <c r="L2156" i="16"/>
  <c r="K2156" i="16"/>
  <c r="N2155" i="16"/>
  <c r="L2155" i="16"/>
  <c r="K2155" i="16"/>
  <c r="N2154" i="16"/>
  <c r="L2154" i="16"/>
  <c r="K2154" i="16"/>
  <c r="N2153" i="16"/>
  <c r="L2153" i="16"/>
  <c r="K2153" i="16"/>
  <c r="N2152" i="16"/>
  <c r="L2152" i="16"/>
  <c r="K2152" i="16"/>
  <c r="N2151" i="16"/>
  <c r="L2151" i="16"/>
  <c r="K2151" i="16"/>
  <c r="N2150" i="16"/>
  <c r="L2150" i="16"/>
  <c r="K2150" i="16"/>
  <c r="N2149" i="16"/>
  <c r="L2149" i="16"/>
  <c r="K2149" i="16"/>
  <c r="N2148" i="16"/>
  <c r="L2148" i="16"/>
  <c r="K2148" i="16"/>
  <c r="N2147" i="16"/>
  <c r="L2147" i="16"/>
  <c r="K2147" i="16"/>
  <c r="N2146" i="16"/>
  <c r="L2146" i="16"/>
  <c r="K2146" i="16"/>
  <c r="N2145" i="16"/>
  <c r="L2145" i="16"/>
  <c r="K2145" i="16"/>
  <c r="N2144" i="16"/>
  <c r="L2144" i="16"/>
  <c r="K2144" i="16"/>
  <c r="N2143" i="16"/>
  <c r="L2143" i="16"/>
  <c r="K2143" i="16"/>
  <c r="N2142" i="16"/>
  <c r="L2142" i="16"/>
  <c r="K2142" i="16"/>
  <c r="N2141" i="16"/>
  <c r="L2141" i="16"/>
  <c r="K2141" i="16"/>
  <c r="N2140" i="16"/>
  <c r="L2140" i="16"/>
  <c r="K2140" i="16"/>
  <c r="N2139" i="16"/>
  <c r="L2139" i="16"/>
  <c r="K2139" i="16"/>
  <c r="N2138" i="16"/>
  <c r="L2138" i="16"/>
  <c r="K2138" i="16"/>
  <c r="N2137" i="16"/>
  <c r="L2137" i="16"/>
  <c r="K2137" i="16"/>
  <c r="N2136" i="16"/>
  <c r="L2136" i="16"/>
  <c r="K2136" i="16"/>
  <c r="N2135" i="16"/>
  <c r="L2135" i="16"/>
  <c r="K2135" i="16"/>
  <c r="N2134" i="16"/>
  <c r="L2134" i="16"/>
  <c r="K2134" i="16"/>
  <c r="N2133" i="16"/>
  <c r="L2133" i="16"/>
  <c r="K2133" i="16"/>
  <c r="N2132" i="16"/>
  <c r="L2132" i="16"/>
  <c r="K2132" i="16"/>
  <c r="N2131" i="16"/>
  <c r="L2131" i="16"/>
  <c r="K2131" i="16"/>
  <c r="N2130" i="16"/>
  <c r="L2130" i="16"/>
  <c r="K2130" i="16"/>
  <c r="N2129" i="16"/>
  <c r="L2129" i="16"/>
  <c r="K2129" i="16"/>
  <c r="N2128" i="16"/>
  <c r="L2128" i="16"/>
  <c r="K2128" i="16"/>
  <c r="N2127" i="16"/>
  <c r="L2127" i="16"/>
  <c r="K2127" i="16"/>
  <c r="N2126" i="16"/>
  <c r="L2126" i="16"/>
  <c r="K2126" i="16"/>
  <c r="N2125" i="16"/>
  <c r="L2125" i="16"/>
  <c r="K2125" i="16"/>
  <c r="N2124" i="16"/>
  <c r="L2124" i="16"/>
  <c r="K2124" i="16"/>
  <c r="N2123" i="16"/>
  <c r="L2123" i="16"/>
  <c r="K2123" i="16"/>
  <c r="N2122" i="16"/>
  <c r="L2122" i="16"/>
  <c r="K2122" i="16"/>
  <c r="N2121" i="16"/>
  <c r="L2121" i="16"/>
  <c r="K2121" i="16"/>
  <c r="N2120" i="16"/>
  <c r="L2120" i="16"/>
  <c r="K2120" i="16"/>
  <c r="N2119" i="16"/>
  <c r="L2119" i="16"/>
  <c r="K2119" i="16"/>
  <c r="N2118" i="16"/>
  <c r="L2118" i="16"/>
  <c r="K2118" i="16"/>
  <c r="N2117" i="16"/>
  <c r="L2117" i="16"/>
  <c r="K2117" i="16"/>
  <c r="N2116" i="16"/>
  <c r="L2116" i="16"/>
  <c r="K2116" i="16"/>
  <c r="N2115" i="16"/>
  <c r="L2115" i="16"/>
  <c r="K2115" i="16"/>
  <c r="N2114" i="16"/>
  <c r="L2114" i="16"/>
  <c r="K2114" i="16"/>
  <c r="N2113" i="16"/>
  <c r="L2113" i="16"/>
  <c r="K2113" i="16"/>
  <c r="N2112" i="16"/>
  <c r="L2112" i="16"/>
  <c r="K2112" i="16"/>
  <c r="N2111" i="16"/>
  <c r="L2111" i="16"/>
  <c r="K2111" i="16"/>
  <c r="N2110" i="16"/>
  <c r="L2110" i="16"/>
  <c r="K2110" i="16"/>
  <c r="N2109" i="16"/>
  <c r="L2109" i="16"/>
  <c r="K2109" i="16"/>
  <c r="N2108" i="16"/>
  <c r="L2108" i="16"/>
  <c r="K2108" i="16"/>
  <c r="N2107" i="16"/>
  <c r="L2107" i="16"/>
  <c r="K2107" i="16"/>
  <c r="N2106" i="16"/>
  <c r="L2106" i="16"/>
  <c r="K2106" i="16"/>
  <c r="N2105" i="16"/>
  <c r="L2105" i="16"/>
  <c r="K2105" i="16"/>
  <c r="N2104" i="16"/>
  <c r="L2104" i="16"/>
  <c r="K2104" i="16"/>
  <c r="N2103" i="16"/>
  <c r="L2103" i="16"/>
  <c r="K2103" i="16"/>
  <c r="N2102" i="16"/>
  <c r="L2102" i="16"/>
  <c r="K2102" i="16"/>
  <c r="N2101" i="16"/>
  <c r="L2101" i="16"/>
  <c r="K2101" i="16"/>
  <c r="N2100" i="16"/>
  <c r="L2100" i="16"/>
  <c r="K2100" i="16"/>
  <c r="N2099" i="16"/>
  <c r="L2099" i="16"/>
  <c r="K2099" i="16"/>
  <c r="N2098" i="16"/>
  <c r="L2098" i="16"/>
  <c r="K2098" i="16"/>
  <c r="N2097" i="16"/>
  <c r="L2097" i="16"/>
  <c r="K2097" i="16"/>
  <c r="N2096" i="16"/>
  <c r="L2096" i="16"/>
  <c r="K2096" i="16"/>
  <c r="N2095" i="16"/>
  <c r="L2095" i="16"/>
  <c r="K2095" i="16"/>
  <c r="N2094" i="16"/>
  <c r="L2094" i="16"/>
  <c r="K2094" i="16"/>
  <c r="N2093" i="16"/>
  <c r="L2093" i="16"/>
  <c r="K2093" i="16"/>
  <c r="N2092" i="16"/>
  <c r="L2092" i="16"/>
  <c r="K2092" i="16"/>
  <c r="N2091" i="16"/>
  <c r="L2091" i="16"/>
  <c r="K2091" i="16"/>
  <c r="N2090" i="16"/>
  <c r="L2090" i="16"/>
  <c r="K2090" i="16"/>
  <c r="N2089" i="16"/>
  <c r="L2089" i="16"/>
  <c r="K2089" i="16"/>
  <c r="N2088" i="16"/>
  <c r="L2088" i="16"/>
  <c r="K2088" i="16"/>
  <c r="N2087" i="16"/>
  <c r="L2087" i="16"/>
  <c r="K2087" i="16"/>
  <c r="N2086" i="16"/>
  <c r="L2086" i="16"/>
  <c r="K2086" i="16"/>
  <c r="N2085" i="16"/>
  <c r="L2085" i="16"/>
  <c r="K2085" i="16"/>
  <c r="N2084" i="16"/>
  <c r="L2084" i="16"/>
  <c r="K2084" i="16"/>
  <c r="N2083" i="16"/>
  <c r="L2083" i="16"/>
  <c r="K2083" i="16"/>
  <c r="N2082" i="16"/>
  <c r="L2082" i="16"/>
  <c r="K2082" i="16"/>
  <c r="N2081" i="16"/>
  <c r="L2081" i="16"/>
  <c r="K2081" i="16"/>
  <c r="N2080" i="16"/>
  <c r="L2080" i="16"/>
  <c r="K2080" i="16"/>
  <c r="N2079" i="16"/>
  <c r="L2079" i="16"/>
  <c r="K2079" i="16"/>
  <c r="N2078" i="16"/>
  <c r="L2078" i="16"/>
  <c r="K2078" i="16"/>
  <c r="N2077" i="16"/>
  <c r="L2077" i="16"/>
  <c r="K2077" i="16"/>
  <c r="N2076" i="16"/>
  <c r="L2076" i="16"/>
  <c r="K2076" i="16"/>
  <c r="N2075" i="16"/>
  <c r="L2075" i="16"/>
  <c r="K2075" i="16"/>
  <c r="N2074" i="16"/>
  <c r="L2074" i="16"/>
  <c r="K2074" i="16"/>
  <c r="N2073" i="16"/>
  <c r="L2073" i="16"/>
  <c r="K2073" i="16"/>
  <c r="N2072" i="16"/>
  <c r="L2072" i="16"/>
  <c r="K2072" i="16"/>
  <c r="N2071" i="16"/>
  <c r="L2071" i="16"/>
  <c r="K2071" i="16"/>
  <c r="N2070" i="16"/>
  <c r="L2070" i="16"/>
  <c r="K2070" i="16"/>
  <c r="N2069" i="16"/>
  <c r="L2069" i="16"/>
  <c r="K2069" i="16"/>
  <c r="N2068" i="16"/>
  <c r="L2068" i="16"/>
  <c r="K2068" i="16"/>
  <c r="N2067" i="16"/>
  <c r="L2067" i="16"/>
  <c r="K2067" i="16"/>
  <c r="N2066" i="16"/>
  <c r="L2066" i="16"/>
  <c r="K2066" i="16"/>
  <c r="N2065" i="16"/>
  <c r="L2065" i="16"/>
  <c r="K2065" i="16"/>
  <c r="N2064" i="16"/>
  <c r="L2064" i="16"/>
  <c r="K2064" i="16"/>
  <c r="N2063" i="16"/>
  <c r="L2063" i="16"/>
  <c r="K2063" i="16"/>
  <c r="N2062" i="16"/>
  <c r="L2062" i="16"/>
  <c r="K2062" i="16"/>
  <c r="N2061" i="16"/>
  <c r="L2061" i="16"/>
  <c r="K2061" i="16"/>
  <c r="N2060" i="16"/>
  <c r="L2060" i="16"/>
  <c r="K2060" i="16"/>
  <c r="N2059" i="16"/>
  <c r="L2059" i="16"/>
  <c r="K2059" i="16"/>
  <c r="N2058" i="16"/>
  <c r="L2058" i="16"/>
  <c r="K2058" i="16"/>
  <c r="N2057" i="16"/>
  <c r="L2057" i="16"/>
  <c r="K2057" i="16"/>
  <c r="N2056" i="16"/>
  <c r="L2056" i="16"/>
  <c r="K2056" i="16"/>
  <c r="N2055" i="16"/>
  <c r="L2055" i="16"/>
  <c r="K2055" i="16"/>
  <c r="N2054" i="16"/>
  <c r="L2054" i="16"/>
  <c r="K2054" i="16"/>
  <c r="N2053" i="16"/>
  <c r="L2053" i="16"/>
  <c r="K2053" i="16"/>
  <c r="N2052" i="16"/>
  <c r="L2052" i="16"/>
  <c r="K2052" i="16"/>
  <c r="N2051" i="16"/>
  <c r="L2051" i="16"/>
  <c r="K2051" i="16"/>
  <c r="N2050" i="16"/>
  <c r="L2050" i="16"/>
  <c r="K2050" i="16"/>
  <c r="N2049" i="16"/>
  <c r="L2049" i="16"/>
  <c r="K2049" i="16"/>
  <c r="N2048" i="16"/>
  <c r="L2048" i="16"/>
  <c r="K2048" i="16"/>
  <c r="N2047" i="16"/>
  <c r="L2047" i="16"/>
  <c r="K2047" i="16"/>
  <c r="N2046" i="16"/>
  <c r="L2046" i="16"/>
  <c r="K2046" i="16"/>
  <c r="N2045" i="16"/>
  <c r="L2045" i="16"/>
  <c r="K2045" i="16"/>
  <c r="N2044" i="16"/>
  <c r="L2044" i="16"/>
  <c r="K2044" i="16"/>
  <c r="N2043" i="16"/>
  <c r="L2043" i="16"/>
  <c r="K2043" i="16"/>
  <c r="N2042" i="16"/>
  <c r="L2042" i="16"/>
  <c r="K2042" i="16"/>
  <c r="N2041" i="16"/>
  <c r="L2041" i="16"/>
  <c r="K2041" i="16"/>
  <c r="N2040" i="16"/>
  <c r="L2040" i="16"/>
  <c r="K2040" i="16"/>
  <c r="N2039" i="16"/>
  <c r="L2039" i="16"/>
  <c r="K2039" i="16"/>
  <c r="N2038" i="16"/>
  <c r="L2038" i="16"/>
  <c r="K2038" i="16"/>
  <c r="N2037" i="16"/>
  <c r="L2037" i="16"/>
  <c r="K2037" i="16"/>
  <c r="N2036" i="16"/>
  <c r="L2036" i="16"/>
  <c r="K2036" i="16"/>
  <c r="N2035" i="16"/>
  <c r="L2035" i="16"/>
  <c r="K2035" i="16"/>
  <c r="N2034" i="16"/>
  <c r="L2034" i="16"/>
  <c r="K2034" i="16"/>
  <c r="N2033" i="16"/>
  <c r="L2033" i="16"/>
  <c r="K2033" i="16"/>
  <c r="N2032" i="16"/>
  <c r="L2032" i="16"/>
  <c r="K2032" i="16"/>
  <c r="N2031" i="16"/>
  <c r="L2031" i="16"/>
  <c r="K2031" i="16"/>
  <c r="N2030" i="16"/>
  <c r="L2030" i="16"/>
  <c r="K2030" i="16"/>
  <c r="N2029" i="16"/>
  <c r="L2029" i="16"/>
  <c r="K2029" i="16"/>
  <c r="N2028" i="16"/>
  <c r="L2028" i="16"/>
  <c r="K2028" i="16"/>
  <c r="N2027" i="16"/>
  <c r="L2027" i="16"/>
  <c r="K2027" i="16"/>
  <c r="N2026" i="16"/>
  <c r="L2026" i="16"/>
  <c r="K2026" i="16"/>
  <c r="N2025" i="16"/>
  <c r="L2025" i="16"/>
  <c r="K2025" i="16"/>
  <c r="N2024" i="16"/>
  <c r="L2024" i="16"/>
  <c r="K2024" i="16"/>
  <c r="N2023" i="16"/>
  <c r="L2023" i="16"/>
  <c r="K2023" i="16"/>
  <c r="N2022" i="16"/>
  <c r="L2022" i="16"/>
  <c r="K2022" i="16"/>
  <c r="N2021" i="16"/>
  <c r="L2021" i="16"/>
  <c r="K2021" i="16"/>
  <c r="N2020" i="16"/>
  <c r="L2020" i="16"/>
  <c r="K2020" i="16"/>
  <c r="N2019" i="16"/>
  <c r="L2019" i="16"/>
  <c r="K2019" i="16"/>
  <c r="N2018" i="16"/>
  <c r="L2018" i="16"/>
  <c r="K2018" i="16"/>
  <c r="N2017" i="16"/>
  <c r="L2017" i="16"/>
  <c r="K2017" i="16"/>
  <c r="N2016" i="16"/>
  <c r="L2016" i="16"/>
  <c r="K2016" i="16"/>
  <c r="N2015" i="16"/>
  <c r="L2015" i="16"/>
  <c r="K2015" i="16"/>
  <c r="N2014" i="16"/>
  <c r="L2014" i="16"/>
  <c r="K2014" i="16"/>
  <c r="N2013" i="16"/>
  <c r="L2013" i="16"/>
  <c r="K2013" i="16"/>
  <c r="N2012" i="16"/>
  <c r="L2012" i="16"/>
  <c r="K2012" i="16"/>
  <c r="N2011" i="16"/>
  <c r="L2011" i="16"/>
  <c r="K2011" i="16"/>
  <c r="N2010" i="16"/>
  <c r="L2010" i="16"/>
  <c r="K2010" i="16"/>
  <c r="N2009" i="16"/>
  <c r="L2009" i="16"/>
  <c r="K2009" i="16"/>
  <c r="N2008" i="16"/>
  <c r="L2008" i="16"/>
  <c r="K2008" i="16"/>
  <c r="N2007" i="16"/>
  <c r="L2007" i="16"/>
  <c r="K2007" i="16"/>
  <c r="N2006" i="16"/>
  <c r="L2006" i="16"/>
  <c r="K2006" i="16"/>
  <c r="N2005" i="16"/>
  <c r="L2005" i="16"/>
  <c r="K2005" i="16"/>
  <c r="N2004" i="16"/>
  <c r="L2004" i="16"/>
  <c r="K2004" i="16"/>
  <c r="N2003" i="16"/>
  <c r="L2003" i="16"/>
  <c r="K2003" i="16"/>
  <c r="N2002" i="16"/>
  <c r="L2002" i="16"/>
  <c r="K2002" i="16"/>
  <c r="N2001" i="16"/>
  <c r="L2001" i="16"/>
  <c r="K2001" i="16"/>
  <c r="N2000" i="16"/>
  <c r="L2000" i="16"/>
  <c r="K2000" i="16"/>
  <c r="N1999" i="16"/>
  <c r="L1999" i="16"/>
  <c r="K1999" i="16"/>
  <c r="N1998" i="16"/>
  <c r="L1998" i="16"/>
  <c r="K1998" i="16"/>
  <c r="N1997" i="16"/>
  <c r="L1997" i="16"/>
  <c r="K1997" i="16"/>
  <c r="N1996" i="16"/>
  <c r="L1996" i="16"/>
  <c r="K1996" i="16"/>
  <c r="N1995" i="16"/>
  <c r="L1995" i="16"/>
  <c r="K1995" i="16"/>
  <c r="N1994" i="16"/>
  <c r="L1994" i="16"/>
  <c r="K1994" i="16"/>
  <c r="N1993" i="16"/>
  <c r="L1993" i="16"/>
  <c r="K1993" i="16"/>
  <c r="N1992" i="16"/>
  <c r="L1992" i="16"/>
  <c r="K1992" i="16"/>
  <c r="N1991" i="16"/>
  <c r="L1991" i="16"/>
  <c r="K1991" i="16"/>
  <c r="N1990" i="16"/>
  <c r="L1990" i="16"/>
  <c r="K1990" i="16"/>
  <c r="N1989" i="16"/>
  <c r="L1989" i="16"/>
  <c r="K1989" i="16"/>
  <c r="N1988" i="16"/>
  <c r="L1988" i="16"/>
  <c r="K1988" i="16"/>
  <c r="N1987" i="16"/>
  <c r="L1987" i="16"/>
  <c r="K1987" i="16"/>
  <c r="N1986" i="16"/>
  <c r="L1986" i="16"/>
  <c r="K1986" i="16"/>
  <c r="N1985" i="16"/>
  <c r="L1985" i="16"/>
  <c r="K1985" i="16"/>
  <c r="N1984" i="16"/>
  <c r="L1984" i="16"/>
  <c r="K1984" i="16"/>
  <c r="N1983" i="16"/>
  <c r="L1983" i="16"/>
  <c r="K1983" i="16"/>
  <c r="N1982" i="16"/>
  <c r="L1982" i="16"/>
  <c r="K1982" i="16"/>
  <c r="N1981" i="16"/>
  <c r="L1981" i="16"/>
  <c r="K1981" i="16"/>
  <c r="N1980" i="16"/>
  <c r="L1980" i="16"/>
  <c r="K1980" i="16"/>
  <c r="N1979" i="16"/>
  <c r="L1979" i="16"/>
  <c r="K1979" i="16"/>
  <c r="N1978" i="16"/>
  <c r="L1978" i="16"/>
  <c r="K1978" i="16"/>
  <c r="N1977" i="16"/>
  <c r="L1977" i="16"/>
  <c r="K1977" i="16"/>
  <c r="N1976" i="16"/>
  <c r="L1976" i="16"/>
  <c r="K1976" i="16"/>
  <c r="N1975" i="16"/>
  <c r="L1975" i="16"/>
  <c r="K1975" i="16"/>
  <c r="N1974" i="16"/>
  <c r="L1974" i="16"/>
  <c r="K1974" i="16"/>
  <c r="N1973" i="16"/>
  <c r="L1973" i="16"/>
  <c r="K1973" i="16"/>
  <c r="N1972" i="16"/>
  <c r="L1972" i="16"/>
  <c r="K1972" i="16"/>
  <c r="N1971" i="16"/>
  <c r="L1971" i="16"/>
  <c r="K1971" i="16"/>
  <c r="N1970" i="16"/>
  <c r="L1970" i="16"/>
  <c r="K1970" i="16"/>
  <c r="N1969" i="16"/>
  <c r="L1969" i="16"/>
  <c r="K1969" i="16"/>
  <c r="N1968" i="16"/>
  <c r="L1968" i="16"/>
  <c r="K1968" i="16"/>
  <c r="N1967" i="16"/>
  <c r="L1967" i="16"/>
  <c r="K1967" i="16"/>
  <c r="N1966" i="16"/>
  <c r="L1966" i="16"/>
  <c r="K1966" i="16"/>
  <c r="N1965" i="16"/>
  <c r="L1965" i="16"/>
  <c r="K1965" i="16"/>
  <c r="N1964" i="16"/>
  <c r="L1964" i="16"/>
  <c r="K1964" i="16"/>
  <c r="N1963" i="16"/>
  <c r="L1963" i="16"/>
  <c r="K1963" i="16"/>
  <c r="N1962" i="16"/>
  <c r="L1962" i="16"/>
  <c r="K1962" i="16"/>
  <c r="N1961" i="16"/>
  <c r="L1961" i="16"/>
  <c r="K1961" i="16"/>
  <c r="N1960" i="16"/>
  <c r="L1960" i="16"/>
  <c r="K1960" i="16"/>
  <c r="N1959" i="16"/>
  <c r="L1959" i="16"/>
  <c r="K1959" i="16"/>
  <c r="N1958" i="16"/>
  <c r="L1958" i="16"/>
  <c r="K1958" i="16"/>
  <c r="N1957" i="16"/>
  <c r="L1957" i="16"/>
  <c r="K1957" i="16"/>
  <c r="N1956" i="16"/>
  <c r="L1956" i="16"/>
  <c r="K1956" i="16"/>
  <c r="N1955" i="16"/>
  <c r="L1955" i="16"/>
  <c r="K1955" i="16"/>
  <c r="N1954" i="16"/>
  <c r="L1954" i="16"/>
  <c r="K1954" i="16"/>
  <c r="N1953" i="16"/>
  <c r="L1953" i="16"/>
  <c r="K1953" i="16"/>
  <c r="N1952" i="16"/>
  <c r="L1952" i="16"/>
  <c r="K1952" i="16"/>
  <c r="N1951" i="16"/>
  <c r="L1951" i="16"/>
  <c r="K1951" i="16"/>
  <c r="N1950" i="16"/>
  <c r="L1950" i="16"/>
  <c r="K1950" i="16"/>
  <c r="N1949" i="16"/>
  <c r="L1949" i="16"/>
  <c r="K1949" i="16"/>
  <c r="N1948" i="16"/>
  <c r="L1948" i="16"/>
  <c r="K1948" i="16"/>
  <c r="N1947" i="16"/>
  <c r="L1947" i="16"/>
  <c r="K1947" i="16"/>
  <c r="N1946" i="16"/>
  <c r="L1946" i="16"/>
  <c r="K1946" i="16"/>
  <c r="N1945" i="16"/>
  <c r="L1945" i="16"/>
  <c r="K1945" i="16"/>
  <c r="N1944" i="16"/>
  <c r="L1944" i="16"/>
  <c r="K1944" i="16"/>
  <c r="N1943" i="16"/>
  <c r="L1943" i="16"/>
  <c r="K1943" i="16"/>
  <c r="N1942" i="16"/>
  <c r="L1942" i="16"/>
  <c r="K1942" i="16"/>
  <c r="N1941" i="16"/>
  <c r="L1941" i="16"/>
  <c r="K1941" i="16"/>
  <c r="N1940" i="16"/>
  <c r="L1940" i="16"/>
  <c r="K1940" i="16"/>
  <c r="N1939" i="16"/>
  <c r="L1939" i="16"/>
  <c r="K1939" i="16"/>
  <c r="N1938" i="16"/>
  <c r="L1938" i="16"/>
  <c r="K1938" i="16"/>
  <c r="N1937" i="16"/>
  <c r="L1937" i="16"/>
  <c r="K1937" i="16"/>
  <c r="N1936" i="16"/>
  <c r="L1936" i="16"/>
  <c r="K1936" i="16"/>
  <c r="N1935" i="16"/>
  <c r="L1935" i="16"/>
  <c r="K1935" i="16"/>
  <c r="N1934" i="16"/>
  <c r="L1934" i="16"/>
  <c r="K1934" i="16"/>
  <c r="N1933" i="16"/>
  <c r="L1933" i="16"/>
  <c r="K1933" i="16"/>
  <c r="N1932" i="16"/>
  <c r="L1932" i="16"/>
  <c r="K1932" i="16"/>
  <c r="N1931" i="16"/>
  <c r="L1931" i="16"/>
  <c r="K1931" i="16"/>
  <c r="N1930" i="16"/>
  <c r="L1930" i="16"/>
  <c r="K1930" i="16"/>
  <c r="N1929" i="16"/>
  <c r="L1929" i="16"/>
  <c r="K1929" i="16"/>
  <c r="N1928" i="16"/>
  <c r="L1928" i="16"/>
  <c r="K1928" i="16"/>
  <c r="N1927" i="16"/>
  <c r="L1927" i="16"/>
  <c r="K1927" i="16"/>
  <c r="N1926" i="16"/>
  <c r="L1926" i="16"/>
  <c r="K1926" i="16"/>
  <c r="N1925" i="16"/>
  <c r="L1925" i="16"/>
  <c r="K1925" i="16"/>
  <c r="N1924" i="16"/>
  <c r="L1924" i="16"/>
  <c r="K1924" i="16"/>
  <c r="N1923" i="16"/>
  <c r="L1923" i="16"/>
  <c r="K1923" i="16"/>
  <c r="N1922" i="16"/>
  <c r="L1922" i="16"/>
  <c r="K1922" i="16"/>
  <c r="N1921" i="16"/>
  <c r="L1921" i="16"/>
  <c r="K1921" i="16"/>
  <c r="N1920" i="16"/>
  <c r="L1920" i="16"/>
  <c r="K1920" i="16"/>
  <c r="N1919" i="16"/>
  <c r="L1919" i="16"/>
  <c r="K1919" i="16"/>
  <c r="N1918" i="16"/>
  <c r="L1918" i="16"/>
  <c r="K1918" i="16"/>
  <c r="N1917" i="16"/>
  <c r="L1917" i="16"/>
  <c r="K1917" i="16"/>
  <c r="N1916" i="16"/>
  <c r="L1916" i="16"/>
  <c r="K1916" i="16"/>
  <c r="N1915" i="16"/>
  <c r="L1915" i="16"/>
  <c r="K1915" i="16"/>
  <c r="N1914" i="16"/>
  <c r="L1914" i="16"/>
  <c r="K1914" i="16"/>
  <c r="N1913" i="16"/>
  <c r="L1913" i="16"/>
  <c r="K1913" i="16"/>
  <c r="N1912" i="16"/>
  <c r="L1912" i="16"/>
  <c r="K1912" i="16"/>
  <c r="N1911" i="16"/>
  <c r="L1911" i="16"/>
  <c r="K1911" i="16"/>
  <c r="N1910" i="16"/>
  <c r="L1910" i="16"/>
  <c r="K1910" i="16"/>
  <c r="N1909" i="16"/>
  <c r="L1909" i="16"/>
  <c r="K1909" i="16"/>
  <c r="N1908" i="16"/>
  <c r="L1908" i="16"/>
  <c r="K1908" i="16"/>
  <c r="N1907" i="16"/>
  <c r="L1907" i="16"/>
  <c r="K1907" i="16"/>
  <c r="N1906" i="16"/>
  <c r="L1906" i="16"/>
  <c r="K1906" i="16"/>
  <c r="N1905" i="16"/>
  <c r="L1905" i="16"/>
  <c r="K1905" i="16"/>
  <c r="N1904" i="16"/>
  <c r="L1904" i="16"/>
  <c r="K1904" i="16"/>
  <c r="N1903" i="16"/>
  <c r="L1903" i="16"/>
  <c r="K1903" i="16"/>
  <c r="N1902" i="16"/>
  <c r="L1902" i="16"/>
  <c r="K1902" i="16"/>
  <c r="N1901" i="16"/>
  <c r="L1901" i="16"/>
  <c r="K1901" i="16"/>
  <c r="N1900" i="16"/>
  <c r="L1900" i="16"/>
  <c r="K1900" i="16"/>
  <c r="N1899" i="16"/>
  <c r="L1899" i="16"/>
  <c r="K1899" i="16"/>
  <c r="N1898" i="16"/>
  <c r="L1898" i="16"/>
  <c r="K1898" i="16"/>
  <c r="N1897" i="16"/>
  <c r="L1897" i="16"/>
  <c r="K1897" i="16"/>
  <c r="N1896" i="16"/>
  <c r="L1896" i="16"/>
  <c r="K1896" i="16"/>
  <c r="N1895" i="16"/>
  <c r="L1895" i="16"/>
  <c r="K1895" i="16"/>
  <c r="N1894" i="16"/>
  <c r="L1894" i="16"/>
  <c r="K1894" i="16"/>
  <c r="N1893" i="16"/>
  <c r="L1893" i="16"/>
  <c r="K1893" i="16"/>
  <c r="N1892" i="16"/>
  <c r="L1892" i="16"/>
  <c r="K1892" i="16"/>
  <c r="N1891" i="16"/>
  <c r="L1891" i="16"/>
  <c r="K1891" i="16"/>
  <c r="N1890" i="16"/>
  <c r="L1890" i="16"/>
  <c r="K1890" i="16"/>
  <c r="N1889" i="16"/>
  <c r="L1889" i="16"/>
  <c r="K1889" i="16"/>
  <c r="N1888" i="16"/>
  <c r="L1888" i="16"/>
  <c r="K1888" i="16"/>
  <c r="N1887" i="16"/>
  <c r="L1887" i="16"/>
  <c r="K1887" i="16"/>
  <c r="N1886" i="16"/>
  <c r="L1886" i="16"/>
  <c r="K1886" i="16"/>
  <c r="N1885" i="16"/>
  <c r="L1885" i="16"/>
  <c r="K1885" i="16"/>
  <c r="N1884" i="16"/>
  <c r="L1884" i="16"/>
  <c r="K1884" i="16"/>
  <c r="N1883" i="16"/>
  <c r="L1883" i="16"/>
  <c r="K1883" i="16"/>
  <c r="N1882" i="16"/>
  <c r="L1882" i="16"/>
  <c r="K1882" i="16"/>
  <c r="N1881" i="16"/>
  <c r="L1881" i="16"/>
  <c r="K1881" i="16"/>
  <c r="N1880" i="16"/>
  <c r="L1880" i="16"/>
  <c r="K1880" i="16"/>
  <c r="N1879" i="16"/>
  <c r="L1879" i="16"/>
  <c r="K1879" i="16"/>
  <c r="N1878" i="16"/>
  <c r="L1878" i="16"/>
  <c r="K1878" i="16"/>
  <c r="N1877" i="16"/>
  <c r="L1877" i="16"/>
  <c r="K1877" i="16"/>
  <c r="N1876" i="16"/>
  <c r="L1876" i="16"/>
  <c r="K1876" i="16"/>
  <c r="N1875" i="16"/>
  <c r="L1875" i="16"/>
  <c r="K1875" i="16"/>
  <c r="N1874" i="16"/>
  <c r="L1874" i="16"/>
  <c r="K1874" i="16"/>
  <c r="N1873" i="16"/>
  <c r="L1873" i="16"/>
  <c r="K1873" i="16"/>
  <c r="N1872" i="16"/>
  <c r="L1872" i="16"/>
  <c r="K1872" i="16"/>
  <c r="N1871" i="16"/>
  <c r="L1871" i="16"/>
  <c r="K1871" i="16"/>
  <c r="N1870" i="16"/>
  <c r="L1870" i="16"/>
  <c r="K1870" i="16"/>
  <c r="N1869" i="16"/>
  <c r="L1869" i="16"/>
  <c r="K1869" i="16"/>
  <c r="N1868" i="16"/>
  <c r="L1868" i="16"/>
  <c r="K1868" i="16"/>
  <c r="N1867" i="16"/>
  <c r="L1867" i="16"/>
  <c r="K1867" i="16"/>
  <c r="N1866" i="16"/>
  <c r="L1866" i="16"/>
  <c r="K1866" i="16"/>
  <c r="N1865" i="16"/>
  <c r="L1865" i="16"/>
  <c r="K1865" i="16"/>
  <c r="N1864" i="16"/>
  <c r="L1864" i="16"/>
  <c r="K1864" i="16"/>
  <c r="N1863" i="16"/>
  <c r="L1863" i="16"/>
  <c r="K1863" i="16"/>
  <c r="N1862" i="16"/>
  <c r="L1862" i="16"/>
  <c r="K1862" i="16"/>
  <c r="N1861" i="16"/>
  <c r="L1861" i="16"/>
  <c r="K1861" i="16"/>
  <c r="N1860" i="16"/>
  <c r="L1860" i="16"/>
  <c r="K1860" i="16"/>
  <c r="N1859" i="16"/>
  <c r="L1859" i="16"/>
  <c r="K1859" i="16"/>
  <c r="N1858" i="16"/>
  <c r="L1858" i="16"/>
  <c r="K1858" i="16"/>
  <c r="N1857" i="16"/>
  <c r="L1857" i="16"/>
  <c r="K1857" i="16"/>
  <c r="N1856" i="16"/>
  <c r="L1856" i="16"/>
  <c r="K1856" i="16"/>
  <c r="N1855" i="16"/>
  <c r="L1855" i="16"/>
  <c r="K1855" i="16"/>
  <c r="N1854" i="16"/>
  <c r="L1854" i="16"/>
  <c r="K1854" i="16"/>
  <c r="N1853" i="16"/>
  <c r="L1853" i="16"/>
  <c r="K1853" i="16"/>
  <c r="N1852" i="16"/>
  <c r="L1852" i="16"/>
  <c r="K1852" i="16"/>
  <c r="N1851" i="16"/>
  <c r="L1851" i="16"/>
  <c r="K1851" i="16"/>
  <c r="N1850" i="16"/>
  <c r="L1850" i="16"/>
  <c r="K1850" i="16"/>
  <c r="N1849" i="16"/>
  <c r="L1849" i="16"/>
  <c r="K1849" i="16"/>
  <c r="N1848" i="16"/>
  <c r="L1848" i="16"/>
  <c r="K1848" i="16"/>
  <c r="N1847" i="16"/>
  <c r="L1847" i="16"/>
  <c r="K1847" i="16"/>
  <c r="N1846" i="16"/>
  <c r="L1846" i="16"/>
  <c r="K1846" i="16"/>
  <c r="N1845" i="16"/>
  <c r="L1845" i="16"/>
  <c r="K1845" i="16"/>
  <c r="N1844" i="16"/>
  <c r="L1844" i="16"/>
  <c r="K1844" i="16"/>
  <c r="N1843" i="16"/>
  <c r="L1843" i="16"/>
  <c r="K1843" i="16"/>
  <c r="N1842" i="16"/>
  <c r="L1842" i="16"/>
  <c r="K1842" i="16"/>
  <c r="N1841" i="16"/>
  <c r="L1841" i="16"/>
  <c r="K1841" i="16"/>
  <c r="N1840" i="16"/>
  <c r="L1840" i="16"/>
  <c r="K1840" i="16"/>
  <c r="N1839" i="16"/>
  <c r="L1839" i="16"/>
  <c r="K1839" i="16"/>
  <c r="N1838" i="16"/>
  <c r="L1838" i="16"/>
  <c r="K1838" i="16"/>
  <c r="N1837" i="16"/>
  <c r="L1837" i="16"/>
  <c r="K1837" i="16"/>
  <c r="N1836" i="16"/>
  <c r="L1836" i="16"/>
  <c r="K1836" i="16"/>
  <c r="N1835" i="16"/>
  <c r="L1835" i="16"/>
  <c r="K1835" i="16"/>
  <c r="N1834" i="16"/>
  <c r="L1834" i="16"/>
  <c r="K1834" i="16"/>
  <c r="N1833" i="16"/>
  <c r="L1833" i="16"/>
  <c r="K1833" i="16"/>
  <c r="N1832" i="16"/>
  <c r="L1832" i="16"/>
  <c r="K1832" i="16"/>
  <c r="N1831" i="16"/>
  <c r="L1831" i="16"/>
  <c r="K1831" i="16"/>
  <c r="N1830" i="16"/>
  <c r="L1830" i="16"/>
  <c r="K1830" i="16"/>
  <c r="N1829" i="16"/>
  <c r="L1829" i="16"/>
  <c r="K1829" i="16"/>
  <c r="N1828" i="16"/>
  <c r="L1828" i="16"/>
  <c r="K1828" i="16"/>
  <c r="N1827" i="16"/>
  <c r="L1827" i="16"/>
  <c r="K1827" i="16"/>
  <c r="N1826" i="16"/>
  <c r="L1826" i="16"/>
  <c r="K1826" i="16"/>
  <c r="N1825" i="16"/>
  <c r="L1825" i="16"/>
  <c r="K1825" i="16"/>
  <c r="N1824" i="16"/>
  <c r="L1824" i="16"/>
  <c r="K1824" i="16"/>
  <c r="N1823" i="16"/>
  <c r="L1823" i="16"/>
  <c r="K1823" i="16"/>
  <c r="N1822" i="16"/>
  <c r="L1822" i="16"/>
  <c r="K1822" i="16"/>
  <c r="N1821" i="16"/>
  <c r="L1821" i="16"/>
  <c r="K1821" i="16"/>
  <c r="N1820" i="16"/>
  <c r="L1820" i="16"/>
  <c r="K1820" i="16"/>
  <c r="N1819" i="16"/>
  <c r="L1819" i="16"/>
  <c r="K1819" i="16"/>
  <c r="N1818" i="16"/>
  <c r="L1818" i="16"/>
  <c r="K1818" i="16"/>
  <c r="N1817" i="16"/>
  <c r="L1817" i="16"/>
  <c r="K1817" i="16"/>
  <c r="N1816" i="16"/>
  <c r="L1816" i="16"/>
  <c r="K1816" i="16"/>
  <c r="N1815" i="16"/>
  <c r="L1815" i="16"/>
  <c r="K1815" i="16"/>
  <c r="N1814" i="16"/>
  <c r="L1814" i="16"/>
  <c r="K1814" i="16"/>
  <c r="N1813" i="16"/>
  <c r="L1813" i="16"/>
  <c r="K1813" i="16"/>
  <c r="N1812" i="16"/>
  <c r="L1812" i="16"/>
  <c r="K1812" i="16"/>
  <c r="N1811" i="16"/>
  <c r="L1811" i="16"/>
  <c r="K1811" i="16"/>
  <c r="N1810" i="16"/>
  <c r="L1810" i="16"/>
  <c r="K1810" i="16"/>
  <c r="N1809" i="16"/>
  <c r="L1809" i="16"/>
  <c r="K1809" i="16"/>
  <c r="N1808" i="16"/>
  <c r="L1808" i="16"/>
  <c r="K1808" i="16"/>
  <c r="N1807" i="16"/>
  <c r="L1807" i="16"/>
  <c r="K1807" i="16"/>
  <c r="N1806" i="16"/>
  <c r="L1806" i="16"/>
  <c r="K1806" i="16"/>
  <c r="N1805" i="16"/>
  <c r="L1805" i="16"/>
  <c r="K1805" i="16"/>
  <c r="N1804" i="16"/>
  <c r="L1804" i="16"/>
  <c r="K1804" i="16"/>
  <c r="N1803" i="16"/>
  <c r="L1803" i="16"/>
  <c r="K1803" i="16"/>
  <c r="N1802" i="16"/>
  <c r="L1802" i="16"/>
  <c r="K1802" i="16"/>
  <c r="N1801" i="16"/>
  <c r="L1801" i="16"/>
  <c r="K1801" i="16"/>
  <c r="N1800" i="16"/>
  <c r="L1800" i="16"/>
  <c r="K1800" i="16"/>
  <c r="N1799" i="16"/>
  <c r="L1799" i="16"/>
  <c r="K1799" i="16"/>
  <c r="N1798" i="16"/>
  <c r="L1798" i="16"/>
  <c r="K1798" i="16"/>
  <c r="N1797" i="16"/>
  <c r="L1797" i="16"/>
  <c r="K1797" i="16"/>
  <c r="N1796" i="16"/>
  <c r="L1796" i="16"/>
  <c r="K1796" i="16"/>
  <c r="N1795" i="16"/>
  <c r="L1795" i="16"/>
  <c r="K1795" i="16"/>
  <c r="N1794" i="16"/>
  <c r="L1794" i="16"/>
  <c r="K1794" i="16"/>
  <c r="N1793" i="16"/>
  <c r="L1793" i="16"/>
  <c r="K1793" i="16"/>
  <c r="N1792" i="16"/>
  <c r="L1792" i="16"/>
  <c r="K1792" i="16"/>
  <c r="N1791" i="16"/>
  <c r="L1791" i="16"/>
  <c r="K1791" i="16"/>
  <c r="N1790" i="16"/>
  <c r="L1790" i="16"/>
  <c r="K1790" i="16"/>
  <c r="N1789" i="16"/>
  <c r="L1789" i="16"/>
  <c r="K1789" i="16"/>
  <c r="N1788" i="16"/>
  <c r="L1788" i="16"/>
  <c r="K1788" i="16"/>
  <c r="N1787" i="16"/>
  <c r="L1787" i="16"/>
  <c r="K1787" i="16"/>
  <c r="N1786" i="16"/>
  <c r="L1786" i="16"/>
  <c r="K1786" i="16"/>
  <c r="N1785" i="16"/>
  <c r="L1785" i="16"/>
  <c r="K1785" i="16"/>
  <c r="N1784" i="16"/>
  <c r="L1784" i="16"/>
  <c r="K1784" i="16"/>
  <c r="N1783" i="16"/>
  <c r="L1783" i="16"/>
  <c r="K1783" i="16"/>
  <c r="N1782" i="16"/>
  <c r="L1782" i="16"/>
  <c r="K1782" i="16"/>
  <c r="N1781" i="16"/>
  <c r="L1781" i="16"/>
  <c r="K1781" i="16"/>
  <c r="N1780" i="16"/>
  <c r="L1780" i="16"/>
  <c r="K1780" i="16"/>
  <c r="N1779" i="16"/>
  <c r="L1779" i="16"/>
  <c r="K1779" i="16"/>
  <c r="N1778" i="16"/>
  <c r="L1778" i="16"/>
  <c r="K1778" i="16"/>
  <c r="N1777" i="16"/>
  <c r="L1777" i="16"/>
  <c r="K1777" i="16"/>
  <c r="N1776" i="16"/>
  <c r="L1776" i="16"/>
  <c r="K1776" i="16"/>
  <c r="N1775" i="16"/>
  <c r="L1775" i="16"/>
  <c r="K1775" i="16"/>
  <c r="N1774" i="16"/>
  <c r="L1774" i="16"/>
  <c r="K1774" i="16"/>
  <c r="N1773" i="16"/>
  <c r="L1773" i="16"/>
  <c r="K1773" i="16"/>
  <c r="N1772" i="16"/>
  <c r="L1772" i="16"/>
  <c r="K1772" i="16"/>
  <c r="N1771" i="16"/>
  <c r="L1771" i="16"/>
  <c r="K1771" i="16"/>
  <c r="N1770" i="16"/>
  <c r="L1770" i="16"/>
  <c r="K1770" i="16"/>
  <c r="N1769" i="16"/>
  <c r="L1769" i="16"/>
  <c r="K1769" i="16"/>
  <c r="N1768" i="16"/>
  <c r="L1768" i="16"/>
  <c r="K1768" i="16"/>
  <c r="N1767" i="16"/>
  <c r="L1767" i="16"/>
  <c r="K1767" i="16"/>
  <c r="N1766" i="16"/>
  <c r="L1766" i="16"/>
  <c r="K1766" i="16"/>
  <c r="N1765" i="16"/>
  <c r="L1765" i="16"/>
  <c r="K1765" i="16"/>
  <c r="N1764" i="16"/>
  <c r="L1764" i="16"/>
  <c r="K1764" i="16"/>
  <c r="N1763" i="16"/>
  <c r="L1763" i="16"/>
  <c r="K1763" i="16"/>
  <c r="N1762" i="16"/>
  <c r="L1762" i="16"/>
  <c r="K1762" i="16"/>
  <c r="N1761" i="16"/>
  <c r="L1761" i="16"/>
  <c r="K1761" i="16"/>
  <c r="N1760" i="16"/>
  <c r="L1760" i="16"/>
  <c r="K1760" i="16"/>
  <c r="N1759" i="16"/>
  <c r="L1759" i="16"/>
  <c r="K1759" i="16"/>
  <c r="N1758" i="16"/>
  <c r="L1758" i="16"/>
  <c r="K1758" i="16"/>
  <c r="N1757" i="16"/>
  <c r="L1757" i="16"/>
  <c r="K1757" i="16"/>
  <c r="N1756" i="16"/>
  <c r="L1756" i="16"/>
  <c r="K1756" i="16"/>
  <c r="N1755" i="16"/>
  <c r="L1755" i="16"/>
  <c r="K1755" i="16"/>
  <c r="N1754" i="16"/>
  <c r="L1754" i="16"/>
  <c r="K1754" i="16"/>
  <c r="N1753" i="16"/>
  <c r="L1753" i="16"/>
  <c r="K1753" i="16"/>
  <c r="N1752" i="16"/>
  <c r="L1752" i="16"/>
  <c r="K1752" i="16"/>
  <c r="N1751" i="16"/>
  <c r="L1751" i="16"/>
  <c r="K1751" i="16"/>
  <c r="N1750" i="16"/>
  <c r="L1750" i="16"/>
  <c r="K1750" i="16"/>
  <c r="N1749" i="16"/>
  <c r="L1749" i="16"/>
  <c r="K1749" i="16"/>
  <c r="N1748" i="16"/>
  <c r="L1748" i="16"/>
  <c r="K1748" i="16"/>
  <c r="N1747" i="16"/>
  <c r="L1747" i="16"/>
  <c r="K1747" i="16"/>
  <c r="N1746" i="16"/>
  <c r="L1746" i="16"/>
  <c r="K1746" i="16"/>
  <c r="N1745" i="16"/>
  <c r="L1745" i="16"/>
  <c r="K1745" i="16"/>
  <c r="N1744" i="16"/>
  <c r="L1744" i="16"/>
  <c r="K1744" i="16"/>
  <c r="N1743" i="16"/>
  <c r="L1743" i="16"/>
  <c r="K1743" i="16"/>
  <c r="N1742" i="16"/>
  <c r="L1742" i="16"/>
  <c r="K1742" i="16"/>
  <c r="N1741" i="16"/>
  <c r="L1741" i="16"/>
  <c r="K1741" i="16"/>
  <c r="N1740" i="16"/>
  <c r="L1740" i="16"/>
  <c r="K1740" i="16"/>
  <c r="N1739" i="16"/>
  <c r="L1739" i="16"/>
  <c r="K1739" i="16"/>
  <c r="N1738" i="16"/>
  <c r="L1738" i="16"/>
  <c r="K1738" i="16"/>
  <c r="N1737" i="16"/>
  <c r="L1737" i="16"/>
  <c r="K1737" i="16"/>
  <c r="N1736" i="16"/>
  <c r="L1736" i="16"/>
  <c r="K1736" i="16"/>
  <c r="N1735" i="16"/>
  <c r="L1735" i="16"/>
  <c r="K1735" i="16"/>
  <c r="N1734" i="16"/>
  <c r="L1734" i="16"/>
  <c r="K1734" i="16"/>
  <c r="N1733" i="16"/>
  <c r="L1733" i="16"/>
  <c r="K1733" i="16"/>
  <c r="N1732" i="16"/>
  <c r="L1732" i="16"/>
  <c r="K1732" i="16"/>
  <c r="N1731" i="16"/>
  <c r="L1731" i="16"/>
  <c r="K1731" i="16"/>
  <c r="N1730" i="16"/>
  <c r="L1730" i="16"/>
  <c r="K1730" i="16"/>
  <c r="N1729" i="16"/>
  <c r="L1729" i="16"/>
  <c r="K1729" i="16"/>
  <c r="N1728" i="16"/>
  <c r="L1728" i="16"/>
  <c r="K1728" i="16"/>
  <c r="N1727" i="16"/>
  <c r="L1727" i="16"/>
  <c r="K1727" i="16"/>
  <c r="N1726" i="16"/>
  <c r="L1726" i="16"/>
  <c r="K1726" i="16"/>
  <c r="N1725" i="16"/>
  <c r="L1725" i="16"/>
  <c r="K1725" i="16"/>
  <c r="N1724" i="16"/>
  <c r="L1724" i="16"/>
  <c r="K1724" i="16"/>
  <c r="N1723" i="16"/>
  <c r="L1723" i="16"/>
  <c r="K1723" i="16"/>
  <c r="N1722" i="16"/>
  <c r="L1722" i="16"/>
  <c r="K1722" i="16"/>
  <c r="N1721" i="16"/>
  <c r="L1721" i="16"/>
  <c r="K1721" i="16"/>
  <c r="N1720" i="16"/>
  <c r="L1720" i="16"/>
  <c r="K1720" i="16"/>
  <c r="N1719" i="16"/>
  <c r="L1719" i="16"/>
  <c r="K1719" i="16"/>
  <c r="N1718" i="16"/>
  <c r="L1718" i="16"/>
  <c r="K1718" i="16"/>
  <c r="N1717" i="16"/>
  <c r="L1717" i="16"/>
  <c r="K1717" i="16"/>
  <c r="N1716" i="16"/>
  <c r="L1716" i="16"/>
  <c r="K1716" i="16"/>
  <c r="N1715" i="16"/>
  <c r="L1715" i="16"/>
  <c r="K1715" i="16"/>
  <c r="N1714" i="16"/>
  <c r="L1714" i="16"/>
  <c r="K1714" i="16"/>
  <c r="N1713" i="16"/>
  <c r="L1713" i="16"/>
  <c r="K1713" i="16"/>
  <c r="N1712" i="16"/>
  <c r="L1712" i="16"/>
  <c r="K1712" i="16"/>
  <c r="N1711" i="16"/>
  <c r="L1711" i="16"/>
  <c r="K1711" i="16"/>
  <c r="N1710" i="16"/>
  <c r="L1710" i="16"/>
  <c r="K1710" i="16"/>
  <c r="N1709" i="16"/>
  <c r="L1709" i="16"/>
  <c r="K1709" i="16"/>
  <c r="N1708" i="16"/>
  <c r="L1708" i="16"/>
  <c r="K1708" i="16"/>
  <c r="N1707" i="16"/>
  <c r="L1707" i="16"/>
  <c r="K1707" i="16"/>
  <c r="N1706" i="16"/>
  <c r="L1706" i="16"/>
  <c r="K1706" i="16"/>
  <c r="N1705" i="16"/>
  <c r="L1705" i="16"/>
  <c r="K1705" i="16"/>
  <c r="N1704" i="16"/>
  <c r="L1704" i="16"/>
  <c r="K1704" i="16"/>
  <c r="N1703" i="16"/>
  <c r="L1703" i="16"/>
  <c r="K1703" i="16"/>
  <c r="N1702" i="16"/>
  <c r="L1702" i="16"/>
  <c r="K1702" i="16"/>
  <c r="N1701" i="16"/>
  <c r="L1701" i="16"/>
  <c r="K1701" i="16"/>
  <c r="N1700" i="16"/>
  <c r="L1700" i="16"/>
  <c r="K1700" i="16"/>
  <c r="N1699" i="16"/>
  <c r="L1699" i="16"/>
  <c r="K1699" i="16"/>
  <c r="N1698" i="16"/>
  <c r="L1698" i="16"/>
  <c r="K1698" i="16"/>
  <c r="N1697" i="16"/>
  <c r="L1697" i="16"/>
  <c r="K1697" i="16"/>
  <c r="N1696" i="16"/>
  <c r="L1696" i="16"/>
  <c r="K1696" i="16"/>
  <c r="N1695" i="16"/>
  <c r="L1695" i="16"/>
  <c r="K1695" i="16"/>
  <c r="N1694" i="16"/>
  <c r="L1694" i="16"/>
  <c r="K1694" i="16"/>
  <c r="N1693" i="16"/>
  <c r="L1693" i="16"/>
  <c r="K1693" i="16"/>
  <c r="N1692" i="16"/>
  <c r="L1692" i="16"/>
  <c r="K1692" i="16"/>
  <c r="N1691" i="16"/>
  <c r="L1691" i="16"/>
  <c r="K1691" i="16"/>
  <c r="N1690" i="16"/>
  <c r="L1690" i="16"/>
  <c r="K1690" i="16"/>
  <c r="N1689" i="16"/>
  <c r="L1689" i="16"/>
  <c r="K1689" i="16"/>
  <c r="N1688" i="16"/>
  <c r="L1688" i="16"/>
  <c r="K1688" i="16"/>
  <c r="N1687" i="16"/>
  <c r="L1687" i="16"/>
  <c r="K1687" i="16"/>
  <c r="N1686" i="16"/>
  <c r="L1686" i="16"/>
  <c r="K1686" i="16"/>
  <c r="N1685" i="16"/>
  <c r="L1685" i="16"/>
  <c r="K1685" i="16"/>
  <c r="N1684" i="16"/>
  <c r="L1684" i="16"/>
  <c r="K1684" i="16"/>
  <c r="N1683" i="16"/>
  <c r="L1683" i="16"/>
  <c r="K1683" i="16"/>
  <c r="N1682" i="16"/>
  <c r="L1682" i="16"/>
  <c r="K1682" i="16"/>
  <c r="N1681" i="16"/>
  <c r="L1681" i="16"/>
  <c r="K1681" i="16"/>
  <c r="N1680" i="16"/>
  <c r="L1680" i="16"/>
  <c r="K1680" i="16"/>
  <c r="N1679" i="16"/>
  <c r="L1679" i="16"/>
  <c r="K1679" i="16"/>
  <c r="N1678" i="16"/>
  <c r="L1678" i="16"/>
  <c r="K1678" i="16"/>
  <c r="N1677" i="16"/>
  <c r="L1677" i="16"/>
  <c r="K1677" i="16"/>
  <c r="N1676" i="16"/>
  <c r="L1676" i="16"/>
  <c r="K1676" i="16"/>
  <c r="N1675" i="16"/>
  <c r="L1675" i="16"/>
  <c r="K1675" i="16"/>
  <c r="N1674" i="16"/>
  <c r="L1674" i="16"/>
  <c r="K1674" i="16"/>
  <c r="N1673" i="16"/>
  <c r="L1673" i="16"/>
  <c r="K1673" i="16"/>
  <c r="N1672" i="16"/>
  <c r="L1672" i="16"/>
  <c r="K1672" i="16"/>
  <c r="N1671" i="16"/>
  <c r="L1671" i="16"/>
  <c r="K1671" i="16"/>
  <c r="N1670" i="16"/>
  <c r="L1670" i="16"/>
  <c r="K1670" i="16"/>
  <c r="N1669" i="16"/>
  <c r="L1669" i="16"/>
  <c r="K1669" i="16"/>
  <c r="N1668" i="16"/>
  <c r="L1668" i="16"/>
  <c r="K1668" i="16"/>
  <c r="N1667" i="16"/>
  <c r="L1667" i="16"/>
  <c r="K1667" i="16"/>
  <c r="N1666" i="16"/>
  <c r="L1666" i="16"/>
  <c r="K1666" i="16"/>
  <c r="N1665" i="16"/>
  <c r="L1665" i="16"/>
  <c r="K1665" i="16"/>
  <c r="N1664" i="16"/>
  <c r="L1664" i="16"/>
  <c r="K1664" i="16"/>
  <c r="N1663" i="16"/>
  <c r="L1663" i="16"/>
  <c r="K1663" i="16"/>
  <c r="N1662" i="16"/>
  <c r="L1662" i="16"/>
  <c r="K1662" i="16"/>
  <c r="N1661" i="16"/>
  <c r="L1661" i="16"/>
  <c r="K1661" i="16"/>
  <c r="N1660" i="16"/>
  <c r="L1660" i="16"/>
  <c r="K1660" i="16"/>
  <c r="N1659" i="16"/>
  <c r="L1659" i="16"/>
  <c r="K1659" i="16"/>
  <c r="N1658" i="16"/>
  <c r="L1658" i="16"/>
  <c r="K1658" i="16"/>
  <c r="N1657" i="16"/>
  <c r="L1657" i="16"/>
  <c r="K1657" i="16"/>
  <c r="N1656" i="16"/>
  <c r="L1656" i="16"/>
  <c r="K1656" i="16"/>
  <c r="N1655" i="16"/>
  <c r="L1655" i="16"/>
  <c r="K1655" i="16"/>
  <c r="N1654" i="16"/>
  <c r="L1654" i="16"/>
  <c r="K1654" i="16"/>
  <c r="N1653" i="16"/>
  <c r="L1653" i="16"/>
  <c r="K1653" i="16"/>
  <c r="N1652" i="16"/>
  <c r="L1652" i="16"/>
  <c r="K1652" i="16"/>
  <c r="N1651" i="16"/>
  <c r="L1651" i="16"/>
  <c r="K1651" i="16"/>
  <c r="N1650" i="16"/>
  <c r="L1650" i="16"/>
  <c r="K1650" i="16"/>
  <c r="N1649" i="16"/>
  <c r="L1649" i="16"/>
  <c r="K1649" i="16"/>
  <c r="N1648" i="16"/>
  <c r="L1648" i="16"/>
  <c r="K1648" i="16"/>
  <c r="N1647" i="16"/>
  <c r="L1647" i="16"/>
  <c r="K1647" i="16"/>
  <c r="N1646" i="16"/>
  <c r="L1646" i="16"/>
  <c r="K1646" i="16"/>
  <c r="N1645" i="16"/>
  <c r="L1645" i="16"/>
  <c r="K1645" i="16"/>
  <c r="N1644" i="16"/>
  <c r="L1644" i="16"/>
  <c r="K1644" i="16"/>
  <c r="N1643" i="16"/>
  <c r="L1643" i="16"/>
  <c r="K1643" i="16"/>
  <c r="N1642" i="16"/>
  <c r="L1642" i="16"/>
  <c r="K1642" i="16"/>
  <c r="N1641" i="16"/>
  <c r="L1641" i="16"/>
  <c r="K1641" i="16"/>
  <c r="N1640" i="16"/>
  <c r="L1640" i="16"/>
  <c r="K1640" i="16"/>
  <c r="N1639" i="16"/>
  <c r="L1639" i="16"/>
  <c r="K1639" i="16"/>
  <c r="N1638" i="16"/>
  <c r="L1638" i="16"/>
  <c r="K1638" i="16"/>
  <c r="N1637" i="16"/>
  <c r="L1637" i="16"/>
  <c r="K1637" i="16"/>
  <c r="N1636" i="16"/>
  <c r="L1636" i="16"/>
  <c r="K1636" i="16"/>
  <c r="N1635" i="16"/>
  <c r="L1635" i="16"/>
  <c r="K1635" i="16"/>
  <c r="N1634" i="16"/>
  <c r="L1634" i="16"/>
  <c r="K1634" i="16"/>
  <c r="N1633" i="16"/>
  <c r="L1633" i="16"/>
  <c r="K1633" i="16"/>
  <c r="N1632" i="16"/>
  <c r="L1632" i="16"/>
  <c r="K1632" i="16"/>
  <c r="N1631" i="16"/>
  <c r="L1631" i="16"/>
  <c r="K1631" i="16"/>
  <c r="N1630" i="16"/>
  <c r="L1630" i="16"/>
  <c r="K1630" i="16"/>
  <c r="N1629" i="16"/>
  <c r="L1629" i="16"/>
  <c r="K1629" i="16"/>
  <c r="N1628" i="16"/>
  <c r="L1628" i="16"/>
  <c r="K1628" i="16"/>
  <c r="N1627" i="16"/>
  <c r="L1627" i="16"/>
  <c r="K1627" i="16"/>
  <c r="N1626" i="16"/>
  <c r="L1626" i="16"/>
  <c r="K1626" i="16"/>
  <c r="N1625" i="16"/>
  <c r="L1625" i="16"/>
  <c r="K1625" i="16"/>
  <c r="N1624" i="16"/>
  <c r="L1624" i="16"/>
  <c r="K1624" i="16"/>
  <c r="N1623" i="16"/>
  <c r="L1623" i="16"/>
  <c r="K1623" i="16"/>
  <c r="N1622" i="16"/>
  <c r="L1622" i="16"/>
  <c r="K1622" i="16"/>
  <c r="N1621" i="16"/>
  <c r="L1621" i="16"/>
  <c r="K1621" i="16"/>
  <c r="N1620" i="16"/>
  <c r="L1620" i="16"/>
  <c r="K1620" i="16"/>
  <c r="N1619" i="16"/>
  <c r="L1619" i="16"/>
  <c r="K1619" i="16"/>
  <c r="N1618" i="16"/>
  <c r="L1618" i="16"/>
  <c r="K1618" i="16"/>
  <c r="N1617" i="16"/>
  <c r="L1617" i="16"/>
  <c r="K1617" i="16"/>
  <c r="N1616" i="16"/>
  <c r="L1616" i="16"/>
  <c r="K1616" i="16"/>
  <c r="N1615" i="16"/>
  <c r="L1615" i="16"/>
  <c r="K1615" i="16"/>
  <c r="N1614" i="16"/>
  <c r="L1614" i="16"/>
  <c r="K1614" i="16"/>
  <c r="N1613" i="16"/>
  <c r="L1613" i="16"/>
  <c r="K1613" i="16"/>
  <c r="N1612" i="16"/>
  <c r="L1612" i="16"/>
  <c r="K1612" i="16"/>
  <c r="N1611" i="16"/>
  <c r="L1611" i="16"/>
  <c r="K1611" i="16"/>
  <c r="N1610" i="16"/>
  <c r="L1610" i="16"/>
  <c r="K1610" i="16"/>
  <c r="N1609" i="16"/>
  <c r="L1609" i="16"/>
  <c r="K1609" i="16"/>
  <c r="N1608" i="16"/>
  <c r="L1608" i="16"/>
  <c r="K1608" i="16"/>
  <c r="N1607" i="16"/>
  <c r="L1607" i="16"/>
  <c r="K1607" i="16"/>
  <c r="N1606" i="16"/>
  <c r="L1606" i="16"/>
  <c r="K1606" i="16"/>
  <c r="N1605" i="16"/>
  <c r="L1605" i="16"/>
  <c r="K1605" i="16"/>
  <c r="N1604" i="16"/>
  <c r="L1604" i="16"/>
  <c r="K1604" i="16"/>
  <c r="N1603" i="16"/>
  <c r="L1603" i="16"/>
  <c r="K1603" i="16"/>
  <c r="N1602" i="16"/>
  <c r="L1602" i="16"/>
  <c r="K1602" i="16"/>
  <c r="N1601" i="16"/>
  <c r="L1601" i="16"/>
  <c r="K1601" i="16"/>
  <c r="N1600" i="16"/>
  <c r="L1600" i="16"/>
  <c r="K1600" i="16"/>
  <c r="N1599" i="16"/>
  <c r="L1599" i="16"/>
  <c r="K1599" i="16"/>
  <c r="N1598" i="16"/>
  <c r="L1598" i="16"/>
  <c r="K1598" i="16"/>
  <c r="N1597" i="16"/>
  <c r="L1597" i="16"/>
  <c r="K1597" i="16"/>
  <c r="N1596" i="16"/>
  <c r="L1596" i="16"/>
  <c r="K1596" i="16"/>
  <c r="N1595" i="16"/>
  <c r="L1595" i="16"/>
  <c r="K1595" i="16"/>
  <c r="N1594" i="16"/>
  <c r="L1594" i="16"/>
  <c r="K1594" i="16"/>
  <c r="N1593" i="16"/>
  <c r="L1593" i="16"/>
  <c r="K1593" i="16"/>
  <c r="N1592" i="16"/>
  <c r="L1592" i="16"/>
  <c r="K1592" i="16"/>
  <c r="N1591" i="16"/>
  <c r="L1591" i="16"/>
  <c r="K1591" i="16"/>
  <c r="N1590" i="16"/>
  <c r="L1590" i="16"/>
  <c r="K1590" i="16"/>
  <c r="N1589" i="16"/>
  <c r="L1589" i="16"/>
  <c r="K1589" i="16"/>
  <c r="N1588" i="16"/>
  <c r="L1588" i="16"/>
  <c r="K1588" i="16"/>
  <c r="N1587" i="16"/>
  <c r="L1587" i="16"/>
  <c r="K1587" i="16"/>
  <c r="N1586" i="16"/>
  <c r="L1586" i="16"/>
  <c r="K1586" i="16"/>
  <c r="N1585" i="16"/>
  <c r="L1585" i="16"/>
  <c r="K1585" i="16"/>
  <c r="N1584" i="16"/>
  <c r="L1584" i="16"/>
  <c r="K1584" i="16"/>
  <c r="N1583" i="16"/>
  <c r="L1583" i="16"/>
  <c r="K1583" i="16"/>
  <c r="N1582" i="16"/>
  <c r="L1582" i="16"/>
  <c r="K1582" i="16"/>
  <c r="N1581" i="16"/>
  <c r="L1581" i="16"/>
  <c r="K1581" i="16"/>
  <c r="N1580" i="16"/>
  <c r="L1580" i="16"/>
  <c r="K1580" i="16"/>
  <c r="N1579" i="16"/>
  <c r="L1579" i="16"/>
  <c r="K1579" i="16"/>
  <c r="N1578" i="16"/>
  <c r="L1578" i="16"/>
  <c r="K1578" i="16"/>
  <c r="N1577" i="16"/>
  <c r="L1577" i="16"/>
  <c r="K1577" i="16"/>
  <c r="N1576" i="16"/>
  <c r="L1576" i="16"/>
  <c r="K1576" i="16"/>
  <c r="N1575" i="16"/>
  <c r="L1575" i="16"/>
  <c r="K1575" i="16"/>
  <c r="N1574" i="16"/>
  <c r="L1574" i="16"/>
  <c r="K1574" i="16"/>
  <c r="N1573" i="16"/>
  <c r="L1573" i="16"/>
  <c r="K1573" i="16"/>
  <c r="N1572" i="16"/>
  <c r="L1572" i="16"/>
  <c r="K1572" i="16"/>
  <c r="N1571" i="16"/>
  <c r="L1571" i="16"/>
  <c r="K1571" i="16"/>
  <c r="N1570" i="16"/>
  <c r="L1570" i="16"/>
  <c r="K1570" i="16"/>
  <c r="N1569" i="16"/>
  <c r="L1569" i="16"/>
  <c r="K1569" i="16"/>
  <c r="N1568" i="16"/>
  <c r="L1568" i="16"/>
  <c r="K1568" i="16"/>
  <c r="N1567" i="16"/>
  <c r="L1567" i="16"/>
  <c r="K1567" i="16"/>
  <c r="N1566" i="16"/>
  <c r="L1566" i="16"/>
  <c r="K1566" i="16"/>
  <c r="N1565" i="16"/>
  <c r="L1565" i="16"/>
  <c r="K1565" i="16"/>
  <c r="N1564" i="16"/>
  <c r="L1564" i="16"/>
  <c r="K1564" i="16"/>
  <c r="N1563" i="16"/>
  <c r="L1563" i="16"/>
  <c r="K1563" i="16"/>
  <c r="N1562" i="16"/>
  <c r="L1562" i="16"/>
  <c r="K1562" i="16"/>
  <c r="N1561" i="16"/>
  <c r="L1561" i="16"/>
  <c r="K1561" i="16"/>
  <c r="N1560" i="16"/>
  <c r="L1560" i="16"/>
  <c r="K1560" i="16"/>
  <c r="N1559" i="16"/>
  <c r="L1559" i="16"/>
  <c r="K1559" i="16"/>
  <c r="N1558" i="16"/>
  <c r="L1558" i="16"/>
  <c r="K1558" i="16"/>
  <c r="N1557" i="16"/>
  <c r="L1557" i="16"/>
  <c r="K1557" i="16"/>
  <c r="N1556" i="16"/>
  <c r="L1556" i="16"/>
  <c r="K1556" i="16"/>
  <c r="N1555" i="16"/>
  <c r="L1555" i="16"/>
  <c r="K1555" i="16"/>
  <c r="N1554" i="16"/>
  <c r="L1554" i="16"/>
  <c r="K1554" i="16"/>
  <c r="N1553" i="16"/>
  <c r="L1553" i="16"/>
  <c r="K1553" i="16"/>
  <c r="N1552" i="16"/>
  <c r="L1552" i="16"/>
  <c r="K1552" i="16"/>
  <c r="N1551" i="16"/>
  <c r="L1551" i="16"/>
  <c r="K1551" i="16"/>
  <c r="N1550" i="16"/>
  <c r="L1550" i="16"/>
  <c r="K1550" i="16"/>
  <c r="N1549" i="16"/>
  <c r="L1549" i="16"/>
  <c r="K1549" i="16"/>
  <c r="N1548" i="16"/>
  <c r="L1548" i="16"/>
  <c r="K1548" i="16"/>
  <c r="N1547" i="16"/>
  <c r="L1547" i="16"/>
  <c r="K1547" i="16"/>
  <c r="N1546" i="16"/>
  <c r="L1546" i="16"/>
  <c r="K1546" i="16"/>
  <c r="N1545" i="16"/>
  <c r="L1545" i="16"/>
  <c r="K1545" i="16"/>
  <c r="N1544" i="16"/>
  <c r="L1544" i="16"/>
  <c r="K1544" i="16"/>
  <c r="N1543" i="16"/>
  <c r="L1543" i="16"/>
  <c r="K1543" i="16"/>
  <c r="N1542" i="16"/>
  <c r="L1542" i="16"/>
  <c r="K1542" i="16"/>
  <c r="N1541" i="16"/>
  <c r="L1541" i="16"/>
  <c r="K1541" i="16"/>
  <c r="N1540" i="16"/>
  <c r="L1540" i="16"/>
  <c r="K1540" i="16"/>
  <c r="N1539" i="16"/>
  <c r="L1539" i="16"/>
  <c r="K1539" i="16"/>
  <c r="N1538" i="16"/>
  <c r="L1538" i="16"/>
  <c r="K1538" i="16"/>
  <c r="N1537" i="16"/>
  <c r="L1537" i="16"/>
  <c r="K1537" i="16"/>
  <c r="N1536" i="16"/>
  <c r="L1536" i="16"/>
  <c r="K1536" i="16"/>
  <c r="N1535" i="16"/>
  <c r="L1535" i="16"/>
  <c r="K1535" i="16"/>
  <c r="N1534" i="16"/>
  <c r="L1534" i="16"/>
  <c r="K1534" i="16"/>
  <c r="N1533" i="16"/>
  <c r="L1533" i="16"/>
  <c r="K1533" i="16"/>
  <c r="N1532" i="16"/>
  <c r="L1532" i="16"/>
  <c r="K1532" i="16"/>
  <c r="N1531" i="16"/>
  <c r="L1531" i="16"/>
  <c r="K1531" i="16"/>
  <c r="N1530" i="16"/>
  <c r="L1530" i="16"/>
  <c r="K1530" i="16"/>
  <c r="N1529" i="16"/>
  <c r="L1529" i="16"/>
  <c r="K1529" i="16"/>
  <c r="N1528" i="16"/>
  <c r="L1528" i="16"/>
  <c r="K1528" i="16"/>
  <c r="N1527" i="16"/>
  <c r="L1527" i="16"/>
  <c r="K1527" i="16"/>
  <c r="N1526" i="16"/>
  <c r="L1526" i="16"/>
  <c r="K1526" i="16"/>
  <c r="N1525" i="16"/>
  <c r="L1525" i="16"/>
  <c r="K1525" i="16"/>
  <c r="N1524" i="16"/>
  <c r="L1524" i="16"/>
  <c r="K1524" i="16"/>
  <c r="N1523" i="16"/>
  <c r="L1523" i="16"/>
  <c r="K1523" i="16"/>
  <c r="N1522" i="16"/>
  <c r="L1522" i="16"/>
  <c r="K1522" i="16"/>
  <c r="N1521" i="16"/>
  <c r="L1521" i="16"/>
  <c r="K1521" i="16"/>
  <c r="N1520" i="16"/>
  <c r="L1520" i="16"/>
  <c r="K1520" i="16"/>
  <c r="N1519" i="16"/>
  <c r="L1519" i="16"/>
  <c r="K1519" i="16"/>
  <c r="N1518" i="16"/>
  <c r="L1518" i="16"/>
  <c r="K1518" i="16"/>
  <c r="N1517" i="16"/>
  <c r="L1517" i="16"/>
  <c r="K1517" i="16"/>
  <c r="N1516" i="16"/>
  <c r="L1516" i="16"/>
  <c r="K1516" i="16"/>
  <c r="N1515" i="16"/>
  <c r="L1515" i="16"/>
  <c r="K1515" i="16"/>
  <c r="N1514" i="16"/>
  <c r="L1514" i="16"/>
  <c r="K1514" i="16"/>
  <c r="N1513" i="16"/>
  <c r="L1513" i="16"/>
  <c r="K1513" i="16"/>
  <c r="N1512" i="16"/>
  <c r="L1512" i="16"/>
  <c r="K1512" i="16"/>
  <c r="N1511" i="16"/>
  <c r="L1511" i="16"/>
  <c r="K1511" i="16"/>
  <c r="N1510" i="16"/>
  <c r="L1510" i="16"/>
  <c r="K1510" i="16"/>
  <c r="N1509" i="16"/>
  <c r="L1509" i="16"/>
  <c r="K1509" i="16"/>
  <c r="N1508" i="16"/>
  <c r="L1508" i="16"/>
  <c r="K1508" i="16"/>
  <c r="N1507" i="16"/>
  <c r="L1507" i="16"/>
  <c r="K1507" i="16"/>
  <c r="N1506" i="16"/>
  <c r="L1506" i="16"/>
  <c r="K1506" i="16"/>
  <c r="N1505" i="16"/>
  <c r="L1505" i="16"/>
  <c r="K1505" i="16"/>
  <c r="N1504" i="16"/>
  <c r="L1504" i="16"/>
  <c r="K1504" i="16"/>
  <c r="N1503" i="16"/>
  <c r="L1503" i="16"/>
  <c r="K1503" i="16"/>
  <c r="N1502" i="16"/>
  <c r="L1502" i="16"/>
  <c r="K1502" i="16"/>
  <c r="N1501" i="16"/>
  <c r="L1501" i="16"/>
  <c r="K1501" i="16"/>
  <c r="N1500" i="16"/>
  <c r="L1500" i="16"/>
  <c r="K1500" i="16"/>
  <c r="N1499" i="16"/>
  <c r="L1499" i="16"/>
  <c r="K1499" i="16"/>
  <c r="N1498" i="16"/>
  <c r="L1498" i="16"/>
  <c r="K1498" i="16"/>
  <c r="N1497" i="16"/>
  <c r="L1497" i="16"/>
  <c r="K1497" i="16"/>
  <c r="N1496" i="16"/>
  <c r="L1496" i="16"/>
  <c r="K1496" i="16"/>
  <c r="N1495" i="16"/>
  <c r="L1495" i="16"/>
  <c r="K1495" i="16"/>
  <c r="N1494" i="16"/>
  <c r="L1494" i="16"/>
  <c r="K1494" i="16"/>
  <c r="N1493" i="16"/>
  <c r="L1493" i="16"/>
  <c r="K1493" i="16"/>
  <c r="N1492" i="16"/>
  <c r="L1492" i="16"/>
  <c r="K1492" i="16"/>
  <c r="N1491" i="16"/>
  <c r="L1491" i="16"/>
  <c r="K1491" i="16"/>
  <c r="N1490" i="16"/>
  <c r="L1490" i="16"/>
  <c r="K1490" i="16"/>
  <c r="N1489" i="16"/>
  <c r="L1489" i="16"/>
  <c r="K1489" i="16"/>
  <c r="N1488" i="16"/>
  <c r="L1488" i="16"/>
  <c r="K1488" i="16"/>
  <c r="N1487" i="16"/>
  <c r="L1487" i="16"/>
  <c r="K1487" i="16"/>
  <c r="N1486" i="16"/>
  <c r="L1486" i="16"/>
  <c r="K1486" i="16"/>
  <c r="N1485" i="16"/>
  <c r="L1485" i="16"/>
  <c r="K1485" i="16"/>
  <c r="N1484" i="16"/>
  <c r="L1484" i="16"/>
  <c r="K1484" i="16"/>
  <c r="N1483" i="16"/>
  <c r="L1483" i="16"/>
  <c r="K1483" i="16"/>
  <c r="N1482" i="16"/>
  <c r="L1482" i="16"/>
  <c r="K1482" i="16"/>
  <c r="N1481" i="16"/>
  <c r="L1481" i="16"/>
  <c r="K1481" i="16"/>
  <c r="N1480" i="16"/>
  <c r="L1480" i="16"/>
  <c r="K1480" i="16"/>
  <c r="N1479" i="16"/>
  <c r="L1479" i="16"/>
  <c r="K1479" i="16"/>
  <c r="N1478" i="16"/>
  <c r="L1478" i="16"/>
  <c r="K1478" i="16"/>
  <c r="N1477" i="16"/>
  <c r="L1477" i="16"/>
  <c r="K1477" i="16"/>
  <c r="N1476" i="16"/>
  <c r="L1476" i="16"/>
  <c r="K1476" i="16"/>
  <c r="N1475" i="16"/>
  <c r="L1475" i="16"/>
  <c r="K1475" i="16"/>
  <c r="N1474" i="16"/>
  <c r="L1474" i="16"/>
  <c r="K1474" i="16"/>
  <c r="N1473" i="16"/>
  <c r="L1473" i="16"/>
  <c r="K1473" i="16"/>
  <c r="N1472" i="16"/>
  <c r="L1472" i="16"/>
  <c r="K1472" i="16"/>
  <c r="N1471" i="16"/>
  <c r="L1471" i="16"/>
  <c r="K1471" i="16"/>
  <c r="N1470" i="16"/>
  <c r="L1470" i="16"/>
  <c r="K1470" i="16"/>
  <c r="N1469" i="16"/>
  <c r="L1469" i="16"/>
  <c r="K1469" i="16"/>
  <c r="N1468" i="16"/>
  <c r="L1468" i="16"/>
  <c r="K1468" i="16"/>
  <c r="N1467" i="16"/>
  <c r="L1467" i="16"/>
  <c r="K1467" i="16"/>
  <c r="N1466" i="16"/>
  <c r="L1466" i="16"/>
  <c r="K1466" i="16"/>
  <c r="N1465" i="16"/>
  <c r="L1465" i="16"/>
  <c r="K1465" i="16"/>
  <c r="N1464" i="16"/>
  <c r="L1464" i="16"/>
  <c r="K1464" i="16"/>
  <c r="N1463" i="16"/>
  <c r="L1463" i="16"/>
  <c r="K1463" i="16"/>
  <c r="N1462" i="16"/>
  <c r="L1462" i="16"/>
  <c r="K1462" i="16"/>
  <c r="N1461" i="16"/>
  <c r="L1461" i="16"/>
  <c r="K1461" i="16"/>
  <c r="N1460" i="16"/>
  <c r="L1460" i="16"/>
  <c r="K1460" i="16"/>
  <c r="N1459" i="16"/>
  <c r="L1459" i="16"/>
  <c r="K1459" i="16"/>
  <c r="N1458" i="16"/>
  <c r="L1458" i="16"/>
  <c r="K1458" i="16"/>
  <c r="N1457" i="16"/>
  <c r="L1457" i="16"/>
  <c r="K1457" i="16"/>
  <c r="N1456" i="16"/>
  <c r="L1456" i="16"/>
  <c r="K1456" i="16"/>
  <c r="N1455" i="16"/>
  <c r="L1455" i="16"/>
  <c r="K1455" i="16"/>
  <c r="N1454" i="16"/>
  <c r="L1454" i="16"/>
  <c r="K1454" i="16"/>
  <c r="N1453" i="16"/>
  <c r="L1453" i="16"/>
  <c r="K1453" i="16"/>
  <c r="N1452" i="16"/>
  <c r="L1452" i="16"/>
  <c r="K1452" i="16"/>
  <c r="N1451" i="16"/>
  <c r="L1451" i="16"/>
  <c r="K1451" i="16"/>
  <c r="N1450" i="16"/>
  <c r="L1450" i="16"/>
  <c r="K1450" i="16"/>
  <c r="N1449" i="16"/>
  <c r="L1449" i="16"/>
  <c r="K1449" i="16"/>
  <c r="N1448" i="16"/>
  <c r="L1448" i="16"/>
  <c r="K1448" i="16"/>
  <c r="N1447" i="16"/>
  <c r="L1447" i="16"/>
  <c r="K1447" i="16"/>
  <c r="N1446" i="16"/>
  <c r="L1446" i="16"/>
  <c r="K1446" i="16"/>
  <c r="N1445" i="16"/>
  <c r="L1445" i="16"/>
  <c r="K1445" i="16"/>
  <c r="N1444" i="16"/>
  <c r="L1444" i="16"/>
  <c r="K1444" i="16"/>
  <c r="N1443" i="16"/>
  <c r="L1443" i="16"/>
  <c r="K1443" i="16"/>
  <c r="N1442" i="16"/>
  <c r="L1442" i="16"/>
  <c r="K1442" i="16"/>
  <c r="N1441" i="16"/>
  <c r="L1441" i="16"/>
  <c r="K1441" i="16"/>
  <c r="N1440" i="16"/>
  <c r="L1440" i="16"/>
  <c r="K1440" i="16"/>
  <c r="N1439" i="16"/>
  <c r="L1439" i="16"/>
  <c r="K1439" i="16"/>
  <c r="N1438" i="16"/>
  <c r="L1438" i="16"/>
  <c r="K1438" i="16"/>
  <c r="N1437" i="16"/>
  <c r="L1437" i="16"/>
  <c r="K1437" i="16"/>
  <c r="N1436" i="16"/>
  <c r="L1436" i="16"/>
  <c r="K1436" i="16"/>
  <c r="N1435" i="16"/>
  <c r="L1435" i="16"/>
  <c r="K1435" i="16"/>
  <c r="N1434" i="16"/>
  <c r="L1434" i="16"/>
  <c r="K1434" i="16"/>
  <c r="N1433" i="16"/>
  <c r="L1433" i="16"/>
  <c r="K1433" i="16"/>
  <c r="N1432" i="16"/>
  <c r="L1432" i="16"/>
  <c r="K1432" i="16"/>
  <c r="N1431" i="16"/>
  <c r="L1431" i="16"/>
  <c r="K1431" i="16"/>
  <c r="N1430" i="16"/>
  <c r="L1430" i="16"/>
  <c r="K1430" i="16"/>
  <c r="N1429" i="16"/>
  <c r="L1429" i="16"/>
  <c r="K1429" i="16"/>
  <c r="N1428" i="16"/>
  <c r="L1428" i="16"/>
  <c r="K1428" i="16"/>
  <c r="N1427" i="16"/>
  <c r="L1427" i="16"/>
  <c r="K1427" i="16"/>
  <c r="N1426" i="16"/>
  <c r="L1426" i="16"/>
  <c r="K1426" i="16"/>
  <c r="N1425" i="16"/>
  <c r="L1425" i="16"/>
  <c r="K1425" i="16"/>
  <c r="N1424" i="16"/>
  <c r="L1424" i="16"/>
  <c r="K1424" i="16"/>
  <c r="N1423" i="16"/>
  <c r="L1423" i="16"/>
  <c r="K1423" i="16"/>
  <c r="N1422" i="16"/>
  <c r="L1422" i="16"/>
  <c r="K1422" i="16"/>
  <c r="N1421" i="16"/>
  <c r="L1421" i="16"/>
  <c r="K1421" i="16"/>
  <c r="N1420" i="16"/>
  <c r="L1420" i="16"/>
  <c r="K1420" i="16"/>
  <c r="N1419" i="16"/>
  <c r="L1419" i="16"/>
  <c r="K1419" i="16"/>
  <c r="N1418" i="16"/>
  <c r="L1418" i="16"/>
  <c r="K1418" i="16"/>
  <c r="N1417" i="16"/>
  <c r="L1417" i="16"/>
  <c r="K1417" i="16"/>
  <c r="N1416" i="16"/>
  <c r="L1416" i="16"/>
  <c r="K1416" i="16"/>
  <c r="N1415" i="16"/>
  <c r="L1415" i="16"/>
  <c r="K1415" i="16"/>
  <c r="N1414" i="16"/>
  <c r="L1414" i="16"/>
  <c r="K1414" i="16"/>
  <c r="N1413" i="16"/>
  <c r="L1413" i="16"/>
  <c r="K1413" i="16"/>
  <c r="N1412" i="16"/>
  <c r="L1412" i="16"/>
  <c r="K1412" i="16"/>
  <c r="N1411" i="16"/>
  <c r="L1411" i="16"/>
  <c r="K1411" i="16"/>
  <c r="N1410" i="16"/>
  <c r="L1410" i="16"/>
  <c r="K1410" i="16"/>
  <c r="N1409" i="16"/>
  <c r="L1409" i="16"/>
  <c r="K1409" i="16"/>
  <c r="N1408" i="16"/>
  <c r="L1408" i="16"/>
  <c r="K1408" i="16"/>
  <c r="N1407" i="16"/>
  <c r="L1407" i="16"/>
  <c r="K1407" i="16"/>
  <c r="N1406" i="16"/>
  <c r="L1406" i="16"/>
  <c r="K1406" i="16"/>
  <c r="N1405" i="16"/>
  <c r="L1405" i="16"/>
  <c r="K1405" i="16"/>
  <c r="N1404" i="16"/>
  <c r="L1404" i="16"/>
  <c r="K1404" i="16"/>
  <c r="N1403" i="16"/>
  <c r="L1403" i="16"/>
  <c r="K1403" i="16"/>
  <c r="N1402" i="16"/>
  <c r="L1402" i="16"/>
  <c r="K1402" i="16"/>
  <c r="N1401" i="16"/>
  <c r="L1401" i="16"/>
  <c r="K1401" i="16"/>
  <c r="N1400" i="16"/>
  <c r="L1400" i="16"/>
  <c r="K1400" i="16"/>
  <c r="N1399" i="16"/>
  <c r="L1399" i="16"/>
  <c r="K1399" i="16"/>
  <c r="N1398" i="16"/>
  <c r="L1398" i="16"/>
  <c r="K1398" i="16"/>
  <c r="N1397" i="16"/>
  <c r="L1397" i="16"/>
  <c r="K1397" i="16"/>
  <c r="N1396" i="16"/>
  <c r="L1396" i="16"/>
  <c r="K1396" i="16"/>
  <c r="N1395" i="16"/>
  <c r="L1395" i="16"/>
  <c r="K1395" i="16"/>
  <c r="N1394" i="16"/>
  <c r="L1394" i="16"/>
  <c r="K1394" i="16"/>
  <c r="N1393" i="16"/>
  <c r="L1393" i="16"/>
  <c r="K1393" i="16"/>
  <c r="N1392" i="16"/>
  <c r="L1392" i="16"/>
  <c r="K1392" i="16"/>
  <c r="N1391" i="16"/>
  <c r="L1391" i="16"/>
  <c r="K1391" i="16"/>
  <c r="N1390" i="16"/>
  <c r="L1390" i="16"/>
  <c r="K1390" i="16"/>
  <c r="N1389" i="16"/>
  <c r="L1389" i="16"/>
  <c r="K1389" i="16"/>
  <c r="N1388" i="16"/>
  <c r="L1388" i="16"/>
  <c r="K1388" i="16"/>
  <c r="N1387" i="16"/>
  <c r="L1387" i="16"/>
  <c r="K1387" i="16"/>
  <c r="N1386" i="16"/>
  <c r="L1386" i="16"/>
  <c r="K1386" i="16"/>
  <c r="N1385" i="16"/>
  <c r="L1385" i="16"/>
  <c r="K1385" i="16"/>
  <c r="N1384" i="16"/>
  <c r="L1384" i="16"/>
  <c r="K1384" i="16"/>
  <c r="N1383" i="16"/>
  <c r="L1383" i="16"/>
  <c r="K1383" i="16"/>
  <c r="N1382" i="16"/>
  <c r="L1382" i="16"/>
  <c r="K1382" i="16"/>
  <c r="N1381" i="16"/>
  <c r="L1381" i="16"/>
  <c r="K1381" i="16"/>
  <c r="N1380" i="16"/>
  <c r="L1380" i="16"/>
  <c r="K1380" i="16"/>
  <c r="N1379" i="16"/>
  <c r="L1379" i="16"/>
  <c r="K1379" i="16"/>
  <c r="N1378" i="16"/>
  <c r="L1378" i="16"/>
  <c r="K1378" i="16"/>
  <c r="N1377" i="16"/>
  <c r="L1377" i="16"/>
  <c r="K1377" i="16"/>
  <c r="N1376" i="16"/>
  <c r="L1376" i="16"/>
  <c r="K1376" i="16"/>
  <c r="N1375" i="16"/>
  <c r="L1375" i="16"/>
  <c r="K1375" i="16"/>
  <c r="N1374" i="16"/>
  <c r="L1374" i="16"/>
  <c r="K1374" i="16"/>
  <c r="N1373" i="16"/>
  <c r="L1373" i="16"/>
  <c r="K1373" i="16"/>
  <c r="N1372" i="16"/>
  <c r="L1372" i="16"/>
  <c r="K1372" i="16"/>
  <c r="N1371" i="16"/>
  <c r="L1371" i="16"/>
  <c r="K1371" i="16"/>
  <c r="N1370" i="16"/>
  <c r="L1370" i="16"/>
  <c r="K1370" i="16"/>
  <c r="N1369" i="16"/>
  <c r="L1369" i="16"/>
  <c r="K1369" i="16"/>
  <c r="N1368" i="16"/>
  <c r="L1368" i="16"/>
  <c r="K1368" i="16"/>
  <c r="N1367" i="16"/>
  <c r="L1367" i="16"/>
  <c r="K1367" i="16"/>
  <c r="N1366" i="16"/>
  <c r="L1366" i="16"/>
  <c r="K1366" i="16"/>
  <c r="N1365" i="16"/>
  <c r="L1365" i="16"/>
  <c r="K1365" i="16"/>
  <c r="N1364" i="16"/>
  <c r="L1364" i="16"/>
  <c r="K1364" i="16"/>
  <c r="N1363" i="16"/>
  <c r="L1363" i="16"/>
  <c r="K1363" i="16"/>
  <c r="N1362" i="16"/>
  <c r="L1362" i="16"/>
  <c r="K1362" i="16"/>
  <c r="N1361" i="16"/>
  <c r="L1361" i="16"/>
  <c r="K1361" i="16"/>
  <c r="N1360" i="16"/>
  <c r="L1360" i="16"/>
  <c r="K1360" i="16"/>
  <c r="N1359" i="16"/>
  <c r="L1359" i="16"/>
  <c r="K1359" i="16"/>
  <c r="N1358" i="16"/>
  <c r="L1358" i="16"/>
  <c r="K1358" i="16"/>
  <c r="N1357" i="16"/>
  <c r="L1357" i="16"/>
  <c r="K1357" i="16"/>
  <c r="N1356" i="16"/>
  <c r="L1356" i="16"/>
  <c r="K1356" i="16"/>
  <c r="N1355" i="16"/>
  <c r="L1355" i="16"/>
  <c r="K1355" i="16"/>
  <c r="N1354" i="16"/>
  <c r="L1354" i="16"/>
  <c r="K1354" i="16"/>
  <c r="N1353" i="16"/>
  <c r="L1353" i="16"/>
  <c r="K1353" i="16"/>
  <c r="N1352" i="16"/>
  <c r="L1352" i="16"/>
  <c r="K1352" i="16"/>
  <c r="N1351" i="16"/>
  <c r="L1351" i="16"/>
  <c r="K1351" i="16"/>
  <c r="N1350" i="16"/>
  <c r="L1350" i="16"/>
  <c r="K1350" i="16"/>
  <c r="N1349" i="16"/>
  <c r="L1349" i="16"/>
  <c r="K1349" i="16"/>
  <c r="N1348" i="16"/>
  <c r="L1348" i="16"/>
  <c r="K1348" i="16"/>
  <c r="N1347" i="16"/>
  <c r="L1347" i="16"/>
  <c r="K1347" i="16"/>
  <c r="N1346" i="16"/>
  <c r="L1346" i="16"/>
  <c r="K1346" i="16"/>
  <c r="N1345" i="16"/>
  <c r="L1345" i="16"/>
  <c r="K1345" i="16"/>
  <c r="N1344" i="16"/>
  <c r="L1344" i="16"/>
  <c r="K1344" i="16"/>
  <c r="N1343" i="16"/>
  <c r="L1343" i="16"/>
  <c r="K1343" i="16"/>
  <c r="N1342" i="16"/>
  <c r="L1342" i="16"/>
  <c r="K1342" i="16"/>
  <c r="N1341" i="16"/>
  <c r="L1341" i="16"/>
  <c r="K1341" i="16"/>
  <c r="N1340" i="16"/>
  <c r="L1340" i="16"/>
  <c r="K1340" i="16"/>
  <c r="N1339" i="16"/>
  <c r="L1339" i="16"/>
  <c r="K1339" i="16"/>
  <c r="N1338" i="16"/>
  <c r="L1338" i="16"/>
  <c r="K1338" i="16"/>
  <c r="N1337" i="16"/>
  <c r="L1337" i="16"/>
  <c r="K1337" i="16"/>
  <c r="N1336" i="16"/>
  <c r="L1336" i="16"/>
  <c r="K1336" i="16"/>
  <c r="N1335" i="16"/>
  <c r="L1335" i="16"/>
  <c r="K1335" i="16"/>
  <c r="N1334" i="16"/>
  <c r="L1334" i="16"/>
  <c r="K1334" i="16"/>
  <c r="N1333" i="16"/>
  <c r="L1333" i="16"/>
  <c r="K1333" i="16"/>
  <c r="N1332" i="16"/>
  <c r="L1332" i="16"/>
  <c r="K1332" i="16"/>
  <c r="N1331" i="16"/>
  <c r="L1331" i="16"/>
  <c r="K1331" i="16"/>
  <c r="N1330" i="16"/>
  <c r="L1330" i="16"/>
  <c r="K1330" i="16"/>
  <c r="N1329" i="16"/>
  <c r="L1329" i="16"/>
  <c r="K1329" i="16"/>
  <c r="N1328" i="16"/>
  <c r="L1328" i="16"/>
  <c r="K1328" i="16"/>
  <c r="N1327" i="16"/>
  <c r="L1327" i="16"/>
  <c r="K1327" i="16"/>
  <c r="N1326" i="16"/>
  <c r="L1326" i="16"/>
  <c r="K1326" i="16"/>
  <c r="N1325" i="16"/>
  <c r="L1325" i="16"/>
  <c r="K1325" i="16"/>
  <c r="N1324" i="16"/>
  <c r="L1324" i="16"/>
  <c r="K1324" i="16"/>
  <c r="N1323" i="16"/>
  <c r="L1323" i="16"/>
  <c r="K1323" i="16"/>
  <c r="N1322" i="16"/>
  <c r="L1322" i="16"/>
  <c r="K1322" i="16"/>
  <c r="N1321" i="16"/>
  <c r="L1321" i="16"/>
  <c r="K1321" i="16"/>
  <c r="N1320" i="16"/>
  <c r="L1320" i="16"/>
  <c r="K1320" i="16"/>
  <c r="N1319" i="16"/>
  <c r="L1319" i="16"/>
  <c r="K1319" i="16"/>
  <c r="N1318" i="16"/>
  <c r="L1318" i="16"/>
  <c r="K1318" i="16"/>
  <c r="N1317" i="16"/>
  <c r="L1317" i="16"/>
  <c r="K1317" i="16"/>
  <c r="N1316" i="16"/>
  <c r="L1316" i="16"/>
  <c r="K1316" i="16"/>
  <c r="N1315" i="16"/>
  <c r="L1315" i="16"/>
  <c r="K1315" i="16"/>
  <c r="N1314" i="16"/>
  <c r="L1314" i="16"/>
  <c r="K1314" i="16"/>
  <c r="N1313" i="16"/>
  <c r="L1313" i="16"/>
  <c r="K1313" i="16"/>
  <c r="N1312" i="16"/>
  <c r="L1312" i="16"/>
  <c r="K1312" i="16"/>
  <c r="N1311" i="16"/>
  <c r="L1311" i="16"/>
  <c r="K1311" i="16"/>
  <c r="N1310" i="16"/>
  <c r="L1310" i="16"/>
  <c r="K1310" i="16"/>
  <c r="N1309" i="16"/>
  <c r="L1309" i="16"/>
  <c r="K1309" i="16"/>
  <c r="N1308" i="16"/>
  <c r="L1308" i="16"/>
  <c r="K1308" i="16"/>
  <c r="N1307" i="16"/>
  <c r="L1307" i="16"/>
  <c r="K1307" i="16"/>
  <c r="N1306" i="16"/>
  <c r="L1306" i="16"/>
  <c r="K1306" i="16"/>
  <c r="N1305" i="16"/>
  <c r="L1305" i="16"/>
  <c r="K1305" i="16"/>
  <c r="N1304" i="16"/>
  <c r="L1304" i="16"/>
  <c r="K1304" i="16"/>
  <c r="N1303" i="16"/>
  <c r="L1303" i="16"/>
  <c r="K1303" i="16"/>
  <c r="N1302" i="16"/>
  <c r="L1302" i="16"/>
  <c r="K1302" i="16"/>
  <c r="N1301" i="16"/>
  <c r="L1301" i="16"/>
  <c r="K1301" i="16"/>
  <c r="N1300" i="16"/>
  <c r="L1300" i="16"/>
  <c r="K1300" i="16"/>
  <c r="N1299" i="16"/>
  <c r="L1299" i="16"/>
  <c r="K1299" i="16"/>
  <c r="N1298" i="16"/>
  <c r="L1298" i="16"/>
  <c r="K1298" i="16"/>
  <c r="N1297" i="16"/>
  <c r="L1297" i="16"/>
  <c r="K1297" i="16"/>
  <c r="N1296" i="16"/>
  <c r="L1296" i="16"/>
  <c r="K1296" i="16"/>
  <c r="N1295" i="16"/>
  <c r="L1295" i="16"/>
  <c r="K1295" i="16"/>
  <c r="N1294" i="16"/>
  <c r="L1294" i="16"/>
  <c r="K1294" i="16"/>
  <c r="N1293" i="16"/>
  <c r="L1293" i="16"/>
  <c r="K1293" i="16"/>
  <c r="N1292" i="16"/>
  <c r="L1292" i="16"/>
  <c r="K1292" i="16"/>
  <c r="N1291" i="16"/>
  <c r="L1291" i="16"/>
  <c r="K1291" i="16"/>
  <c r="N1290" i="16"/>
  <c r="L1290" i="16"/>
  <c r="K1290" i="16"/>
  <c r="N1289" i="16"/>
  <c r="L1289" i="16"/>
  <c r="K1289" i="16"/>
  <c r="N1288" i="16"/>
  <c r="L1288" i="16"/>
  <c r="K1288" i="16"/>
  <c r="N1287" i="16"/>
  <c r="L1287" i="16"/>
  <c r="K1287" i="16"/>
  <c r="N1286" i="16"/>
  <c r="L1286" i="16"/>
  <c r="K1286" i="16"/>
  <c r="N1285" i="16"/>
  <c r="L1285" i="16"/>
  <c r="K1285" i="16"/>
  <c r="N1284" i="16"/>
  <c r="L1284" i="16"/>
  <c r="K1284" i="16"/>
  <c r="N1283" i="16"/>
  <c r="L1283" i="16"/>
  <c r="K1283" i="16"/>
  <c r="N1282" i="16"/>
  <c r="L1282" i="16"/>
  <c r="K1282" i="16"/>
  <c r="N1281" i="16"/>
  <c r="L1281" i="16"/>
  <c r="K1281" i="16"/>
  <c r="N1280" i="16"/>
  <c r="L1280" i="16"/>
  <c r="K1280" i="16"/>
  <c r="N1279" i="16"/>
  <c r="L1279" i="16"/>
  <c r="K1279" i="16"/>
  <c r="N1278" i="16"/>
  <c r="L1278" i="16"/>
  <c r="K1278" i="16"/>
  <c r="N1277" i="16"/>
  <c r="L1277" i="16"/>
  <c r="K1277" i="16"/>
  <c r="N1276" i="16"/>
  <c r="L1276" i="16"/>
  <c r="K1276" i="16"/>
  <c r="N1275" i="16"/>
  <c r="L1275" i="16"/>
  <c r="K1275" i="16"/>
  <c r="N1274" i="16"/>
  <c r="L1274" i="16"/>
  <c r="K1274" i="16"/>
  <c r="N1273" i="16"/>
  <c r="L1273" i="16"/>
  <c r="K1273" i="16"/>
  <c r="N1272" i="16"/>
  <c r="L1272" i="16"/>
  <c r="K1272" i="16"/>
  <c r="N1271" i="16"/>
  <c r="L1271" i="16"/>
  <c r="K1271" i="16"/>
  <c r="N1270" i="16"/>
  <c r="L1270" i="16"/>
  <c r="K1270" i="16"/>
  <c r="N1269" i="16"/>
  <c r="L1269" i="16"/>
  <c r="K1269" i="16"/>
  <c r="N1268" i="16"/>
  <c r="L1268" i="16"/>
  <c r="K1268" i="16"/>
  <c r="N1267" i="16"/>
  <c r="L1267" i="16"/>
  <c r="K1267" i="16"/>
  <c r="N1266" i="16"/>
  <c r="L1266" i="16"/>
  <c r="K1266" i="16"/>
  <c r="N1265" i="16"/>
  <c r="L1265" i="16"/>
  <c r="K1265" i="16"/>
  <c r="N1264" i="16"/>
  <c r="L1264" i="16"/>
  <c r="K1264" i="16"/>
  <c r="N1263" i="16"/>
  <c r="L1263" i="16"/>
  <c r="K1263" i="16"/>
  <c r="N1262" i="16"/>
  <c r="L1262" i="16"/>
  <c r="K1262" i="16"/>
  <c r="N1261" i="16"/>
  <c r="L1261" i="16"/>
  <c r="K1261" i="16"/>
  <c r="N1260" i="16"/>
  <c r="L1260" i="16"/>
  <c r="K1260" i="16"/>
  <c r="N1259" i="16"/>
  <c r="L1259" i="16"/>
  <c r="K1259" i="16"/>
  <c r="N1258" i="16"/>
  <c r="L1258" i="16"/>
  <c r="K1258" i="16"/>
  <c r="N1257" i="16"/>
  <c r="L1257" i="16"/>
  <c r="K1257" i="16"/>
  <c r="N1256" i="16"/>
  <c r="L1256" i="16"/>
  <c r="K1256" i="16"/>
  <c r="N1255" i="16"/>
  <c r="L1255" i="16"/>
  <c r="K1255" i="16"/>
  <c r="N1254" i="16"/>
  <c r="L1254" i="16"/>
  <c r="K1254" i="16"/>
  <c r="N1253" i="16"/>
  <c r="L1253" i="16"/>
  <c r="K1253" i="16"/>
  <c r="N1252" i="16"/>
  <c r="L1252" i="16"/>
  <c r="K1252" i="16"/>
  <c r="N1251" i="16"/>
  <c r="L1251" i="16"/>
  <c r="K1251" i="16"/>
  <c r="N1250" i="16"/>
  <c r="L1250" i="16"/>
  <c r="K1250" i="16"/>
  <c r="N1249" i="16"/>
  <c r="L1249" i="16"/>
  <c r="K1249" i="16"/>
  <c r="N1248" i="16"/>
  <c r="L1248" i="16"/>
  <c r="K1248" i="16"/>
  <c r="N1247" i="16"/>
  <c r="L1247" i="16"/>
  <c r="K1247" i="16"/>
  <c r="N1246" i="16"/>
  <c r="L1246" i="16"/>
  <c r="K1246" i="16"/>
  <c r="N1245" i="16"/>
  <c r="L1245" i="16"/>
  <c r="K1245" i="16"/>
  <c r="N1244" i="16"/>
  <c r="L1244" i="16"/>
  <c r="K1244" i="16"/>
  <c r="N1243" i="16"/>
  <c r="L1243" i="16"/>
  <c r="K1243" i="16"/>
  <c r="N1242" i="16"/>
  <c r="L1242" i="16"/>
  <c r="K1242" i="16"/>
  <c r="N1241" i="16"/>
  <c r="L1241" i="16"/>
  <c r="K1241" i="16"/>
  <c r="N1240" i="16"/>
  <c r="L1240" i="16"/>
  <c r="K1240" i="16"/>
  <c r="N1239" i="16"/>
  <c r="L1239" i="16"/>
  <c r="K1239" i="16"/>
  <c r="N1238" i="16"/>
  <c r="L1238" i="16"/>
  <c r="K1238" i="16"/>
  <c r="N1237" i="16"/>
  <c r="L1237" i="16"/>
  <c r="K1237" i="16"/>
  <c r="N1236" i="16"/>
  <c r="L1236" i="16"/>
  <c r="K1236" i="16"/>
  <c r="N1235" i="16"/>
  <c r="L1235" i="16"/>
  <c r="K1235" i="16"/>
  <c r="N1234" i="16"/>
  <c r="L1234" i="16"/>
  <c r="K1234" i="16"/>
  <c r="N1233" i="16"/>
  <c r="L1233" i="16"/>
  <c r="K1233" i="16"/>
  <c r="N1232" i="16"/>
  <c r="L1232" i="16"/>
  <c r="K1232" i="16"/>
  <c r="N1231" i="16"/>
  <c r="L1231" i="16"/>
  <c r="K1231" i="16"/>
  <c r="N1230" i="16"/>
  <c r="L1230" i="16"/>
  <c r="K1230" i="16"/>
  <c r="N1229" i="16"/>
  <c r="L1229" i="16"/>
  <c r="K1229" i="16"/>
  <c r="N1228" i="16"/>
  <c r="L1228" i="16"/>
  <c r="K1228" i="16"/>
  <c r="N1227" i="16"/>
  <c r="L1227" i="16"/>
  <c r="K1227" i="16"/>
  <c r="N1226" i="16"/>
  <c r="L1226" i="16"/>
  <c r="K1226" i="16"/>
  <c r="N1225" i="16"/>
  <c r="L1225" i="16"/>
  <c r="K1225" i="16"/>
  <c r="N1224" i="16"/>
  <c r="L1224" i="16"/>
  <c r="K1224" i="16"/>
  <c r="N1223" i="16"/>
  <c r="L1223" i="16"/>
  <c r="K1223" i="16"/>
  <c r="N1222" i="16"/>
  <c r="L1222" i="16"/>
  <c r="K1222" i="16"/>
  <c r="N1221" i="16"/>
  <c r="L1221" i="16"/>
  <c r="K1221" i="16"/>
  <c r="N1220" i="16"/>
  <c r="L1220" i="16"/>
  <c r="K1220" i="16"/>
  <c r="N1219" i="16"/>
  <c r="L1219" i="16"/>
  <c r="K1219" i="16"/>
  <c r="N1218" i="16"/>
  <c r="L1218" i="16"/>
  <c r="K1218" i="16"/>
  <c r="N1217" i="16"/>
  <c r="L1217" i="16"/>
  <c r="K1217" i="16"/>
  <c r="N1216" i="16"/>
  <c r="L1216" i="16"/>
  <c r="K1216" i="16"/>
  <c r="N1215" i="16"/>
  <c r="L1215" i="16"/>
  <c r="K1215" i="16"/>
  <c r="N1214" i="16"/>
  <c r="L1214" i="16"/>
  <c r="K1214" i="16"/>
  <c r="N1213" i="16"/>
  <c r="L1213" i="16"/>
  <c r="K1213" i="16"/>
  <c r="N1212" i="16"/>
  <c r="L1212" i="16"/>
  <c r="K1212" i="16"/>
  <c r="N1211" i="16"/>
  <c r="L1211" i="16"/>
  <c r="K1211" i="16"/>
  <c r="N1210" i="16"/>
  <c r="L1210" i="16"/>
  <c r="K1210" i="16"/>
  <c r="N1209" i="16"/>
  <c r="L1209" i="16"/>
  <c r="K1209" i="16"/>
  <c r="N1208" i="16"/>
  <c r="L1208" i="16"/>
  <c r="K1208" i="16"/>
  <c r="N1207" i="16"/>
  <c r="L1207" i="16"/>
  <c r="K1207" i="16"/>
  <c r="N1206" i="16"/>
  <c r="L1206" i="16"/>
  <c r="K1206" i="16"/>
  <c r="N1205" i="16"/>
  <c r="L1205" i="16"/>
  <c r="K1205" i="16"/>
  <c r="N1204" i="16"/>
  <c r="L1204" i="16"/>
  <c r="K1204" i="16"/>
  <c r="N1203" i="16"/>
  <c r="L1203" i="16"/>
  <c r="K1203" i="16"/>
  <c r="N1202" i="16"/>
  <c r="L1202" i="16"/>
  <c r="K1202" i="16"/>
  <c r="N1201" i="16"/>
  <c r="L1201" i="16"/>
  <c r="K1201" i="16"/>
  <c r="N1200" i="16"/>
  <c r="L1200" i="16"/>
  <c r="K1200" i="16"/>
  <c r="N1199" i="16"/>
  <c r="L1199" i="16"/>
  <c r="K1199" i="16"/>
  <c r="N1198" i="16"/>
  <c r="L1198" i="16"/>
  <c r="K1198" i="16"/>
  <c r="N1197" i="16"/>
  <c r="L1197" i="16"/>
  <c r="K1197" i="16"/>
  <c r="N1196" i="16"/>
  <c r="L1196" i="16"/>
  <c r="K1196" i="16"/>
  <c r="N1195" i="16"/>
  <c r="L1195" i="16"/>
  <c r="K1195" i="16"/>
  <c r="N1194" i="16"/>
  <c r="L1194" i="16"/>
  <c r="K1194" i="16"/>
  <c r="N1193" i="16"/>
  <c r="L1193" i="16"/>
  <c r="K1193" i="16"/>
  <c r="N1192" i="16"/>
  <c r="L1192" i="16"/>
  <c r="K1192" i="16"/>
  <c r="N1191" i="16"/>
  <c r="L1191" i="16"/>
  <c r="K1191" i="16"/>
  <c r="N1190" i="16"/>
  <c r="L1190" i="16"/>
  <c r="K1190" i="16"/>
  <c r="N1189" i="16"/>
  <c r="L1189" i="16"/>
  <c r="K1189" i="16"/>
  <c r="N1188" i="16"/>
  <c r="L1188" i="16"/>
  <c r="K1188" i="16"/>
  <c r="N1187" i="16"/>
  <c r="L1187" i="16"/>
  <c r="K1187" i="16"/>
  <c r="N1186" i="16"/>
  <c r="L1186" i="16"/>
  <c r="K1186" i="16"/>
  <c r="N1185" i="16"/>
  <c r="L1185" i="16"/>
  <c r="K1185" i="16"/>
  <c r="N1184" i="16"/>
  <c r="L1184" i="16"/>
  <c r="K1184" i="16"/>
  <c r="N1183" i="16"/>
  <c r="L1183" i="16"/>
  <c r="K1183" i="16"/>
  <c r="N1182" i="16"/>
  <c r="L1182" i="16"/>
  <c r="K1182" i="16"/>
  <c r="N1181" i="16"/>
  <c r="L1181" i="16"/>
  <c r="K1181" i="16"/>
  <c r="N1180" i="16"/>
  <c r="L1180" i="16"/>
  <c r="K1180" i="16"/>
  <c r="N1179" i="16"/>
  <c r="L1179" i="16"/>
  <c r="K1179" i="16"/>
  <c r="N1178" i="16"/>
  <c r="L1178" i="16"/>
  <c r="K1178" i="16"/>
  <c r="N1177" i="16"/>
  <c r="L1177" i="16"/>
  <c r="K1177" i="16"/>
  <c r="N1176" i="16"/>
  <c r="L1176" i="16"/>
  <c r="K1176" i="16"/>
  <c r="N1175" i="16"/>
  <c r="L1175" i="16"/>
  <c r="K1175" i="16"/>
  <c r="N1174" i="16"/>
  <c r="L1174" i="16"/>
  <c r="K1174" i="16"/>
  <c r="N1173" i="16"/>
  <c r="L1173" i="16"/>
  <c r="K1173" i="16"/>
  <c r="N1172" i="16"/>
  <c r="L1172" i="16"/>
  <c r="K1172" i="16"/>
  <c r="N1171" i="16"/>
  <c r="L1171" i="16"/>
  <c r="K1171" i="16"/>
  <c r="N1170" i="16"/>
  <c r="L1170" i="16"/>
  <c r="K1170" i="16"/>
  <c r="N1169" i="16"/>
  <c r="L1169" i="16"/>
  <c r="K1169" i="16"/>
  <c r="N1168" i="16"/>
  <c r="L1168" i="16"/>
  <c r="K1168" i="16"/>
  <c r="N1167" i="16"/>
  <c r="L1167" i="16"/>
  <c r="K1167" i="16"/>
  <c r="N1166" i="16"/>
  <c r="L1166" i="16"/>
  <c r="K1166" i="16"/>
  <c r="N1165" i="16"/>
  <c r="L1165" i="16"/>
  <c r="K1165" i="16"/>
  <c r="N1164" i="16"/>
  <c r="L1164" i="16"/>
  <c r="K1164" i="16"/>
  <c r="N1163" i="16"/>
  <c r="L1163" i="16"/>
  <c r="K1163" i="16"/>
  <c r="N1162" i="16"/>
  <c r="L1162" i="16"/>
  <c r="K1162" i="16"/>
  <c r="N1161" i="16"/>
  <c r="L1161" i="16"/>
  <c r="K1161" i="16"/>
  <c r="N1160" i="16"/>
  <c r="L1160" i="16"/>
  <c r="K1160" i="16"/>
  <c r="N1159" i="16"/>
  <c r="L1159" i="16"/>
  <c r="K1159" i="16"/>
  <c r="N1158" i="16"/>
  <c r="L1158" i="16"/>
  <c r="K1158" i="16"/>
  <c r="N1157" i="16"/>
  <c r="L1157" i="16"/>
  <c r="K1157" i="16"/>
  <c r="N1156" i="16"/>
  <c r="L1156" i="16"/>
  <c r="K1156" i="16"/>
  <c r="N1155" i="16"/>
  <c r="L1155" i="16"/>
  <c r="K1155" i="16"/>
  <c r="N1154" i="16"/>
  <c r="L1154" i="16"/>
  <c r="K1154" i="16"/>
  <c r="N1153" i="16"/>
  <c r="L1153" i="16"/>
  <c r="K1153" i="16"/>
  <c r="N1152" i="16"/>
  <c r="L1152" i="16"/>
  <c r="K1152" i="16"/>
  <c r="N1151" i="16"/>
  <c r="L1151" i="16"/>
  <c r="K1151" i="16"/>
  <c r="N1150" i="16"/>
  <c r="L1150" i="16"/>
  <c r="K1150" i="16"/>
  <c r="N1149" i="16"/>
  <c r="L1149" i="16"/>
  <c r="K1149" i="16"/>
  <c r="N1148" i="16"/>
  <c r="L1148" i="16"/>
  <c r="K1148" i="16"/>
  <c r="N1147" i="16"/>
  <c r="L1147" i="16"/>
  <c r="K1147" i="16"/>
  <c r="N1146" i="16"/>
  <c r="L1146" i="16"/>
  <c r="K1146" i="16"/>
  <c r="N1145" i="16"/>
  <c r="L1145" i="16"/>
  <c r="K1145" i="16"/>
  <c r="N1144" i="16"/>
  <c r="L1144" i="16"/>
  <c r="K1144" i="16"/>
  <c r="N1143" i="16"/>
  <c r="L1143" i="16"/>
  <c r="K1143" i="16"/>
  <c r="N1142" i="16"/>
  <c r="L1142" i="16"/>
  <c r="K1142" i="16"/>
  <c r="N1141" i="16"/>
  <c r="L1141" i="16"/>
  <c r="K1141" i="16"/>
  <c r="N1140" i="16"/>
  <c r="L1140" i="16"/>
  <c r="K1140" i="16"/>
  <c r="N1139" i="16"/>
  <c r="L1139" i="16"/>
  <c r="K1139" i="16"/>
  <c r="N1138" i="16"/>
  <c r="L1138" i="16"/>
  <c r="K1138" i="16"/>
  <c r="N1137" i="16"/>
  <c r="L1137" i="16"/>
  <c r="K1137" i="16"/>
  <c r="N1136" i="16"/>
  <c r="L1136" i="16"/>
  <c r="K1136" i="16"/>
  <c r="N1135" i="16"/>
  <c r="L1135" i="16"/>
  <c r="K1135" i="16"/>
  <c r="N1134" i="16"/>
  <c r="L1134" i="16"/>
  <c r="K1134" i="16"/>
  <c r="N1133" i="16"/>
  <c r="L1133" i="16"/>
  <c r="K1133" i="16"/>
  <c r="N1132" i="16"/>
  <c r="L1132" i="16"/>
  <c r="K1132" i="16"/>
  <c r="N1131" i="16"/>
  <c r="L1131" i="16"/>
  <c r="K1131" i="16"/>
  <c r="N1130" i="16"/>
  <c r="L1130" i="16"/>
  <c r="K1130" i="16"/>
  <c r="N1129" i="16"/>
  <c r="L1129" i="16"/>
  <c r="K1129" i="16"/>
  <c r="N1128" i="16"/>
  <c r="L1128" i="16"/>
  <c r="K1128" i="16"/>
  <c r="N1127" i="16"/>
  <c r="L1127" i="16"/>
  <c r="K1127" i="16"/>
  <c r="N1126" i="16"/>
  <c r="L1126" i="16"/>
  <c r="K1126" i="16"/>
  <c r="N1125" i="16"/>
  <c r="L1125" i="16"/>
  <c r="K1125" i="16"/>
  <c r="N1124" i="16"/>
  <c r="L1124" i="16"/>
  <c r="K1124" i="16"/>
  <c r="N1123" i="16"/>
  <c r="L1123" i="16"/>
  <c r="K1123" i="16"/>
  <c r="N1122" i="16"/>
  <c r="L1122" i="16"/>
  <c r="K1122" i="16"/>
  <c r="N1121" i="16"/>
  <c r="L1121" i="16"/>
  <c r="K1121" i="16"/>
  <c r="N1120" i="16"/>
  <c r="L1120" i="16"/>
  <c r="K1120" i="16"/>
  <c r="N1119" i="16"/>
  <c r="L1119" i="16"/>
  <c r="K1119" i="16"/>
  <c r="N1118" i="16"/>
  <c r="L1118" i="16"/>
  <c r="K1118" i="16"/>
  <c r="N1117" i="16"/>
  <c r="L1117" i="16"/>
  <c r="K1117" i="16"/>
  <c r="N1116" i="16"/>
  <c r="L1116" i="16"/>
  <c r="K1116" i="16"/>
  <c r="N1115" i="16"/>
  <c r="L1115" i="16"/>
  <c r="K1115" i="16"/>
  <c r="N1114" i="16"/>
  <c r="L1114" i="16"/>
  <c r="K1114" i="16"/>
  <c r="N1113" i="16"/>
  <c r="L1113" i="16"/>
  <c r="K1113" i="16"/>
  <c r="N1112" i="16"/>
  <c r="L1112" i="16"/>
  <c r="K1112" i="16"/>
  <c r="N1111" i="16"/>
  <c r="L1111" i="16"/>
  <c r="K1111" i="16"/>
  <c r="N1110" i="16"/>
  <c r="L1110" i="16"/>
  <c r="K1110" i="16"/>
  <c r="N1109" i="16"/>
  <c r="L1109" i="16"/>
  <c r="K1109" i="16"/>
  <c r="N1108" i="16"/>
  <c r="L1108" i="16"/>
  <c r="K1108" i="16"/>
  <c r="N1107" i="16"/>
  <c r="L1107" i="16"/>
  <c r="K1107" i="16"/>
  <c r="N1106" i="16"/>
  <c r="L1106" i="16"/>
  <c r="K1106" i="16"/>
  <c r="N1105" i="16"/>
  <c r="L1105" i="16"/>
  <c r="K1105" i="16"/>
  <c r="N1104" i="16"/>
  <c r="L1104" i="16"/>
  <c r="K1104" i="16"/>
  <c r="N1103" i="16"/>
  <c r="L1103" i="16"/>
  <c r="K1103" i="16"/>
  <c r="N1102" i="16"/>
  <c r="L1102" i="16"/>
  <c r="K1102" i="16"/>
  <c r="N1101" i="16"/>
  <c r="L1101" i="16"/>
  <c r="K1101" i="16"/>
  <c r="N1100" i="16"/>
  <c r="L1100" i="16"/>
  <c r="K1100" i="16"/>
  <c r="N1099" i="16"/>
  <c r="L1099" i="16"/>
  <c r="K1099" i="16"/>
  <c r="N1098" i="16"/>
  <c r="L1098" i="16"/>
  <c r="K1098" i="16"/>
  <c r="N1097" i="16"/>
  <c r="L1097" i="16"/>
  <c r="K1097" i="16"/>
  <c r="N1096" i="16"/>
  <c r="L1096" i="16"/>
  <c r="K1096" i="16"/>
  <c r="N1095" i="16"/>
  <c r="L1095" i="16"/>
  <c r="K1095" i="16"/>
  <c r="N1094" i="16"/>
  <c r="L1094" i="16"/>
  <c r="K1094" i="16"/>
  <c r="N1093" i="16"/>
  <c r="L1093" i="16"/>
  <c r="K1093" i="16"/>
  <c r="N1092" i="16"/>
  <c r="L1092" i="16"/>
  <c r="K1092" i="16"/>
  <c r="N1091" i="16"/>
  <c r="L1091" i="16"/>
  <c r="K1091" i="16"/>
  <c r="N1090" i="16"/>
  <c r="L1090" i="16"/>
  <c r="K1090" i="16"/>
  <c r="N1089" i="16"/>
  <c r="L1089" i="16"/>
  <c r="K1089" i="16"/>
  <c r="N1088" i="16"/>
  <c r="L1088" i="16"/>
  <c r="K1088" i="16"/>
  <c r="N1087" i="16"/>
  <c r="L1087" i="16"/>
  <c r="K1087" i="16"/>
  <c r="N1086" i="16"/>
  <c r="L1086" i="16"/>
  <c r="K1086" i="16"/>
  <c r="N1085" i="16"/>
  <c r="L1085" i="16"/>
  <c r="K1085" i="16"/>
  <c r="N1084" i="16"/>
  <c r="L1084" i="16"/>
  <c r="K1084" i="16"/>
  <c r="N1083" i="16"/>
  <c r="L1083" i="16"/>
  <c r="K1083" i="16"/>
  <c r="N1082" i="16"/>
  <c r="L1082" i="16"/>
  <c r="K1082" i="16"/>
  <c r="N1081" i="16"/>
  <c r="L1081" i="16"/>
  <c r="K1081" i="16"/>
  <c r="N1080" i="16"/>
  <c r="L1080" i="16"/>
  <c r="K1080" i="16"/>
  <c r="N1079" i="16"/>
  <c r="L1079" i="16"/>
  <c r="K1079" i="16"/>
  <c r="N1078" i="16"/>
  <c r="L1078" i="16"/>
  <c r="K1078" i="16"/>
  <c r="N1077" i="16"/>
  <c r="L1077" i="16"/>
  <c r="K1077" i="16"/>
  <c r="N1076" i="16"/>
  <c r="L1076" i="16"/>
  <c r="K1076" i="16"/>
  <c r="N1075" i="16"/>
  <c r="L1075" i="16"/>
  <c r="K1075" i="16"/>
  <c r="N1074" i="16"/>
  <c r="L1074" i="16"/>
  <c r="K1074" i="16"/>
  <c r="N1073" i="16"/>
  <c r="L1073" i="16"/>
  <c r="K1073" i="16"/>
  <c r="N1072" i="16"/>
  <c r="L1072" i="16"/>
  <c r="K1072" i="16"/>
  <c r="N1071" i="16"/>
  <c r="L1071" i="16"/>
  <c r="K1071" i="16"/>
  <c r="N1070" i="16"/>
  <c r="L1070" i="16"/>
  <c r="K1070" i="16"/>
  <c r="N1069" i="16"/>
  <c r="L1069" i="16"/>
  <c r="K1069" i="16"/>
  <c r="N1068" i="16"/>
  <c r="L1068" i="16"/>
  <c r="K1068" i="16"/>
  <c r="N1067" i="16"/>
  <c r="L1067" i="16"/>
  <c r="K1067" i="16"/>
  <c r="N1066" i="16"/>
  <c r="L1066" i="16"/>
  <c r="K1066" i="16"/>
  <c r="N1065" i="16"/>
  <c r="L1065" i="16"/>
  <c r="K1065" i="16"/>
  <c r="N1064" i="16"/>
  <c r="L1064" i="16"/>
  <c r="K1064" i="16"/>
  <c r="N1063" i="16"/>
  <c r="L1063" i="16"/>
  <c r="K1063" i="16"/>
  <c r="N1062" i="16"/>
  <c r="L1062" i="16"/>
  <c r="K1062" i="16"/>
  <c r="N1061" i="16"/>
  <c r="L1061" i="16"/>
  <c r="K1061" i="16"/>
  <c r="N1060" i="16"/>
  <c r="L1060" i="16"/>
  <c r="K1060" i="16"/>
  <c r="N1059" i="16"/>
  <c r="L1059" i="16"/>
  <c r="K1059" i="16"/>
  <c r="N1058" i="16"/>
  <c r="L1058" i="16"/>
  <c r="K1058" i="16"/>
  <c r="N1057" i="16"/>
  <c r="L1057" i="16"/>
  <c r="K1057" i="16"/>
  <c r="N1056" i="16"/>
  <c r="L1056" i="16"/>
  <c r="K1056" i="16"/>
  <c r="N1055" i="16"/>
  <c r="L1055" i="16"/>
  <c r="K1055" i="16"/>
  <c r="N1054" i="16"/>
  <c r="L1054" i="16"/>
  <c r="K1054" i="16"/>
  <c r="N1053" i="16"/>
  <c r="L1053" i="16"/>
  <c r="K1053" i="16"/>
  <c r="N1052" i="16"/>
  <c r="L1052" i="16"/>
  <c r="K1052" i="16"/>
  <c r="N1051" i="16"/>
  <c r="L1051" i="16"/>
  <c r="K1051" i="16"/>
  <c r="N1050" i="16"/>
  <c r="L1050" i="16"/>
  <c r="K1050" i="16"/>
  <c r="N1049" i="16"/>
  <c r="L1049" i="16"/>
  <c r="K1049" i="16"/>
  <c r="N1048" i="16"/>
  <c r="L1048" i="16"/>
  <c r="K1048" i="16"/>
  <c r="N1047" i="16"/>
  <c r="L1047" i="16"/>
  <c r="K1047" i="16"/>
  <c r="N1046" i="16"/>
  <c r="L1046" i="16"/>
  <c r="K1046" i="16"/>
  <c r="N1045" i="16"/>
  <c r="L1045" i="16"/>
  <c r="K1045" i="16"/>
  <c r="N1044" i="16"/>
  <c r="L1044" i="16"/>
  <c r="K1044" i="16"/>
  <c r="N1043" i="16"/>
  <c r="L1043" i="16"/>
  <c r="K1043" i="16"/>
  <c r="N1042" i="16"/>
  <c r="L1042" i="16"/>
  <c r="K1042" i="16"/>
  <c r="N1041" i="16"/>
  <c r="L1041" i="16"/>
  <c r="K1041" i="16"/>
  <c r="N1040" i="16"/>
  <c r="L1040" i="16"/>
  <c r="K1040" i="16"/>
  <c r="N1039" i="16"/>
  <c r="L1039" i="16"/>
  <c r="K1039" i="16"/>
  <c r="N1038" i="16"/>
  <c r="L1038" i="16"/>
  <c r="K1038" i="16"/>
  <c r="N1037" i="16"/>
  <c r="L1037" i="16"/>
  <c r="K1037" i="16"/>
  <c r="N1036" i="16"/>
  <c r="L1036" i="16"/>
  <c r="K1036" i="16"/>
  <c r="N1035" i="16"/>
  <c r="L1035" i="16"/>
  <c r="K1035" i="16"/>
  <c r="N1034" i="16"/>
  <c r="L1034" i="16"/>
  <c r="K1034" i="16"/>
  <c r="N1033" i="16"/>
  <c r="L1033" i="16"/>
  <c r="K1033" i="16"/>
  <c r="N1032" i="16"/>
  <c r="L1032" i="16"/>
  <c r="K1032" i="16"/>
  <c r="N1031" i="16"/>
  <c r="L1031" i="16"/>
  <c r="K1031" i="16"/>
  <c r="N1030" i="16"/>
  <c r="L1030" i="16"/>
  <c r="K1030" i="16"/>
  <c r="N1029" i="16"/>
  <c r="L1029" i="16"/>
  <c r="K1029" i="16"/>
  <c r="N1028" i="16"/>
  <c r="L1028" i="16"/>
  <c r="K1028" i="16"/>
  <c r="N1027" i="16"/>
  <c r="L1027" i="16"/>
  <c r="K1027" i="16"/>
  <c r="N1026" i="16"/>
  <c r="L1026" i="16"/>
  <c r="K1026" i="16"/>
  <c r="N1025" i="16"/>
  <c r="L1025" i="16"/>
  <c r="K1025" i="16"/>
  <c r="N1024" i="16"/>
  <c r="L1024" i="16"/>
  <c r="K1024" i="16"/>
  <c r="N1023" i="16"/>
  <c r="L1023" i="16"/>
  <c r="K1023" i="16"/>
  <c r="N1022" i="16"/>
  <c r="L1022" i="16"/>
  <c r="K1022" i="16"/>
  <c r="N1021" i="16"/>
  <c r="L1021" i="16"/>
  <c r="K1021" i="16"/>
  <c r="N1020" i="16"/>
  <c r="L1020" i="16"/>
  <c r="K1020" i="16"/>
  <c r="N1019" i="16"/>
  <c r="L1019" i="16"/>
  <c r="K1019" i="16"/>
  <c r="N1018" i="16"/>
  <c r="L1018" i="16"/>
  <c r="K1018" i="16"/>
  <c r="N1017" i="16"/>
  <c r="L1017" i="16"/>
  <c r="K1017" i="16"/>
  <c r="N1016" i="16"/>
  <c r="L1016" i="16"/>
  <c r="K1016" i="16"/>
  <c r="N1015" i="16"/>
  <c r="L1015" i="16"/>
  <c r="K1015" i="16"/>
  <c r="N1014" i="16"/>
  <c r="L1014" i="16"/>
  <c r="K1014" i="16"/>
  <c r="N1013" i="16"/>
  <c r="L1013" i="16"/>
  <c r="K1013" i="16"/>
  <c r="N1012" i="16"/>
  <c r="L1012" i="16"/>
  <c r="K1012" i="16"/>
  <c r="N1011" i="16"/>
  <c r="L1011" i="16"/>
  <c r="K1011" i="16"/>
  <c r="N1010" i="16"/>
  <c r="L1010" i="16"/>
  <c r="K1010" i="16"/>
  <c r="N1009" i="16"/>
  <c r="L1009" i="16"/>
  <c r="K1009" i="16"/>
  <c r="N1008" i="16"/>
  <c r="L1008" i="16"/>
  <c r="K1008" i="16"/>
  <c r="N1007" i="16"/>
  <c r="L1007" i="16"/>
  <c r="K1007" i="16"/>
  <c r="N1006" i="16"/>
  <c r="L1006" i="16"/>
  <c r="K1006" i="16"/>
  <c r="N1005" i="16"/>
  <c r="L1005" i="16"/>
  <c r="K1005" i="16"/>
  <c r="N1004" i="16"/>
  <c r="L1004" i="16"/>
  <c r="K1004" i="16"/>
  <c r="N1003" i="16"/>
  <c r="L1003" i="16"/>
  <c r="K1003" i="16"/>
  <c r="N1002" i="16"/>
  <c r="L1002" i="16"/>
  <c r="K1002" i="16"/>
  <c r="N1001" i="16"/>
  <c r="L1001" i="16"/>
  <c r="K1001" i="16"/>
  <c r="N1000" i="16"/>
  <c r="L1000" i="16"/>
  <c r="K1000" i="16"/>
  <c r="N999" i="16"/>
  <c r="L999" i="16"/>
  <c r="K999" i="16"/>
  <c r="N998" i="16"/>
  <c r="L998" i="16"/>
  <c r="K998" i="16"/>
  <c r="N997" i="16"/>
  <c r="L997" i="16"/>
  <c r="K997" i="16"/>
  <c r="N996" i="16"/>
  <c r="L996" i="16"/>
  <c r="K996" i="16"/>
  <c r="N995" i="16"/>
  <c r="L995" i="16"/>
  <c r="K995" i="16"/>
  <c r="N994" i="16"/>
  <c r="L994" i="16"/>
  <c r="K994" i="16"/>
  <c r="N993" i="16"/>
  <c r="L993" i="16"/>
  <c r="K993" i="16"/>
  <c r="N992" i="16"/>
  <c r="L992" i="16"/>
  <c r="K992" i="16"/>
  <c r="N991" i="16"/>
  <c r="L991" i="16"/>
  <c r="K991" i="16"/>
  <c r="N990" i="16"/>
  <c r="L990" i="16"/>
  <c r="K990" i="16"/>
  <c r="N989" i="16"/>
  <c r="L989" i="16"/>
  <c r="K989" i="16"/>
  <c r="N988" i="16"/>
  <c r="L988" i="16"/>
  <c r="K988" i="16"/>
  <c r="N987" i="16"/>
  <c r="L987" i="16"/>
  <c r="K987" i="16"/>
  <c r="N986" i="16"/>
  <c r="L986" i="16"/>
  <c r="K986" i="16"/>
  <c r="N985" i="16"/>
  <c r="L985" i="16"/>
  <c r="K985" i="16"/>
  <c r="N984" i="16"/>
  <c r="L984" i="16"/>
  <c r="K984" i="16"/>
  <c r="N983" i="16"/>
  <c r="L983" i="16"/>
  <c r="K983" i="16"/>
  <c r="N982" i="16"/>
  <c r="L982" i="16"/>
  <c r="K982" i="16"/>
  <c r="N981" i="16"/>
  <c r="L981" i="16"/>
  <c r="K981" i="16"/>
  <c r="N980" i="16"/>
  <c r="L980" i="16"/>
  <c r="K980" i="16"/>
  <c r="N979" i="16"/>
  <c r="L979" i="16"/>
  <c r="K979" i="16"/>
  <c r="N978" i="16"/>
  <c r="L978" i="16"/>
  <c r="K978" i="16"/>
  <c r="N977" i="16"/>
  <c r="L977" i="16"/>
  <c r="K977" i="16"/>
  <c r="N976" i="16"/>
  <c r="L976" i="16"/>
  <c r="K976" i="16"/>
  <c r="N975" i="16"/>
  <c r="L975" i="16"/>
  <c r="K975" i="16"/>
  <c r="N974" i="16"/>
  <c r="L974" i="16"/>
  <c r="K974" i="16"/>
  <c r="N973" i="16"/>
  <c r="L973" i="16"/>
  <c r="K973" i="16"/>
  <c r="N972" i="16"/>
  <c r="L972" i="16"/>
  <c r="K972" i="16"/>
  <c r="N971" i="16"/>
  <c r="L971" i="16"/>
  <c r="K971" i="16"/>
  <c r="N970" i="16"/>
  <c r="L970" i="16"/>
  <c r="K970" i="16"/>
  <c r="N969" i="16"/>
  <c r="L969" i="16"/>
  <c r="K969" i="16"/>
  <c r="N968" i="16"/>
  <c r="L968" i="16"/>
  <c r="K968" i="16"/>
  <c r="N967" i="16"/>
  <c r="L967" i="16"/>
  <c r="K967" i="16"/>
  <c r="N966" i="16"/>
  <c r="L966" i="16"/>
  <c r="K966" i="16"/>
  <c r="N965" i="16"/>
  <c r="L965" i="16"/>
  <c r="K965" i="16"/>
  <c r="N964" i="16"/>
  <c r="L964" i="16"/>
  <c r="K964" i="16"/>
  <c r="N963" i="16"/>
  <c r="L963" i="16"/>
  <c r="K963" i="16"/>
  <c r="N962" i="16"/>
  <c r="L962" i="16"/>
  <c r="K962" i="16"/>
  <c r="N961" i="16"/>
  <c r="L961" i="16"/>
  <c r="K961" i="16"/>
  <c r="N960" i="16"/>
  <c r="L960" i="16"/>
  <c r="K960" i="16"/>
  <c r="N959" i="16"/>
  <c r="L959" i="16"/>
  <c r="K959" i="16"/>
  <c r="N958" i="16"/>
  <c r="L958" i="16"/>
  <c r="K958" i="16"/>
  <c r="N957" i="16"/>
  <c r="L957" i="16"/>
  <c r="K957" i="16"/>
  <c r="N956" i="16"/>
  <c r="L956" i="16"/>
  <c r="K956" i="16"/>
  <c r="N955" i="16"/>
  <c r="L955" i="16"/>
  <c r="K955" i="16"/>
  <c r="N954" i="16"/>
  <c r="L954" i="16"/>
  <c r="K954" i="16"/>
  <c r="N953" i="16"/>
  <c r="L953" i="16"/>
  <c r="K953" i="16"/>
  <c r="N952" i="16"/>
  <c r="L952" i="16"/>
  <c r="K952" i="16"/>
  <c r="N951" i="16"/>
  <c r="L951" i="16"/>
  <c r="K951" i="16"/>
  <c r="N950" i="16"/>
  <c r="L950" i="16"/>
  <c r="K950" i="16"/>
  <c r="N949" i="16"/>
  <c r="L949" i="16"/>
  <c r="K949" i="16"/>
  <c r="N948" i="16"/>
  <c r="L948" i="16"/>
  <c r="K948" i="16"/>
  <c r="N947" i="16"/>
  <c r="L947" i="16"/>
  <c r="K947" i="16"/>
  <c r="N946" i="16"/>
  <c r="L946" i="16"/>
  <c r="K946" i="16"/>
  <c r="N945" i="16"/>
  <c r="L945" i="16"/>
  <c r="K945" i="16"/>
  <c r="N944" i="16"/>
  <c r="L944" i="16"/>
  <c r="K944" i="16"/>
  <c r="N943" i="16"/>
  <c r="L943" i="16"/>
  <c r="K943" i="16"/>
  <c r="N942" i="16"/>
  <c r="L942" i="16"/>
  <c r="K942" i="16"/>
  <c r="N941" i="16"/>
  <c r="L941" i="16"/>
  <c r="K941" i="16"/>
  <c r="N940" i="16"/>
  <c r="L940" i="16"/>
  <c r="K940" i="16"/>
  <c r="N939" i="16"/>
  <c r="L939" i="16"/>
  <c r="K939" i="16"/>
  <c r="N938" i="16"/>
  <c r="L938" i="16"/>
  <c r="K938" i="16"/>
  <c r="N937" i="16"/>
  <c r="L937" i="16"/>
  <c r="K937" i="16"/>
  <c r="N936" i="16"/>
  <c r="L936" i="16"/>
  <c r="K936" i="16"/>
  <c r="N935" i="16"/>
  <c r="L935" i="16"/>
  <c r="K935" i="16"/>
  <c r="N934" i="16"/>
  <c r="L934" i="16"/>
  <c r="K934" i="16"/>
  <c r="N933" i="16"/>
  <c r="L933" i="16"/>
  <c r="K933" i="16"/>
  <c r="N932" i="16"/>
  <c r="L932" i="16"/>
  <c r="K932" i="16"/>
  <c r="N931" i="16"/>
  <c r="L931" i="16"/>
  <c r="K931" i="16"/>
  <c r="N930" i="16"/>
  <c r="L930" i="16"/>
  <c r="K930" i="16"/>
  <c r="N929" i="16"/>
  <c r="L929" i="16"/>
  <c r="K929" i="16"/>
  <c r="N928" i="16"/>
  <c r="L928" i="16"/>
  <c r="K928" i="16"/>
  <c r="N927" i="16"/>
  <c r="L927" i="16"/>
  <c r="K927" i="16"/>
  <c r="N926" i="16"/>
  <c r="L926" i="16"/>
  <c r="K926" i="16"/>
  <c r="N925" i="16"/>
  <c r="L925" i="16"/>
  <c r="K925" i="16"/>
  <c r="N924" i="16"/>
  <c r="L924" i="16"/>
  <c r="K924" i="16"/>
  <c r="N923" i="16"/>
  <c r="L923" i="16"/>
  <c r="K923" i="16"/>
  <c r="N922" i="16"/>
  <c r="L922" i="16"/>
  <c r="K922" i="16"/>
  <c r="N921" i="16"/>
  <c r="L921" i="16"/>
  <c r="K921" i="16"/>
  <c r="N920" i="16"/>
  <c r="L920" i="16"/>
  <c r="K920" i="16"/>
  <c r="N919" i="16"/>
  <c r="L919" i="16"/>
  <c r="K919" i="16"/>
  <c r="N918" i="16"/>
  <c r="L918" i="16"/>
  <c r="K918" i="16"/>
  <c r="N917" i="16"/>
  <c r="L917" i="16"/>
  <c r="K917" i="16"/>
  <c r="N916" i="16"/>
  <c r="L916" i="16"/>
  <c r="K916" i="16"/>
  <c r="N915" i="16"/>
  <c r="L915" i="16"/>
  <c r="K915" i="16"/>
  <c r="N914" i="16"/>
  <c r="L914" i="16"/>
  <c r="K914" i="16"/>
  <c r="N913" i="16"/>
  <c r="L913" i="16"/>
  <c r="K913" i="16"/>
  <c r="N912" i="16"/>
  <c r="L912" i="16"/>
  <c r="K912" i="16"/>
  <c r="N911" i="16"/>
  <c r="L911" i="16"/>
  <c r="K911" i="16"/>
  <c r="N910" i="16"/>
  <c r="L910" i="16"/>
  <c r="K910" i="16"/>
  <c r="N909" i="16"/>
  <c r="L909" i="16"/>
  <c r="K909" i="16"/>
  <c r="N908" i="16"/>
  <c r="L908" i="16"/>
  <c r="K908" i="16"/>
  <c r="N907" i="16"/>
  <c r="L907" i="16"/>
  <c r="K907" i="16"/>
  <c r="N906" i="16"/>
  <c r="L906" i="16"/>
  <c r="K906" i="16"/>
  <c r="N905" i="16"/>
  <c r="L905" i="16"/>
  <c r="K905" i="16"/>
  <c r="N904" i="16"/>
  <c r="L904" i="16"/>
  <c r="K904" i="16"/>
  <c r="N903" i="16"/>
  <c r="L903" i="16"/>
  <c r="K903" i="16"/>
  <c r="N902" i="16"/>
  <c r="L902" i="16"/>
  <c r="K902" i="16"/>
  <c r="N901" i="16"/>
  <c r="L901" i="16"/>
  <c r="K901" i="16"/>
  <c r="N900" i="16"/>
  <c r="L900" i="16"/>
  <c r="K900" i="16"/>
  <c r="N899" i="16"/>
  <c r="L899" i="16"/>
  <c r="K899" i="16"/>
  <c r="N898" i="16"/>
  <c r="L898" i="16"/>
  <c r="K898" i="16"/>
  <c r="N897" i="16"/>
  <c r="L897" i="16"/>
  <c r="K897" i="16"/>
  <c r="N896" i="16"/>
  <c r="L896" i="16"/>
  <c r="K896" i="16"/>
  <c r="N895" i="16"/>
  <c r="L895" i="16"/>
  <c r="K895" i="16"/>
  <c r="N894" i="16"/>
  <c r="L894" i="16"/>
  <c r="K894" i="16"/>
  <c r="N893" i="16"/>
  <c r="L893" i="16"/>
  <c r="K893" i="16"/>
  <c r="N892" i="16"/>
  <c r="L892" i="16"/>
  <c r="K892" i="16"/>
  <c r="N891" i="16"/>
  <c r="L891" i="16"/>
  <c r="K891" i="16"/>
  <c r="N890" i="16"/>
  <c r="L890" i="16"/>
  <c r="K890" i="16"/>
  <c r="N889" i="16"/>
  <c r="L889" i="16"/>
  <c r="K889" i="16"/>
  <c r="N888" i="16"/>
  <c r="L888" i="16"/>
  <c r="K888" i="16"/>
  <c r="N887" i="16"/>
  <c r="L887" i="16"/>
  <c r="K887" i="16"/>
  <c r="N886" i="16"/>
  <c r="L886" i="16"/>
  <c r="K886" i="16"/>
  <c r="N885" i="16"/>
  <c r="L885" i="16"/>
  <c r="K885" i="16"/>
  <c r="N884" i="16"/>
  <c r="L884" i="16"/>
  <c r="K884" i="16"/>
  <c r="N883" i="16"/>
  <c r="L883" i="16"/>
  <c r="K883" i="16"/>
  <c r="N882" i="16"/>
  <c r="L882" i="16"/>
  <c r="K882" i="16"/>
  <c r="N881" i="16"/>
  <c r="L881" i="16"/>
  <c r="K881" i="16"/>
  <c r="N880" i="16"/>
  <c r="L880" i="16"/>
  <c r="K880" i="16"/>
  <c r="N879" i="16"/>
  <c r="L879" i="16"/>
  <c r="K879" i="16"/>
  <c r="N878" i="16"/>
  <c r="L878" i="16"/>
  <c r="K878" i="16"/>
  <c r="N877" i="16"/>
  <c r="L877" i="16"/>
  <c r="K877" i="16"/>
  <c r="N876" i="16"/>
  <c r="L876" i="16"/>
  <c r="K876" i="16"/>
  <c r="N875" i="16"/>
  <c r="L875" i="16"/>
  <c r="K875" i="16"/>
  <c r="N874" i="16"/>
  <c r="L874" i="16"/>
  <c r="K874" i="16"/>
  <c r="N873" i="16"/>
  <c r="L873" i="16"/>
  <c r="K873" i="16"/>
  <c r="N872" i="16"/>
  <c r="L872" i="16"/>
  <c r="K872" i="16"/>
  <c r="N871" i="16"/>
  <c r="L871" i="16"/>
  <c r="K871" i="16"/>
  <c r="N870" i="16"/>
  <c r="L870" i="16"/>
  <c r="K870" i="16"/>
  <c r="N869" i="16"/>
  <c r="L869" i="16"/>
  <c r="K869" i="16"/>
  <c r="N868" i="16"/>
  <c r="L868" i="16"/>
  <c r="K868" i="16"/>
  <c r="N867" i="16"/>
  <c r="L867" i="16"/>
  <c r="K867" i="16"/>
  <c r="N866" i="16"/>
  <c r="L866" i="16"/>
  <c r="K866" i="16"/>
  <c r="N865" i="16"/>
  <c r="L865" i="16"/>
  <c r="K865" i="16"/>
  <c r="N864" i="16"/>
  <c r="L864" i="16"/>
  <c r="K864" i="16"/>
  <c r="N863" i="16"/>
  <c r="L863" i="16"/>
  <c r="K863" i="16"/>
  <c r="N862" i="16"/>
  <c r="L862" i="16"/>
  <c r="K862" i="16"/>
  <c r="N861" i="16"/>
  <c r="L861" i="16"/>
  <c r="K861" i="16"/>
  <c r="N860" i="16"/>
  <c r="L860" i="16"/>
  <c r="K860" i="16"/>
  <c r="N859" i="16"/>
  <c r="L859" i="16"/>
  <c r="K859" i="16"/>
  <c r="N858" i="16"/>
  <c r="L858" i="16"/>
  <c r="K858" i="16"/>
  <c r="N857" i="16"/>
  <c r="L857" i="16"/>
  <c r="K857" i="16"/>
  <c r="N856" i="16"/>
  <c r="L856" i="16"/>
  <c r="K856" i="16"/>
  <c r="N855" i="16"/>
  <c r="L855" i="16"/>
  <c r="K855" i="16"/>
  <c r="N854" i="16"/>
  <c r="L854" i="16"/>
  <c r="K854" i="16"/>
  <c r="N853" i="16"/>
  <c r="L853" i="16"/>
  <c r="K853" i="16"/>
  <c r="N852" i="16"/>
  <c r="L852" i="16"/>
  <c r="K852" i="16"/>
  <c r="N851" i="16"/>
  <c r="L851" i="16"/>
  <c r="K851" i="16"/>
  <c r="N850" i="16"/>
  <c r="L850" i="16"/>
  <c r="K850" i="16"/>
  <c r="N849" i="16"/>
  <c r="L849" i="16"/>
  <c r="K849" i="16"/>
  <c r="N848" i="16"/>
  <c r="L848" i="16"/>
  <c r="K848" i="16"/>
  <c r="N847" i="16"/>
  <c r="L847" i="16"/>
  <c r="K847" i="16"/>
  <c r="N846" i="16"/>
  <c r="L846" i="16"/>
  <c r="K846" i="16"/>
  <c r="N845" i="16"/>
  <c r="L845" i="16"/>
  <c r="K845" i="16"/>
  <c r="N844" i="16"/>
  <c r="L844" i="16"/>
  <c r="K844" i="16"/>
  <c r="N843" i="16"/>
  <c r="L843" i="16"/>
  <c r="K843" i="16"/>
  <c r="N842" i="16"/>
  <c r="L842" i="16"/>
  <c r="K842" i="16"/>
  <c r="N841" i="16"/>
  <c r="L841" i="16"/>
  <c r="K841" i="16"/>
  <c r="N840" i="16"/>
  <c r="L840" i="16"/>
  <c r="K840" i="16"/>
  <c r="N839" i="16"/>
  <c r="L839" i="16"/>
  <c r="K839" i="16"/>
  <c r="N838" i="16"/>
  <c r="L838" i="16"/>
  <c r="K838" i="16"/>
  <c r="N837" i="16"/>
  <c r="L837" i="16"/>
  <c r="K837" i="16"/>
  <c r="N836" i="16"/>
  <c r="L836" i="16"/>
  <c r="K836" i="16"/>
  <c r="N835" i="16"/>
  <c r="L835" i="16"/>
  <c r="K835" i="16"/>
  <c r="N834" i="16"/>
  <c r="L834" i="16"/>
  <c r="K834" i="16"/>
  <c r="N833" i="16"/>
  <c r="L833" i="16"/>
  <c r="K833" i="16"/>
  <c r="N832" i="16"/>
  <c r="L832" i="16"/>
  <c r="K832" i="16"/>
  <c r="N831" i="16"/>
  <c r="L831" i="16"/>
  <c r="K831" i="16"/>
  <c r="N830" i="16"/>
  <c r="L830" i="16"/>
  <c r="K830" i="16"/>
  <c r="N829" i="16"/>
  <c r="L829" i="16"/>
  <c r="K829" i="16"/>
  <c r="N828" i="16"/>
  <c r="L828" i="16"/>
  <c r="K828" i="16"/>
  <c r="N827" i="16"/>
  <c r="L827" i="16"/>
  <c r="K827" i="16"/>
  <c r="N826" i="16"/>
  <c r="L826" i="16"/>
  <c r="K826" i="16"/>
  <c r="N825" i="16"/>
  <c r="L825" i="16"/>
  <c r="K825" i="16"/>
  <c r="N824" i="16"/>
  <c r="L824" i="16"/>
  <c r="K824" i="16"/>
  <c r="N823" i="16"/>
  <c r="L823" i="16"/>
  <c r="K823" i="16"/>
  <c r="N822" i="16"/>
  <c r="L822" i="16"/>
  <c r="K822" i="16"/>
  <c r="N821" i="16"/>
  <c r="L821" i="16"/>
  <c r="K821" i="16"/>
  <c r="N820" i="16"/>
  <c r="L820" i="16"/>
  <c r="K820" i="16"/>
  <c r="N819" i="16"/>
  <c r="L819" i="16"/>
  <c r="K819" i="16"/>
  <c r="N818" i="16"/>
  <c r="L818" i="16"/>
  <c r="K818" i="16"/>
  <c r="N817" i="16"/>
  <c r="L817" i="16"/>
  <c r="K817" i="16"/>
  <c r="N816" i="16"/>
  <c r="L816" i="16"/>
  <c r="K816" i="16"/>
  <c r="N815" i="16"/>
  <c r="L815" i="16"/>
  <c r="K815" i="16"/>
  <c r="N814" i="16"/>
  <c r="L814" i="16"/>
  <c r="K814" i="16"/>
  <c r="N813" i="16"/>
  <c r="L813" i="16"/>
  <c r="K813" i="16"/>
  <c r="N812" i="16"/>
  <c r="L812" i="16"/>
  <c r="K812" i="16"/>
  <c r="N811" i="16"/>
  <c r="L811" i="16"/>
  <c r="K811" i="16"/>
  <c r="N810" i="16"/>
  <c r="L810" i="16"/>
  <c r="K810" i="16"/>
  <c r="N809" i="16"/>
  <c r="L809" i="16"/>
  <c r="K809" i="16"/>
  <c r="N808" i="16"/>
  <c r="L808" i="16"/>
  <c r="K808" i="16"/>
  <c r="N807" i="16"/>
  <c r="L807" i="16"/>
  <c r="K807" i="16"/>
  <c r="N806" i="16"/>
  <c r="L806" i="16"/>
  <c r="K806" i="16"/>
  <c r="N805" i="16"/>
  <c r="L805" i="16"/>
  <c r="K805" i="16"/>
  <c r="N804" i="16"/>
  <c r="L804" i="16"/>
  <c r="K804" i="16"/>
  <c r="N803" i="16"/>
  <c r="L803" i="16"/>
  <c r="K803" i="16"/>
  <c r="N802" i="16"/>
  <c r="L802" i="16"/>
  <c r="K802" i="16"/>
  <c r="N801" i="16"/>
  <c r="L801" i="16"/>
  <c r="K801" i="16"/>
  <c r="N800" i="16"/>
  <c r="L800" i="16"/>
  <c r="K800" i="16"/>
  <c r="N799" i="16"/>
  <c r="L799" i="16"/>
  <c r="K799" i="16"/>
  <c r="N798" i="16"/>
  <c r="L798" i="16"/>
  <c r="K798" i="16"/>
  <c r="N797" i="16"/>
  <c r="L797" i="16"/>
  <c r="K797" i="16"/>
  <c r="N796" i="16"/>
  <c r="L796" i="16"/>
  <c r="K796" i="16"/>
  <c r="N795" i="16"/>
  <c r="L795" i="16"/>
  <c r="K795" i="16"/>
  <c r="N794" i="16"/>
  <c r="L794" i="16"/>
  <c r="K794" i="16"/>
  <c r="N793" i="16"/>
  <c r="L793" i="16"/>
  <c r="K793" i="16"/>
  <c r="N792" i="16"/>
  <c r="L792" i="16"/>
  <c r="K792" i="16"/>
  <c r="N791" i="16"/>
  <c r="L791" i="16"/>
  <c r="K791" i="16"/>
  <c r="N790" i="16"/>
  <c r="L790" i="16"/>
  <c r="K790" i="16"/>
  <c r="N789" i="16"/>
  <c r="L789" i="16"/>
  <c r="K789" i="16"/>
  <c r="N788" i="16"/>
  <c r="L788" i="16"/>
  <c r="K788" i="16"/>
  <c r="N787" i="16"/>
  <c r="L787" i="16"/>
  <c r="K787" i="16"/>
  <c r="N786" i="16"/>
  <c r="L786" i="16"/>
  <c r="K786" i="16"/>
  <c r="N785" i="16"/>
  <c r="L785" i="16"/>
  <c r="K785" i="16"/>
  <c r="N784" i="16"/>
  <c r="L784" i="16"/>
  <c r="K784" i="16"/>
  <c r="N783" i="16"/>
  <c r="L783" i="16"/>
  <c r="K783" i="16"/>
  <c r="N782" i="16"/>
  <c r="L782" i="16"/>
  <c r="K782" i="16"/>
  <c r="N781" i="16"/>
  <c r="L781" i="16"/>
  <c r="K781" i="16"/>
  <c r="N780" i="16"/>
  <c r="L780" i="16"/>
  <c r="K780" i="16"/>
  <c r="N779" i="16"/>
  <c r="L779" i="16"/>
  <c r="K779" i="16"/>
  <c r="N778" i="16"/>
  <c r="L778" i="16"/>
  <c r="K778" i="16"/>
  <c r="N777" i="16"/>
  <c r="L777" i="16"/>
  <c r="K777" i="16"/>
  <c r="N776" i="16"/>
  <c r="L776" i="16"/>
  <c r="K776" i="16"/>
  <c r="N775" i="16"/>
  <c r="L775" i="16"/>
  <c r="K775" i="16"/>
  <c r="N774" i="16"/>
  <c r="L774" i="16"/>
  <c r="K774" i="16"/>
  <c r="N773" i="16"/>
  <c r="L773" i="16"/>
  <c r="K773" i="16"/>
  <c r="N772" i="16"/>
  <c r="L772" i="16"/>
  <c r="K772" i="16"/>
  <c r="N771" i="16"/>
  <c r="L771" i="16"/>
  <c r="K771" i="16"/>
  <c r="N770" i="16"/>
  <c r="L770" i="16"/>
  <c r="K770" i="16"/>
  <c r="N769" i="16"/>
  <c r="L769" i="16"/>
  <c r="K769" i="16"/>
  <c r="N768" i="16"/>
  <c r="L768" i="16"/>
  <c r="K768" i="16"/>
  <c r="N767" i="16"/>
  <c r="L767" i="16"/>
  <c r="K767" i="16"/>
  <c r="N766" i="16"/>
  <c r="L766" i="16"/>
  <c r="K766" i="16"/>
  <c r="N765" i="16"/>
  <c r="L765" i="16"/>
  <c r="K765" i="16"/>
  <c r="N764" i="16"/>
  <c r="L764" i="16"/>
  <c r="K764" i="16"/>
  <c r="N763" i="16"/>
  <c r="L763" i="16"/>
  <c r="K763" i="16"/>
  <c r="N762" i="16"/>
  <c r="L762" i="16"/>
  <c r="K762" i="16"/>
  <c r="N761" i="16"/>
  <c r="L761" i="16"/>
  <c r="K761" i="16"/>
  <c r="N760" i="16"/>
  <c r="L760" i="16"/>
  <c r="K760" i="16"/>
  <c r="N759" i="16"/>
  <c r="L759" i="16"/>
  <c r="K759" i="16"/>
  <c r="N758" i="16"/>
  <c r="L758" i="16"/>
  <c r="K758" i="16"/>
  <c r="N757" i="16"/>
  <c r="L757" i="16"/>
  <c r="K757" i="16"/>
  <c r="N756" i="16"/>
  <c r="L756" i="16"/>
  <c r="K756" i="16"/>
  <c r="N755" i="16"/>
  <c r="L755" i="16"/>
  <c r="K755" i="16"/>
  <c r="N754" i="16"/>
  <c r="L754" i="16"/>
  <c r="K754" i="16"/>
  <c r="N753" i="16"/>
  <c r="L753" i="16"/>
  <c r="K753" i="16"/>
  <c r="N752" i="16"/>
  <c r="L752" i="16"/>
  <c r="K752" i="16"/>
  <c r="N751" i="16"/>
  <c r="L751" i="16"/>
  <c r="K751" i="16"/>
  <c r="N750" i="16"/>
  <c r="L750" i="16"/>
  <c r="K750" i="16"/>
  <c r="N749" i="16"/>
  <c r="L749" i="16"/>
  <c r="K749" i="16"/>
  <c r="N748" i="16"/>
  <c r="L748" i="16"/>
  <c r="K748" i="16"/>
  <c r="N747" i="16"/>
  <c r="L747" i="16"/>
  <c r="K747" i="16"/>
  <c r="N746" i="16"/>
  <c r="L746" i="16"/>
  <c r="K746" i="16"/>
  <c r="N745" i="16"/>
  <c r="L745" i="16"/>
  <c r="K745" i="16"/>
  <c r="N744" i="16"/>
  <c r="L744" i="16"/>
  <c r="K744" i="16"/>
  <c r="N743" i="16"/>
  <c r="L743" i="16"/>
  <c r="K743" i="16"/>
  <c r="N742" i="16"/>
  <c r="L742" i="16"/>
  <c r="K742" i="16"/>
  <c r="N741" i="16"/>
  <c r="L741" i="16"/>
  <c r="K741" i="16"/>
  <c r="N740" i="16"/>
  <c r="L740" i="16"/>
  <c r="K740" i="16"/>
  <c r="N739" i="16"/>
  <c r="L739" i="16"/>
  <c r="K739" i="16"/>
  <c r="N738" i="16"/>
  <c r="L738" i="16"/>
  <c r="K738" i="16"/>
  <c r="N737" i="16"/>
  <c r="L737" i="16"/>
  <c r="K737" i="16"/>
  <c r="N736" i="16"/>
  <c r="L736" i="16"/>
  <c r="K736" i="16"/>
  <c r="N735" i="16"/>
  <c r="L735" i="16"/>
  <c r="K735" i="16"/>
  <c r="N734" i="16"/>
  <c r="L734" i="16"/>
  <c r="K734" i="16"/>
  <c r="N733" i="16"/>
  <c r="L733" i="16"/>
  <c r="K733" i="16"/>
  <c r="N732" i="16"/>
  <c r="L732" i="16"/>
  <c r="K732" i="16"/>
  <c r="N731" i="16"/>
  <c r="L731" i="16"/>
  <c r="K731" i="16"/>
  <c r="N730" i="16"/>
  <c r="L730" i="16"/>
  <c r="K730" i="16"/>
  <c r="N729" i="16"/>
  <c r="L729" i="16"/>
  <c r="K729" i="16"/>
  <c r="N728" i="16"/>
  <c r="L728" i="16"/>
  <c r="K728" i="16"/>
  <c r="N727" i="16"/>
  <c r="L727" i="16"/>
  <c r="K727" i="16"/>
  <c r="N726" i="16"/>
  <c r="L726" i="16"/>
  <c r="K726" i="16"/>
  <c r="N725" i="16"/>
  <c r="L725" i="16"/>
  <c r="K725" i="16"/>
  <c r="N724" i="16"/>
  <c r="L724" i="16"/>
  <c r="K724" i="16"/>
  <c r="N723" i="16"/>
  <c r="L723" i="16"/>
  <c r="K723" i="16"/>
  <c r="N722" i="16"/>
  <c r="L722" i="16"/>
  <c r="K722" i="16"/>
  <c r="N721" i="16"/>
  <c r="L721" i="16"/>
  <c r="K721" i="16"/>
  <c r="N720" i="16"/>
  <c r="L720" i="16"/>
  <c r="K720" i="16"/>
  <c r="N719" i="16"/>
  <c r="L719" i="16"/>
  <c r="K719" i="16"/>
  <c r="N718" i="16"/>
  <c r="L718" i="16"/>
  <c r="K718" i="16"/>
  <c r="N717" i="16"/>
  <c r="L717" i="16"/>
  <c r="K717" i="16"/>
  <c r="N716" i="16"/>
  <c r="L716" i="16"/>
  <c r="K716" i="16"/>
  <c r="N715" i="16"/>
  <c r="L715" i="16"/>
  <c r="K715" i="16"/>
  <c r="N714" i="16"/>
  <c r="L714" i="16"/>
  <c r="K714" i="16"/>
  <c r="N713" i="16"/>
  <c r="L713" i="16"/>
  <c r="K713" i="16"/>
  <c r="N712" i="16"/>
  <c r="L712" i="16"/>
  <c r="K712" i="16"/>
  <c r="N711" i="16"/>
  <c r="L711" i="16"/>
  <c r="K711" i="16"/>
  <c r="N710" i="16"/>
  <c r="L710" i="16"/>
  <c r="K710" i="16"/>
  <c r="N709" i="16"/>
  <c r="L709" i="16"/>
  <c r="K709" i="16"/>
  <c r="N708" i="16"/>
  <c r="L708" i="16"/>
  <c r="K708" i="16"/>
  <c r="N707" i="16"/>
  <c r="L707" i="16"/>
  <c r="K707" i="16"/>
  <c r="N706" i="16"/>
  <c r="L706" i="16"/>
  <c r="K706" i="16"/>
  <c r="N705" i="16"/>
  <c r="L705" i="16"/>
  <c r="K705" i="16"/>
  <c r="N704" i="16"/>
  <c r="L704" i="16"/>
  <c r="K704" i="16"/>
  <c r="N703" i="16"/>
  <c r="L703" i="16"/>
  <c r="K703" i="16"/>
  <c r="N702" i="16"/>
  <c r="L702" i="16"/>
  <c r="K702" i="16"/>
  <c r="N701" i="16"/>
  <c r="L701" i="16"/>
  <c r="K701" i="16"/>
  <c r="N700" i="16"/>
  <c r="L700" i="16"/>
  <c r="K700" i="16"/>
  <c r="N699" i="16"/>
  <c r="L699" i="16"/>
  <c r="K699" i="16"/>
  <c r="N698" i="16"/>
  <c r="L698" i="16"/>
  <c r="K698" i="16"/>
  <c r="N697" i="16"/>
  <c r="L697" i="16"/>
  <c r="K697" i="16"/>
  <c r="N696" i="16"/>
  <c r="L696" i="16"/>
  <c r="K696" i="16"/>
  <c r="N695" i="16"/>
  <c r="L695" i="16"/>
  <c r="K695" i="16"/>
  <c r="N694" i="16"/>
  <c r="L694" i="16"/>
  <c r="K694" i="16"/>
  <c r="N693" i="16"/>
  <c r="L693" i="16"/>
  <c r="K693" i="16"/>
  <c r="N692" i="16"/>
  <c r="L692" i="16"/>
  <c r="K692" i="16"/>
  <c r="N691" i="16"/>
  <c r="L691" i="16"/>
  <c r="K691" i="16"/>
  <c r="N690" i="16"/>
  <c r="L690" i="16"/>
  <c r="K690" i="16"/>
  <c r="N689" i="16"/>
  <c r="L689" i="16"/>
  <c r="K689" i="16"/>
  <c r="N688" i="16"/>
  <c r="L688" i="16"/>
  <c r="K688" i="16"/>
  <c r="N687" i="16"/>
  <c r="L687" i="16"/>
  <c r="K687" i="16"/>
  <c r="N686" i="16"/>
  <c r="L686" i="16"/>
  <c r="K686" i="16"/>
  <c r="N685" i="16"/>
  <c r="L685" i="16"/>
  <c r="K685" i="16"/>
  <c r="N684" i="16"/>
  <c r="L684" i="16"/>
  <c r="K684" i="16"/>
  <c r="N683" i="16"/>
  <c r="L683" i="16"/>
  <c r="K683" i="16"/>
  <c r="N682" i="16"/>
  <c r="L682" i="16"/>
  <c r="K682" i="16"/>
  <c r="N681" i="16"/>
  <c r="L681" i="16"/>
  <c r="K681" i="16"/>
  <c r="N680" i="16"/>
  <c r="L680" i="16"/>
  <c r="K680" i="16"/>
  <c r="N679" i="16"/>
  <c r="L679" i="16"/>
  <c r="K679" i="16"/>
  <c r="N678" i="16"/>
  <c r="L678" i="16"/>
  <c r="K678" i="16"/>
  <c r="N677" i="16"/>
  <c r="L677" i="16"/>
  <c r="K677" i="16"/>
  <c r="N676" i="16"/>
  <c r="L676" i="16"/>
  <c r="K676" i="16"/>
  <c r="N675" i="16"/>
  <c r="L675" i="16"/>
  <c r="K675" i="16"/>
  <c r="N674" i="16"/>
  <c r="L674" i="16"/>
  <c r="K674" i="16"/>
  <c r="N673" i="16"/>
  <c r="L673" i="16"/>
  <c r="K673" i="16"/>
  <c r="N672" i="16"/>
  <c r="L672" i="16"/>
  <c r="K672" i="16"/>
  <c r="N671" i="16"/>
  <c r="L671" i="16"/>
  <c r="K671" i="16"/>
  <c r="N670" i="16"/>
  <c r="L670" i="16"/>
  <c r="K670" i="16"/>
  <c r="N669" i="16"/>
  <c r="L669" i="16"/>
  <c r="K669" i="16"/>
  <c r="N668" i="16"/>
  <c r="L668" i="16"/>
  <c r="K668" i="16"/>
  <c r="N667" i="16"/>
  <c r="L667" i="16"/>
  <c r="K667" i="16"/>
  <c r="N666" i="16"/>
  <c r="L666" i="16"/>
  <c r="K666" i="16"/>
  <c r="N665" i="16"/>
  <c r="L665" i="16"/>
  <c r="K665" i="16"/>
  <c r="N664" i="16"/>
  <c r="L664" i="16"/>
  <c r="K664" i="16"/>
  <c r="N663" i="16"/>
  <c r="L663" i="16"/>
  <c r="K663" i="16"/>
  <c r="N662" i="16"/>
  <c r="L662" i="16"/>
  <c r="K662" i="16"/>
  <c r="N661" i="16"/>
  <c r="L661" i="16"/>
  <c r="K661" i="16"/>
  <c r="N660" i="16"/>
  <c r="L660" i="16"/>
  <c r="K660" i="16"/>
  <c r="N659" i="16"/>
  <c r="L659" i="16"/>
  <c r="K659" i="16"/>
  <c r="N658" i="16"/>
  <c r="L658" i="16"/>
  <c r="K658" i="16"/>
  <c r="N657" i="16"/>
  <c r="L657" i="16"/>
  <c r="K657" i="16"/>
  <c r="N656" i="16"/>
  <c r="L656" i="16"/>
  <c r="K656" i="16"/>
  <c r="N655" i="16"/>
  <c r="L655" i="16"/>
  <c r="K655" i="16"/>
  <c r="N654" i="16"/>
  <c r="L654" i="16"/>
  <c r="K654" i="16"/>
  <c r="N653" i="16"/>
  <c r="L653" i="16"/>
  <c r="K653" i="16"/>
  <c r="N652" i="16"/>
  <c r="L652" i="16"/>
  <c r="K652" i="16"/>
  <c r="N651" i="16"/>
  <c r="L651" i="16"/>
  <c r="K651" i="16"/>
  <c r="N650" i="16"/>
  <c r="L650" i="16"/>
  <c r="K650" i="16"/>
  <c r="N649" i="16"/>
  <c r="L649" i="16"/>
  <c r="K649" i="16"/>
  <c r="N648" i="16"/>
  <c r="L648" i="16"/>
  <c r="K648" i="16"/>
  <c r="N647" i="16"/>
  <c r="L647" i="16"/>
  <c r="K647" i="16"/>
  <c r="N646" i="16"/>
  <c r="L646" i="16"/>
  <c r="K646" i="16"/>
  <c r="N645" i="16"/>
  <c r="L645" i="16"/>
  <c r="K645" i="16"/>
  <c r="N644" i="16"/>
  <c r="L644" i="16"/>
  <c r="K644" i="16"/>
  <c r="N643" i="16"/>
  <c r="L643" i="16"/>
  <c r="K643" i="16"/>
  <c r="N642" i="16"/>
  <c r="L642" i="16"/>
  <c r="K642" i="16"/>
  <c r="N641" i="16"/>
  <c r="L641" i="16"/>
  <c r="K641" i="16"/>
  <c r="N640" i="16"/>
  <c r="L640" i="16"/>
  <c r="K640" i="16"/>
  <c r="N639" i="16"/>
  <c r="L639" i="16"/>
  <c r="K639" i="16"/>
  <c r="N638" i="16"/>
  <c r="L638" i="16"/>
  <c r="K638" i="16"/>
  <c r="N637" i="16"/>
  <c r="L637" i="16"/>
  <c r="K637" i="16"/>
  <c r="N636" i="16"/>
  <c r="L636" i="16"/>
  <c r="K636" i="16"/>
  <c r="N635" i="16"/>
  <c r="L635" i="16"/>
  <c r="K635" i="16"/>
  <c r="N634" i="16"/>
  <c r="L634" i="16"/>
  <c r="K634" i="16"/>
  <c r="N633" i="16"/>
  <c r="L633" i="16"/>
  <c r="K633" i="16"/>
  <c r="N632" i="16"/>
  <c r="L632" i="16"/>
  <c r="K632" i="16"/>
  <c r="N631" i="16"/>
  <c r="L631" i="16"/>
  <c r="K631" i="16"/>
  <c r="N630" i="16"/>
  <c r="L630" i="16"/>
  <c r="K630" i="16"/>
  <c r="N629" i="16"/>
  <c r="L629" i="16"/>
  <c r="K629" i="16"/>
  <c r="N628" i="16"/>
  <c r="L628" i="16"/>
  <c r="K628" i="16"/>
  <c r="N627" i="16"/>
  <c r="L627" i="16"/>
  <c r="K627" i="16"/>
  <c r="N626" i="16"/>
  <c r="L626" i="16"/>
  <c r="K626" i="16"/>
  <c r="N625" i="16"/>
  <c r="L625" i="16"/>
  <c r="K625" i="16"/>
  <c r="N624" i="16"/>
  <c r="L624" i="16"/>
  <c r="K624" i="16"/>
  <c r="N623" i="16"/>
  <c r="L623" i="16"/>
  <c r="K623" i="16"/>
  <c r="N622" i="16"/>
  <c r="L622" i="16"/>
  <c r="K622" i="16"/>
  <c r="N621" i="16"/>
  <c r="L621" i="16"/>
  <c r="K621" i="16"/>
  <c r="N620" i="16"/>
  <c r="L620" i="16"/>
  <c r="K620" i="16"/>
  <c r="N619" i="16"/>
  <c r="L619" i="16"/>
  <c r="K619" i="16"/>
  <c r="N618" i="16"/>
  <c r="L618" i="16"/>
  <c r="K618" i="16"/>
  <c r="N617" i="16"/>
  <c r="L617" i="16"/>
  <c r="K617" i="16"/>
  <c r="N616" i="16"/>
  <c r="L616" i="16"/>
  <c r="K616" i="16"/>
  <c r="N615" i="16"/>
  <c r="L615" i="16"/>
  <c r="K615" i="16"/>
  <c r="N614" i="16"/>
  <c r="L614" i="16"/>
  <c r="K614" i="16"/>
  <c r="N613" i="16"/>
  <c r="L613" i="16"/>
  <c r="K613" i="16"/>
  <c r="N612" i="16"/>
  <c r="L612" i="16"/>
  <c r="K612" i="16"/>
  <c r="N611" i="16"/>
  <c r="L611" i="16"/>
  <c r="K611" i="16"/>
  <c r="N610" i="16"/>
  <c r="L610" i="16"/>
  <c r="K610" i="16"/>
  <c r="N609" i="16"/>
  <c r="L609" i="16"/>
  <c r="K609" i="16"/>
  <c r="N608" i="16"/>
  <c r="L608" i="16"/>
  <c r="K608" i="16"/>
  <c r="N607" i="16"/>
  <c r="L607" i="16"/>
  <c r="K607" i="16"/>
  <c r="N606" i="16"/>
  <c r="L606" i="16"/>
  <c r="K606" i="16"/>
  <c r="N605" i="16"/>
  <c r="L605" i="16"/>
  <c r="K605" i="16"/>
  <c r="N604" i="16"/>
  <c r="L604" i="16"/>
  <c r="K604" i="16"/>
  <c r="N603" i="16"/>
  <c r="L603" i="16"/>
  <c r="K603" i="16"/>
  <c r="N602" i="16"/>
  <c r="L602" i="16"/>
  <c r="K602" i="16"/>
  <c r="N601" i="16"/>
  <c r="L601" i="16"/>
  <c r="K601" i="16"/>
  <c r="N600" i="16"/>
  <c r="L600" i="16"/>
  <c r="K600" i="16"/>
  <c r="N599" i="16"/>
  <c r="L599" i="16"/>
  <c r="K599" i="16"/>
  <c r="N598" i="16"/>
  <c r="L598" i="16"/>
  <c r="K598" i="16"/>
  <c r="N597" i="16"/>
  <c r="L597" i="16"/>
  <c r="K597" i="16"/>
  <c r="N596" i="16"/>
  <c r="L596" i="16"/>
  <c r="K596" i="16"/>
  <c r="N595" i="16"/>
  <c r="L595" i="16"/>
  <c r="K595" i="16"/>
  <c r="N594" i="16"/>
  <c r="L594" i="16"/>
  <c r="K594" i="16"/>
  <c r="N593" i="16"/>
  <c r="L593" i="16"/>
  <c r="K593" i="16"/>
  <c r="N592" i="16"/>
  <c r="L592" i="16"/>
  <c r="K592" i="16"/>
  <c r="N591" i="16"/>
  <c r="L591" i="16"/>
  <c r="K591" i="16"/>
  <c r="N590" i="16"/>
  <c r="L590" i="16"/>
  <c r="K590" i="16"/>
  <c r="N589" i="16"/>
  <c r="L589" i="16"/>
  <c r="K589" i="16"/>
  <c r="N588" i="16"/>
  <c r="L588" i="16"/>
  <c r="K588" i="16"/>
  <c r="N587" i="16"/>
  <c r="L587" i="16"/>
  <c r="K587" i="16"/>
  <c r="N586" i="16"/>
  <c r="L586" i="16"/>
  <c r="K586" i="16"/>
  <c r="N585" i="16"/>
  <c r="L585" i="16"/>
  <c r="K585" i="16"/>
  <c r="N584" i="16"/>
  <c r="L584" i="16"/>
  <c r="K584" i="16"/>
  <c r="N583" i="16"/>
  <c r="L583" i="16"/>
  <c r="K583" i="16"/>
  <c r="N582" i="16"/>
  <c r="L582" i="16"/>
  <c r="K582" i="16"/>
  <c r="N581" i="16"/>
  <c r="L581" i="16"/>
  <c r="K581" i="16"/>
  <c r="N580" i="16"/>
  <c r="L580" i="16"/>
  <c r="K580" i="16"/>
  <c r="N579" i="16"/>
  <c r="L579" i="16"/>
  <c r="K579" i="16"/>
  <c r="N578" i="16"/>
  <c r="L578" i="16"/>
  <c r="K578" i="16"/>
  <c r="N577" i="16"/>
  <c r="L577" i="16"/>
  <c r="K577" i="16"/>
  <c r="N576" i="16"/>
  <c r="L576" i="16"/>
  <c r="K576" i="16"/>
  <c r="N575" i="16"/>
  <c r="L575" i="16"/>
  <c r="K575" i="16"/>
  <c r="N574" i="16"/>
  <c r="L574" i="16"/>
  <c r="K574" i="16"/>
  <c r="N573" i="16"/>
  <c r="L573" i="16"/>
  <c r="K573" i="16"/>
  <c r="N572" i="16"/>
  <c r="L572" i="16"/>
  <c r="K572" i="16"/>
  <c r="N571" i="16"/>
  <c r="L571" i="16"/>
  <c r="K571" i="16"/>
  <c r="N570" i="16"/>
  <c r="L570" i="16"/>
  <c r="K570" i="16"/>
  <c r="N569" i="16"/>
  <c r="L569" i="16"/>
  <c r="K569" i="16"/>
  <c r="N568" i="16"/>
  <c r="L568" i="16"/>
  <c r="K568" i="16"/>
  <c r="N567" i="16"/>
  <c r="L567" i="16"/>
  <c r="K567" i="16"/>
  <c r="N566" i="16"/>
  <c r="L566" i="16"/>
  <c r="K566" i="16"/>
  <c r="N565" i="16"/>
  <c r="L565" i="16"/>
  <c r="K565" i="16"/>
  <c r="N564" i="16"/>
  <c r="L564" i="16"/>
  <c r="K564" i="16"/>
  <c r="N563" i="16"/>
  <c r="L563" i="16"/>
  <c r="K563" i="16"/>
  <c r="N562" i="16"/>
  <c r="L562" i="16"/>
  <c r="K562" i="16"/>
  <c r="N561" i="16"/>
  <c r="L561" i="16"/>
  <c r="K561" i="16"/>
  <c r="N560" i="16"/>
  <c r="L560" i="16"/>
  <c r="K560" i="16"/>
  <c r="N559" i="16"/>
  <c r="L559" i="16"/>
  <c r="K559" i="16"/>
  <c r="N558" i="16"/>
  <c r="L558" i="16"/>
  <c r="K558" i="16"/>
  <c r="N557" i="16"/>
  <c r="L557" i="16"/>
  <c r="K557" i="16"/>
  <c r="N556" i="16"/>
  <c r="L556" i="16"/>
  <c r="K556" i="16"/>
  <c r="N555" i="16"/>
  <c r="L555" i="16"/>
  <c r="K555" i="16"/>
  <c r="N554" i="16"/>
  <c r="L554" i="16"/>
  <c r="K554" i="16"/>
  <c r="N553" i="16"/>
  <c r="L553" i="16"/>
  <c r="K553" i="16"/>
  <c r="N552" i="16"/>
  <c r="L552" i="16"/>
  <c r="K552" i="16"/>
  <c r="N551" i="16"/>
  <c r="L551" i="16"/>
  <c r="K551" i="16"/>
  <c r="N550" i="16"/>
  <c r="L550" i="16"/>
  <c r="K550" i="16"/>
  <c r="N549" i="16"/>
  <c r="L549" i="16"/>
  <c r="K549" i="16"/>
  <c r="N548" i="16"/>
  <c r="L548" i="16"/>
  <c r="K548" i="16"/>
  <c r="N547" i="16"/>
  <c r="L547" i="16"/>
  <c r="K547" i="16"/>
  <c r="N546" i="16"/>
  <c r="L546" i="16"/>
  <c r="K546" i="16"/>
  <c r="N545" i="16"/>
  <c r="L545" i="16"/>
  <c r="K545" i="16"/>
  <c r="N544" i="16"/>
  <c r="L544" i="16"/>
  <c r="K544" i="16"/>
  <c r="N543" i="16"/>
  <c r="L543" i="16"/>
  <c r="K543" i="16"/>
  <c r="N542" i="16"/>
  <c r="L542" i="16"/>
  <c r="K542" i="16"/>
  <c r="N541" i="16"/>
  <c r="L541" i="16"/>
  <c r="K541" i="16"/>
  <c r="N540" i="16"/>
  <c r="L540" i="16"/>
  <c r="K540" i="16"/>
  <c r="N539" i="16"/>
  <c r="L539" i="16"/>
  <c r="K539" i="16"/>
  <c r="N538" i="16"/>
  <c r="L538" i="16"/>
  <c r="K538" i="16"/>
  <c r="N537" i="16"/>
  <c r="L537" i="16"/>
  <c r="K537" i="16"/>
  <c r="N536" i="16"/>
  <c r="L536" i="16"/>
  <c r="K536" i="16"/>
  <c r="N535" i="16"/>
  <c r="L535" i="16"/>
  <c r="K535" i="16"/>
  <c r="N534" i="16"/>
  <c r="L534" i="16"/>
  <c r="K534" i="16"/>
  <c r="N533" i="16"/>
  <c r="L533" i="16"/>
  <c r="K533" i="16"/>
  <c r="N532" i="16"/>
  <c r="L532" i="16"/>
  <c r="K532" i="16"/>
  <c r="N531" i="16"/>
  <c r="L531" i="16"/>
  <c r="K531" i="16"/>
  <c r="N530" i="16"/>
  <c r="L530" i="16"/>
  <c r="K530" i="16"/>
  <c r="N529" i="16"/>
  <c r="L529" i="16"/>
  <c r="K529" i="16"/>
  <c r="N528" i="16"/>
  <c r="L528" i="16"/>
  <c r="K528" i="16"/>
  <c r="N527" i="16"/>
  <c r="L527" i="16"/>
  <c r="K527" i="16"/>
  <c r="N526" i="16"/>
  <c r="L526" i="16"/>
  <c r="K526" i="16"/>
  <c r="N525" i="16"/>
  <c r="L525" i="16"/>
  <c r="K525" i="16"/>
  <c r="N524" i="16"/>
  <c r="L524" i="16"/>
  <c r="K524" i="16"/>
  <c r="N523" i="16"/>
  <c r="L523" i="16"/>
  <c r="K523" i="16"/>
  <c r="N522" i="16"/>
  <c r="L522" i="16"/>
  <c r="K522" i="16"/>
  <c r="N521" i="16"/>
  <c r="L521" i="16"/>
  <c r="K521" i="16"/>
  <c r="N520" i="16"/>
  <c r="L520" i="16"/>
  <c r="K520" i="16"/>
  <c r="N519" i="16"/>
  <c r="L519" i="16"/>
  <c r="K519" i="16"/>
  <c r="N518" i="16"/>
  <c r="L518" i="16"/>
  <c r="K518" i="16"/>
  <c r="N517" i="16"/>
  <c r="L517" i="16"/>
  <c r="K517" i="16"/>
  <c r="N516" i="16"/>
  <c r="L516" i="16"/>
  <c r="K516" i="16"/>
  <c r="N515" i="16"/>
  <c r="L515" i="16"/>
  <c r="K515" i="16"/>
  <c r="N514" i="16"/>
  <c r="L514" i="16"/>
  <c r="K514" i="16"/>
  <c r="N513" i="16"/>
  <c r="L513" i="16"/>
  <c r="K513" i="16"/>
  <c r="N512" i="16"/>
  <c r="L512" i="16"/>
  <c r="K512" i="16"/>
  <c r="N511" i="16"/>
  <c r="L511" i="16"/>
  <c r="K511" i="16"/>
  <c r="N510" i="16"/>
  <c r="L510" i="16"/>
  <c r="K510" i="16"/>
  <c r="N509" i="16"/>
  <c r="L509" i="16"/>
  <c r="K509" i="16"/>
  <c r="N508" i="16"/>
  <c r="L508" i="16"/>
  <c r="K508" i="16"/>
  <c r="N507" i="16"/>
  <c r="L507" i="16"/>
  <c r="K507" i="16"/>
  <c r="N506" i="16"/>
  <c r="L506" i="16"/>
  <c r="K506" i="16"/>
  <c r="N505" i="16"/>
  <c r="L505" i="16"/>
  <c r="K505" i="16"/>
  <c r="N504" i="16"/>
  <c r="L504" i="16"/>
  <c r="K504" i="16"/>
  <c r="N503" i="16"/>
  <c r="L503" i="16"/>
  <c r="K503" i="16"/>
  <c r="N502" i="16"/>
  <c r="L502" i="16"/>
  <c r="K502" i="16"/>
  <c r="N501" i="16"/>
  <c r="L501" i="16"/>
  <c r="K501" i="16"/>
  <c r="N500" i="16"/>
  <c r="L500" i="16"/>
  <c r="K500" i="16"/>
  <c r="N499" i="16"/>
  <c r="L499" i="16"/>
  <c r="K499" i="16"/>
  <c r="N498" i="16"/>
  <c r="L498" i="16"/>
  <c r="K498" i="16"/>
  <c r="N497" i="16"/>
  <c r="L497" i="16"/>
  <c r="K497" i="16"/>
  <c r="N496" i="16"/>
  <c r="L496" i="16"/>
  <c r="K496" i="16"/>
  <c r="N495" i="16"/>
  <c r="L495" i="16"/>
  <c r="K495" i="16"/>
  <c r="N494" i="16"/>
  <c r="L494" i="16"/>
  <c r="K494" i="16"/>
  <c r="N493" i="16"/>
  <c r="L493" i="16"/>
  <c r="K493" i="16"/>
  <c r="N492" i="16"/>
  <c r="L492" i="16"/>
  <c r="K492" i="16"/>
  <c r="N491" i="16"/>
  <c r="L491" i="16"/>
  <c r="K491" i="16"/>
  <c r="N490" i="16"/>
  <c r="L490" i="16"/>
  <c r="K490" i="16"/>
  <c r="N489" i="16"/>
  <c r="L489" i="16"/>
  <c r="K489" i="16"/>
  <c r="N488" i="16"/>
  <c r="L488" i="16"/>
  <c r="K488" i="16"/>
  <c r="N487" i="16"/>
  <c r="L487" i="16"/>
  <c r="K487" i="16"/>
  <c r="N486" i="16"/>
  <c r="L486" i="16"/>
  <c r="K486" i="16"/>
  <c r="N485" i="16"/>
  <c r="L485" i="16"/>
  <c r="K485" i="16"/>
  <c r="N484" i="16"/>
  <c r="L484" i="16"/>
  <c r="K484" i="16"/>
  <c r="N483" i="16"/>
  <c r="L483" i="16"/>
  <c r="K483" i="16"/>
  <c r="N482" i="16"/>
  <c r="L482" i="16"/>
  <c r="K482" i="16"/>
  <c r="N481" i="16"/>
  <c r="L481" i="16"/>
  <c r="K481" i="16"/>
  <c r="N480" i="16"/>
  <c r="L480" i="16"/>
  <c r="K480" i="16"/>
  <c r="N479" i="16"/>
  <c r="L479" i="16"/>
  <c r="K479" i="16"/>
  <c r="N478" i="16"/>
  <c r="L478" i="16"/>
  <c r="K478" i="16"/>
  <c r="N477" i="16"/>
  <c r="L477" i="16"/>
  <c r="K477" i="16"/>
  <c r="N476" i="16"/>
  <c r="L476" i="16"/>
  <c r="K476" i="16"/>
  <c r="N475" i="16"/>
  <c r="L475" i="16"/>
  <c r="K475" i="16"/>
  <c r="N474" i="16"/>
  <c r="L474" i="16"/>
  <c r="K474" i="16"/>
  <c r="N473" i="16"/>
  <c r="L473" i="16"/>
  <c r="K473" i="16"/>
  <c r="N472" i="16"/>
  <c r="L472" i="16"/>
  <c r="K472" i="16"/>
  <c r="N471" i="16"/>
  <c r="L471" i="16"/>
  <c r="K471" i="16"/>
  <c r="N470" i="16"/>
  <c r="L470" i="16"/>
  <c r="K470" i="16"/>
  <c r="N469" i="16"/>
  <c r="L469" i="16"/>
  <c r="K469" i="16"/>
  <c r="N468" i="16"/>
  <c r="L468" i="16"/>
  <c r="K468" i="16"/>
  <c r="N467" i="16"/>
  <c r="L467" i="16"/>
  <c r="K467" i="16"/>
  <c r="N466" i="16"/>
  <c r="L466" i="16"/>
  <c r="K466" i="16"/>
  <c r="N465" i="16"/>
  <c r="L465" i="16"/>
  <c r="K465" i="16"/>
  <c r="N464" i="16"/>
  <c r="L464" i="16"/>
  <c r="K464" i="16"/>
  <c r="N463" i="16"/>
  <c r="L463" i="16"/>
  <c r="K463" i="16"/>
  <c r="N462" i="16"/>
  <c r="L462" i="16"/>
  <c r="K462" i="16"/>
  <c r="N461" i="16"/>
  <c r="L461" i="16"/>
  <c r="K461" i="16"/>
  <c r="N460" i="16"/>
  <c r="L460" i="16"/>
  <c r="K460" i="16"/>
  <c r="N459" i="16"/>
  <c r="L459" i="16"/>
  <c r="K459" i="16"/>
  <c r="N458" i="16"/>
  <c r="L458" i="16"/>
  <c r="K458" i="16"/>
  <c r="N457" i="16"/>
  <c r="L457" i="16"/>
  <c r="K457" i="16"/>
  <c r="N456" i="16"/>
  <c r="L456" i="16"/>
  <c r="K456" i="16"/>
  <c r="N455" i="16"/>
  <c r="L455" i="16"/>
  <c r="K455" i="16"/>
  <c r="N454" i="16"/>
  <c r="L454" i="16"/>
  <c r="K454" i="16"/>
  <c r="N453" i="16"/>
  <c r="L453" i="16"/>
  <c r="K453" i="16"/>
  <c r="N452" i="16"/>
  <c r="L452" i="16"/>
  <c r="K452" i="16"/>
  <c r="N451" i="16"/>
  <c r="L451" i="16"/>
  <c r="K451" i="16"/>
  <c r="N450" i="16"/>
  <c r="L450" i="16"/>
  <c r="K450" i="16"/>
  <c r="N449" i="16"/>
  <c r="L449" i="16"/>
  <c r="K449" i="16"/>
  <c r="N448" i="16"/>
  <c r="L448" i="16"/>
  <c r="K448" i="16"/>
  <c r="N447" i="16"/>
  <c r="L447" i="16"/>
  <c r="K447" i="16"/>
  <c r="N446" i="16"/>
  <c r="L446" i="16"/>
  <c r="K446" i="16"/>
  <c r="N445" i="16"/>
  <c r="L445" i="16"/>
  <c r="K445" i="16"/>
  <c r="N444" i="16"/>
  <c r="L444" i="16"/>
  <c r="K444" i="16"/>
  <c r="N443" i="16"/>
  <c r="L443" i="16"/>
  <c r="K443" i="16"/>
  <c r="N442" i="16"/>
  <c r="L442" i="16"/>
  <c r="K442" i="16"/>
  <c r="N441" i="16"/>
  <c r="L441" i="16"/>
  <c r="K441" i="16"/>
  <c r="N440" i="16"/>
  <c r="L440" i="16"/>
  <c r="K440" i="16"/>
  <c r="N439" i="16"/>
  <c r="L439" i="16"/>
  <c r="K439" i="16"/>
  <c r="N438" i="16"/>
  <c r="L438" i="16"/>
  <c r="K438" i="16"/>
  <c r="N437" i="16"/>
  <c r="L437" i="16"/>
  <c r="K437" i="16"/>
  <c r="N436" i="16"/>
  <c r="L436" i="16"/>
  <c r="K436" i="16"/>
  <c r="N435" i="16"/>
  <c r="L435" i="16"/>
  <c r="K435" i="16"/>
  <c r="N434" i="16"/>
  <c r="L434" i="16"/>
  <c r="K434" i="16"/>
  <c r="N433" i="16"/>
  <c r="L433" i="16"/>
  <c r="K433" i="16"/>
  <c r="N432" i="16"/>
  <c r="L432" i="16"/>
  <c r="K432" i="16"/>
  <c r="N431" i="16"/>
  <c r="L431" i="16"/>
  <c r="K431" i="16"/>
  <c r="N430" i="16"/>
  <c r="L430" i="16"/>
  <c r="K430" i="16"/>
  <c r="N429" i="16"/>
  <c r="L429" i="16"/>
  <c r="K429" i="16"/>
  <c r="N428" i="16"/>
  <c r="L428" i="16"/>
  <c r="K428" i="16"/>
  <c r="N427" i="16"/>
  <c r="L427" i="16"/>
  <c r="K427" i="16"/>
  <c r="N426" i="16"/>
  <c r="L426" i="16"/>
  <c r="K426" i="16"/>
  <c r="N425" i="16"/>
  <c r="L425" i="16"/>
  <c r="K425" i="16"/>
  <c r="N424" i="16"/>
  <c r="L424" i="16"/>
  <c r="K424" i="16"/>
  <c r="N423" i="16"/>
  <c r="L423" i="16"/>
  <c r="K423" i="16"/>
  <c r="N422" i="16"/>
  <c r="L422" i="16"/>
  <c r="K422" i="16"/>
  <c r="N421" i="16"/>
  <c r="L421" i="16"/>
  <c r="K421" i="16"/>
  <c r="N420" i="16"/>
  <c r="L420" i="16"/>
  <c r="K420" i="16"/>
  <c r="N419" i="16"/>
  <c r="L419" i="16"/>
  <c r="K419" i="16"/>
  <c r="N418" i="16"/>
  <c r="L418" i="16"/>
  <c r="K418" i="16"/>
  <c r="N417" i="16"/>
  <c r="L417" i="16"/>
  <c r="K417" i="16"/>
  <c r="N416" i="16"/>
  <c r="L416" i="16"/>
  <c r="K416" i="16"/>
  <c r="N415" i="16"/>
  <c r="L415" i="16"/>
  <c r="K415" i="16"/>
  <c r="N414" i="16"/>
  <c r="L414" i="16"/>
  <c r="K414" i="16"/>
  <c r="N413" i="16"/>
  <c r="L413" i="16"/>
  <c r="K413" i="16"/>
  <c r="N412" i="16"/>
  <c r="L412" i="16"/>
  <c r="K412" i="16"/>
  <c r="N411" i="16"/>
  <c r="L411" i="16"/>
  <c r="K411" i="16"/>
  <c r="N410" i="16"/>
  <c r="L410" i="16"/>
  <c r="K410" i="16"/>
  <c r="N409" i="16"/>
  <c r="L409" i="16"/>
  <c r="K409" i="16"/>
  <c r="N408" i="16"/>
  <c r="L408" i="16"/>
  <c r="K408" i="16"/>
  <c r="N407" i="16"/>
  <c r="L407" i="16"/>
  <c r="K407" i="16"/>
  <c r="N406" i="16"/>
  <c r="L406" i="16"/>
  <c r="K406" i="16"/>
  <c r="N405" i="16"/>
  <c r="L405" i="16"/>
  <c r="K405" i="16"/>
  <c r="N404" i="16"/>
  <c r="L404" i="16"/>
  <c r="K404" i="16"/>
  <c r="N403" i="16"/>
  <c r="L403" i="16"/>
  <c r="K403" i="16"/>
  <c r="N402" i="16"/>
  <c r="L402" i="16"/>
  <c r="K402" i="16"/>
  <c r="N401" i="16"/>
  <c r="L401" i="16"/>
  <c r="K401" i="16"/>
  <c r="N400" i="16"/>
  <c r="L400" i="16"/>
  <c r="K400" i="16"/>
  <c r="N399" i="16"/>
  <c r="L399" i="16"/>
  <c r="K399" i="16"/>
  <c r="N398" i="16"/>
  <c r="L398" i="16"/>
  <c r="K398" i="16"/>
  <c r="N397" i="16"/>
  <c r="L397" i="16"/>
  <c r="K397" i="16"/>
  <c r="N396" i="16"/>
  <c r="L396" i="16"/>
  <c r="K396" i="16"/>
  <c r="N395" i="16"/>
  <c r="L395" i="16"/>
  <c r="K395" i="16"/>
  <c r="N394" i="16"/>
  <c r="L394" i="16"/>
  <c r="K394" i="16"/>
  <c r="N393" i="16"/>
  <c r="L393" i="16"/>
  <c r="K393" i="16"/>
  <c r="N392" i="16"/>
  <c r="L392" i="16"/>
  <c r="K392" i="16"/>
  <c r="N391" i="16"/>
  <c r="L391" i="16"/>
  <c r="K391" i="16"/>
  <c r="N390" i="16"/>
  <c r="L390" i="16"/>
  <c r="K390" i="16"/>
  <c r="N389" i="16"/>
  <c r="L389" i="16"/>
  <c r="K389" i="16"/>
  <c r="N388" i="16"/>
  <c r="L388" i="16"/>
  <c r="K388" i="16"/>
  <c r="N387" i="16"/>
  <c r="L387" i="16"/>
  <c r="K387" i="16"/>
  <c r="N386" i="16"/>
  <c r="L386" i="16"/>
  <c r="K386" i="16"/>
  <c r="N385" i="16"/>
  <c r="L385" i="16"/>
  <c r="K385" i="16"/>
  <c r="N384" i="16"/>
  <c r="L384" i="16"/>
  <c r="K384" i="16"/>
  <c r="N383" i="16"/>
  <c r="L383" i="16"/>
  <c r="K383" i="16"/>
  <c r="N382" i="16"/>
  <c r="L382" i="16"/>
  <c r="K382" i="16"/>
  <c r="N381" i="16"/>
  <c r="L381" i="16"/>
  <c r="K381" i="16"/>
  <c r="N380" i="16"/>
  <c r="L380" i="16"/>
  <c r="K380" i="16"/>
  <c r="N379" i="16"/>
  <c r="L379" i="16"/>
  <c r="K379" i="16"/>
  <c r="N378" i="16"/>
  <c r="L378" i="16"/>
  <c r="K378" i="16"/>
  <c r="N377" i="16"/>
  <c r="L377" i="16"/>
  <c r="K377" i="16"/>
  <c r="N376" i="16"/>
  <c r="L376" i="16"/>
  <c r="K376" i="16"/>
  <c r="N375" i="16"/>
  <c r="L375" i="16"/>
  <c r="K375" i="16"/>
  <c r="N374" i="16"/>
  <c r="L374" i="16"/>
  <c r="K374" i="16"/>
  <c r="N373" i="16"/>
  <c r="L373" i="16"/>
  <c r="K373" i="16"/>
  <c r="N372" i="16"/>
  <c r="L372" i="16"/>
  <c r="K372" i="16"/>
  <c r="N371" i="16"/>
  <c r="L371" i="16"/>
  <c r="K371" i="16"/>
  <c r="N370" i="16"/>
  <c r="L370" i="16"/>
  <c r="K370" i="16"/>
  <c r="N369" i="16"/>
  <c r="L369" i="16"/>
  <c r="K369" i="16"/>
  <c r="N368" i="16"/>
  <c r="L368" i="16"/>
  <c r="K368" i="16"/>
  <c r="N367" i="16"/>
  <c r="L367" i="16"/>
  <c r="K367" i="16"/>
  <c r="N366" i="16"/>
  <c r="L366" i="16"/>
  <c r="K366" i="16"/>
  <c r="N365" i="16"/>
  <c r="L365" i="16"/>
  <c r="K365" i="16"/>
  <c r="N364" i="16"/>
  <c r="L364" i="16"/>
  <c r="K364" i="16"/>
  <c r="N363" i="16"/>
  <c r="L363" i="16"/>
  <c r="K363" i="16"/>
  <c r="N362" i="16"/>
  <c r="L362" i="16"/>
  <c r="K362" i="16"/>
  <c r="N361" i="16"/>
  <c r="L361" i="16"/>
  <c r="K361" i="16"/>
  <c r="N360" i="16"/>
  <c r="L360" i="16"/>
  <c r="K360" i="16"/>
  <c r="N359" i="16"/>
  <c r="L359" i="16"/>
  <c r="K359" i="16"/>
  <c r="N358" i="16"/>
  <c r="L358" i="16"/>
  <c r="K358" i="16"/>
  <c r="N357" i="16"/>
  <c r="L357" i="16"/>
  <c r="K357" i="16"/>
  <c r="N356" i="16"/>
  <c r="L356" i="16"/>
  <c r="K356" i="16"/>
  <c r="N355" i="16"/>
  <c r="L355" i="16"/>
  <c r="K355" i="16"/>
  <c r="N354" i="16"/>
  <c r="L354" i="16"/>
  <c r="K354" i="16"/>
  <c r="N353" i="16"/>
  <c r="L353" i="16"/>
  <c r="K353" i="16"/>
  <c r="N352" i="16"/>
  <c r="L352" i="16"/>
  <c r="K352" i="16"/>
  <c r="N351" i="16"/>
  <c r="L351" i="16"/>
  <c r="K351" i="16"/>
  <c r="N350" i="16"/>
  <c r="L350" i="16"/>
  <c r="K350" i="16"/>
  <c r="N349" i="16"/>
  <c r="L349" i="16"/>
  <c r="K349" i="16"/>
  <c r="N348" i="16"/>
  <c r="L348" i="16"/>
  <c r="K348" i="16"/>
  <c r="N347" i="16"/>
  <c r="L347" i="16"/>
  <c r="K347" i="16"/>
  <c r="N346" i="16"/>
  <c r="L346" i="16"/>
  <c r="K346" i="16"/>
  <c r="N345" i="16"/>
  <c r="L345" i="16"/>
  <c r="K345" i="16"/>
  <c r="N344" i="16"/>
  <c r="L344" i="16"/>
  <c r="K344" i="16"/>
  <c r="N343" i="16"/>
  <c r="L343" i="16"/>
  <c r="K343" i="16"/>
  <c r="N342" i="16"/>
  <c r="L342" i="16"/>
  <c r="K342" i="16"/>
  <c r="N341" i="16"/>
  <c r="L341" i="16"/>
  <c r="K341" i="16"/>
  <c r="N340" i="16"/>
  <c r="L340" i="16"/>
  <c r="K340" i="16"/>
  <c r="N339" i="16"/>
  <c r="L339" i="16"/>
  <c r="K339" i="16"/>
  <c r="N338" i="16"/>
  <c r="L338" i="16"/>
  <c r="K338" i="16"/>
  <c r="N337" i="16"/>
  <c r="L337" i="16"/>
  <c r="K337" i="16"/>
  <c r="N336" i="16"/>
  <c r="L336" i="16"/>
  <c r="K336" i="16"/>
  <c r="N335" i="16"/>
  <c r="L335" i="16"/>
  <c r="K335" i="16"/>
  <c r="N334" i="16"/>
  <c r="L334" i="16"/>
  <c r="K334" i="16"/>
  <c r="N333" i="16"/>
  <c r="L333" i="16"/>
  <c r="K333" i="16"/>
  <c r="N332" i="16"/>
  <c r="L332" i="16"/>
  <c r="K332" i="16"/>
  <c r="N331" i="16"/>
  <c r="L331" i="16"/>
  <c r="K331" i="16"/>
  <c r="N330" i="16"/>
  <c r="L330" i="16"/>
  <c r="K330" i="16"/>
  <c r="N329" i="16"/>
  <c r="L329" i="16"/>
  <c r="K329" i="16"/>
  <c r="N328" i="16"/>
  <c r="L328" i="16"/>
  <c r="K328" i="16"/>
  <c r="N327" i="16"/>
  <c r="L327" i="16"/>
  <c r="K327" i="16"/>
  <c r="N326" i="16"/>
  <c r="L326" i="16"/>
  <c r="K326" i="16"/>
  <c r="N325" i="16"/>
  <c r="L325" i="16"/>
  <c r="K325" i="16"/>
  <c r="N324" i="16"/>
  <c r="L324" i="16"/>
  <c r="K324" i="16"/>
  <c r="N323" i="16"/>
  <c r="L323" i="16"/>
  <c r="K323" i="16"/>
  <c r="N322" i="16"/>
  <c r="L322" i="16"/>
  <c r="K322" i="16"/>
  <c r="N321" i="16"/>
  <c r="L321" i="16"/>
  <c r="K321" i="16"/>
  <c r="N320" i="16"/>
  <c r="L320" i="16"/>
  <c r="K320" i="16"/>
  <c r="N319" i="16"/>
  <c r="L319" i="16"/>
  <c r="K319" i="16"/>
  <c r="N318" i="16"/>
  <c r="L318" i="16"/>
  <c r="K318" i="16"/>
  <c r="N317" i="16"/>
  <c r="L317" i="16"/>
  <c r="K317" i="16"/>
  <c r="N316" i="16"/>
  <c r="L316" i="16"/>
  <c r="K316" i="16"/>
  <c r="N315" i="16"/>
  <c r="L315" i="16"/>
  <c r="K315" i="16"/>
  <c r="N314" i="16"/>
  <c r="L314" i="16"/>
  <c r="K314" i="16"/>
  <c r="N313" i="16"/>
  <c r="L313" i="16"/>
  <c r="K313" i="16"/>
  <c r="N312" i="16"/>
  <c r="L312" i="16"/>
  <c r="K312" i="16"/>
  <c r="N311" i="16"/>
  <c r="L311" i="16"/>
  <c r="K311" i="16"/>
  <c r="N310" i="16"/>
  <c r="L310" i="16"/>
  <c r="K310" i="16"/>
  <c r="N309" i="16"/>
  <c r="L309" i="16"/>
  <c r="K309" i="16"/>
  <c r="N308" i="16"/>
  <c r="L308" i="16"/>
  <c r="K308" i="16"/>
  <c r="N307" i="16"/>
  <c r="L307" i="16"/>
  <c r="K307" i="16"/>
  <c r="N306" i="16"/>
  <c r="L306" i="16"/>
  <c r="K306" i="16"/>
  <c r="N305" i="16"/>
  <c r="L305" i="16"/>
  <c r="K305" i="16"/>
  <c r="N304" i="16"/>
  <c r="L304" i="16"/>
  <c r="K304" i="16"/>
  <c r="N303" i="16"/>
  <c r="L303" i="16"/>
  <c r="K303" i="16"/>
  <c r="N302" i="16"/>
  <c r="L302" i="16"/>
  <c r="K302" i="16"/>
  <c r="N301" i="16"/>
  <c r="L301" i="16"/>
  <c r="K301" i="16"/>
  <c r="N300" i="16"/>
  <c r="L300" i="16"/>
  <c r="K300" i="16"/>
  <c r="N299" i="16"/>
  <c r="L299" i="16"/>
  <c r="K299" i="16"/>
  <c r="N298" i="16"/>
  <c r="L298" i="16"/>
  <c r="K298" i="16"/>
  <c r="N297" i="16"/>
  <c r="L297" i="16"/>
  <c r="K297" i="16"/>
  <c r="N296" i="16"/>
  <c r="L296" i="16"/>
  <c r="K296" i="16"/>
  <c r="N295" i="16"/>
  <c r="L295" i="16"/>
  <c r="K295" i="16"/>
  <c r="N294" i="16"/>
  <c r="L294" i="16"/>
  <c r="K294" i="16"/>
  <c r="N293" i="16"/>
  <c r="L293" i="16"/>
  <c r="K293" i="16"/>
  <c r="N292" i="16"/>
  <c r="L292" i="16"/>
  <c r="K292" i="16"/>
  <c r="N291" i="16"/>
  <c r="L291" i="16"/>
  <c r="K291" i="16"/>
  <c r="N290" i="16"/>
  <c r="L290" i="16"/>
  <c r="K290" i="16"/>
  <c r="N289" i="16"/>
  <c r="L289" i="16"/>
  <c r="K289" i="16"/>
  <c r="N288" i="16"/>
  <c r="L288" i="16"/>
  <c r="K288" i="16"/>
  <c r="N287" i="16"/>
  <c r="L287" i="16"/>
  <c r="K287" i="16"/>
  <c r="N286" i="16"/>
  <c r="L286" i="16"/>
  <c r="K286" i="16"/>
  <c r="N285" i="16"/>
  <c r="L285" i="16"/>
  <c r="K285" i="16"/>
  <c r="N284" i="16"/>
  <c r="L284" i="16"/>
  <c r="K284" i="16"/>
  <c r="N283" i="16"/>
  <c r="L283" i="16"/>
  <c r="K283" i="16"/>
  <c r="N282" i="16"/>
  <c r="L282" i="16"/>
  <c r="K282" i="16"/>
  <c r="N281" i="16"/>
  <c r="L281" i="16"/>
  <c r="K281" i="16"/>
  <c r="N280" i="16"/>
  <c r="L280" i="16"/>
  <c r="K280" i="16"/>
  <c r="N279" i="16"/>
  <c r="L279" i="16"/>
  <c r="K279" i="16"/>
  <c r="N278" i="16"/>
  <c r="L278" i="16"/>
  <c r="K278" i="16"/>
  <c r="N277" i="16"/>
  <c r="L277" i="16"/>
  <c r="K277" i="16"/>
  <c r="N276" i="16"/>
  <c r="L276" i="16"/>
  <c r="K276" i="16"/>
  <c r="N275" i="16"/>
  <c r="L275" i="16"/>
  <c r="K275" i="16"/>
  <c r="N274" i="16"/>
  <c r="L274" i="16"/>
  <c r="K274" i="16"/>
  <c r="N273" i="16"/>
  <c r="L273" i="16"/>
  <c r="K273" i="16"/>
  <c r="N272" i="16"/>
  <c r="L272" i="16"/>
  <c r="K272" i="16"/>
  <c r="N271" i="16"/>
  <c r="L271" i="16"/>
  <c r="K271" i="16"/>
  <c r="N270" i="16"/>
  <c r="L270" i="16"/>
  <c r="K270" i="16"/>
  <c r="N269" i="16"/>
  <c r="L269" i="16"/>
  <c r="K269" i="16"/>
  <c r="N268" i="16"/>
  <c r="L268" i="16"/>
  <c r="K268" i="16"/>
  <c r="N267" i="16"/>
  <c r="L267" i="16"/>
  <c r="K267" i="16"/>
  <c r="N266" i="16"/>
  <c r="L266" i="16"/>
  <c r="K266" i="16"/>
  <c r="N265" i="16"/>
  <c r="L265" i="16"/>
  <c r="K265" i="16"/>
  <c r="N264" i="16"/>
  <c r="L264" i="16"/>
  <c r="K264" i="16"/>
  <c r="N263" i="16"/>
  <c r="L263" i="16"/>
  <c r="K263" i="16"/>
  <c r="N262" i="16"/>
  <c r="L262" i="16"/>
  <c r="K262" i="16"/>
  <c r="N261" i="16"/>
  <c r="L261" i="16"/>
  <c r="K261" i="16"/>
  <c r="N260" i="16"/>
  <c r="L260" i="16"/>
  <c r="K260" i="16"/>
  <c r="N259" i="16"/>
  <c r="L259" i="16"/>
  <c r="K259" i="16"/>
  <c r="N258" i="16"/>
  <c r="L258" i="16"/>
  <c r="K258" i="16"/>
  <c r="N257" i="16"/>
  <c r="L257" i="16"/>
  <c r="K257" i="16"/>
  <c r="N256" i="16"/>
  <c r="L256" i="16"/>
  <c r="K256" i="16"/>
  <c r="N255" i="16"/>
  <c r="L255" i="16"/>
  <c r="K255" i="16"/>
  <c r="N254" i="16"/>
  <c r="L254" i="16"/>
  <c r="K254" i="16"/>
  <c r="N253" i="16"/>
  <c r="L253" i="16"/>
  <c r="K253" i="16"/>
  <c r="N252" i="16"/>
  <c r="L252" i="16"/>
  <c r="K252" i="16"/>
  <c r="N251" i="16"/>
  <c r="L251" i="16"/>
  <c r="K251" i="16"/>
  <c r="N250" i="16"/>
  <c r="L250" i="16"/>
  <c r="K250" i="16"/>
  <c r="N249" i="16"/>
  <c r="L249" i="16"/>
  <c r="K249" i="16"/>
  <c r="N248" i="16"/>
  <c r="L248" i="16"/>
  <c r="K248" i="16"/>
  <c r="N247" i="16"/>
  <c r="L247" i="16"/>
  <c r="K247" i="16"/>
  <c r="N246" i="16"/>
  <c r="L246" i="16"/>
  <c r="K246" i="16"/>
  <c r="N245" i="16"/>
  <c r="L245" i="16"/>
  <c r="K245" i="16"/>
  <c r="N244" i="16"/>
  <c r="L244" i="16"/>
  <c r="K244" i="16"/>
  <c r="N243" i="16"/>
  <c r="L243" i="16"/>
  <c r="K243" i="16"/>
  <c r="N242" i="16"/>
  <c r="L242" i="16"/>
  <c r="K242" i="16"/>
  <c r="N241" i="16"/>
  <c r="L241" i="16"/>
  <c r="K241" i="16"/>
  <c r="N240" i="16"/>
  <c r="L240" i="16"/>
  <c r="K240" i="16"/>
  <c r="N239" i="16"/>
  <c r="L239" i="16"/>
  <c r="K239" i="16"/>
  <c r="N238" i="16"/>
  <c r="L238" i="16"/>
  <c r="K238" i="16"/>
  <c r="N237" i="16"/>
  <c r="L237" i="16"/>
  <c r="K237" i="16"/>
  <c r="N236" i="16"/>
  <c r="L236" i="16"/>
  <c r="K236" i="16"/>
  <c r="N235" i="16"/>
  <c r="L235" i="16"/>
  <c r="K235" i="16"/>
  <c r="N234" i="16"/>
  <c r="L234" i="16"/>
  <c r="K234" i="16"/>
  <c r="N233" i="16"/>
  <c r="L233" i="16"/>
  <c r="K233" i="16"/>
  <c r="N232" i="16"/>
  <c r="L232" i="16"/>
  <c r="K232" i="16"/>
  <c r="N231" i="16"/>
  <c r="L231" i="16"/>
  <c r="K231" i="16"/>
  <c r="N230" i="16"/>
  <c r="L230" i="16"/>
  <c r="K230" i="16"/>
  <c r="N229" i="16"/>
  <c r="L229" i="16"/>
  <c r="K229" i="16"/>
  <c r="N228" i="16"/>
  <c r="L228" i="16"/>
  <c r="K228" i="16"/>
  <c r="N227" i="16"/>
  <c r="L227" i="16"/>
  <c r="K227" i="16"/>
  <c r="N226" i="16"/>
  <c r="L226" i="16"/>
  <c r="K226" i="16"/>
  <c r="N225" i="16"/>
  <c r="L225" i="16"/>
  <c r="K225" i="16"/>
  <c r="N224" i="16"/>
  <c r="L224" i="16"/>
  <c r="K224" i="16"/>
  <c r="N223" i="16"/>
  <c r="L223" i="16"/>
  <c r="K223" i="16"/>
  <c r="N222" i="16"/>
  <c r="L222" i="16"/>
  <c r="K222" i="16"/>
  <c r="N221" i="16"/>
  <c r="L221" i="16"/>
  <c r="K221" i="16"/>
  <c r="N220" i="16"/>
  <c r="L220" i="16"/>
  <c r="K220" i="16"/>
  <c r="N219" i="16"/>
  <c r="L219" i="16"/>
  <c r="K219" i="16"/>
  <c r="N218" i="16"/>
  <c r="L218" i="16"/>
  <c r="K218" i="16"/>
  <c r="N217" i="16"/>
  <c r="L217" i="16"/>
  <c r="K217" i="16"/>
  <c r="N216" i="16"/>
  <c r="L216" i="16"/>
  <c r="K216" i="16"/>
  <c r="N215" i="16"/>
  <c r="L215" i="16"/>
  <c r="K215" i="16"/>
  <c r="N214" i="16"/>
  <c r="L214" i="16"/>
  <c r="K214" i="16"/>
  <c r="N213" i="16"/>
  <c r="L213" i="16"/>
  <c r="K213" i="16"/>
  <c r="N212" i="16"/>
  <c r="L212" i="16"/>
  <c r="K212" i="16"/>
  <c r="N211" i="16"/>
  <c r="L211" i="16"/>
  <c r="K211" i="16"/>
  <c r="N210" i="16"/>
  <c r="L210" i="16"/>
  <c r="K210" i="16"/>
  <c r="N209" i="16"/>
  <c r="L209" i="16"/>
  <c r="K209" i="16"/>
  <c r="N208" i="16"/>
  <c r="L208" i="16"/>
  <c r="K208" i="16"/>
  <c r="N207" i="16"/>
  <c r="L207" i="16"/>
  <c r="K207" i="16"/>
  <c r="N206" i="16"/>
  <c r="L206" i="16"/>
  <c r="K206" i="16"/>
  <c r="N205" i="16"/>
  <c r="L205" i="16"/>
  <c r="K205" i="16"/>
  <c r="N204" i="16"/>
  <c r="L204" i="16"/>
  <c r="K204" i="16"/>
  <c r="N203" i="16"/>
  <c r="L203" i="16"/>
  <c r="K203" i="16"/>
  <c r="N202" i="16"/>
  <c r="L202" i="16"/>
  <c r="K202" i="16"/>
  <c r="N201" i="16"/>
  <c r="L201" i="16"/>
  <c r="K201" i="16"/>
  <c r="N200" i="16"/>
  <c r="L200" i="16"/>
  <c r="K200" i="16"/>
  <c r="N199" i="16"/>
  <c r="L199" i="16"/>
  <c r="K199" i="16"/>
  <c r="N198" i="16"/>
  <c r="L198" i="16"/>
  <c r="K198" i="16"/>
  <c r="N197" i="16"/>
  <c r="L197" i="16"/>
  <c r="K197" i="16"/>
  <c r="N196" i="16"/>
  <c r="L196" i="16"/>
  <c r="K196" i="16"/>
  <c r="N195" i="16"/>
  <c r="L195" i="16"/>
  <c r="K195" i="16"/>
  <c r="N194" i="16"/>
  <c r="L194" i="16"/>
  <c r="K194" i="16"/>
  <c r="N193" i="16"/>
  <c r="L193" i="16"/>
  <c r="K193" i="16"/>
  <c r="N192" i="16"/>
  <c r="L192" i="16"/>
  <c r="K192" i="16"/>
  <c r="N191" i="16"/>
  <c r="L191" i="16"/>
  <c r="K191" i="16"/>
  <c r="N190" i="16"/>
  <c r="L190" i="16"/>
  <c r="K190" i="16"/>
  <c r="N189" i="16"/>
  <c r="L189" i="16"/>
  <c r="K189" i="16"/>
  <c r="N188" i="16"/>
  <c r="L188" i="16"/>
  <c r="K188" i="16"/>
  <c r="N187" i="16"/>
  <c r="L187" i="16"/>
  <c r="K187" i="16"/>
  <c r="N186" i="16"/>
  <c r="L186" i="16"/>
  <c r="K186" i="16"/>
  <c r="N185" i="16"/>
  <c r="L185" i="16"/>
  <c r="K185" i="16"/>
  <c r="N184" i="16"/>
  <c r="L184" i="16"/>
  <c r="K184" i="16"/>
  <c r="N183" i="16"/>
  <c r="L183" i="16"/>
  <c r="K183" i="16"/>
  <c r="N182" i="16"/>
  <c r="L182" i="16"/>
  <c r="K182" i="16"/>
  <c r="N181" i="16"/>
  <c r="L181" i="16"/>
  <c r="K181" i="16"/>
  <c r="N180" i="16"/>
  <c r="L180" i="16"/>
  <c r="K180" i="16"/>
  <c r="N179" i="16"/>
  <c r="L179" i="16"/>
  <c r="K179" i="16"/>
  <c r="N178" i="16"/>
  <c r="L178" i="16"/>
  <c r="K178" i="16"/>
  <c r="N177" i="16"/>
  <c r="L177" i="16"/>
  <c r="K177" i="16"/>
  <c r="N176" i="16"/>
  <c r="L176" i="16"/>
  <c r="K176" i="16"/>
  <c r="N175" i="16"/>
  <c r="L175" i="16"/>
  <c r="K175" i="16"/>
  <c r="N174" i="16"/>
  <c r="L174" i="16"/>
  <c r="K174" i="16"/>
  <c r="N173" i="16"/>
  <c r="L173" i="16"/>
  <c r="K173" i="16"/>
  <c r="N172" i="16"/>
  <c r="L172" i="16"/>
  <c r="K172" i="16"/>
  <c r="N171" i="16"/>
  <c r="L171" i="16"/>
  <c r="K171" i="16"/>
  <c r="N170" i="16"/>
  <c r="L170" i="16"/>
  <c r="K170" i="16"/>
  <c r="N169" i="16"/>
  <c r="L169" i="16"/>
  <c r="K169" i="16"/>
  <c r="N168" i="16"/>
  <c r="L168" i="16"/>
  <c r="K168" i="16"/>
  <c r="N167" i="16"/>
  <c r="L167" i="16"/>
  <c r="K167" i="16"/>
  <c r="N166" i="16"/>
  <c r="L166" i="16"/>
  <c r="K166" i="16"/>
  <c r="N165" i="16"/>
  <c r="L165" i="16"/>
  <c r="K165" i="16"/>
  <c r="N164" i="16"/>
  <c r="L164" i="16"/>
  <c r="K164" i="16"/>
  <c r="N163" i="16"/>
  <c r="L163" i="16"/>
  <c r="K163" i="16"/>
  <c r="N162" i="16"/>
  <c r="L162" i="16"/>
  <c r="K162" i="16"/>
  <c r="N161" i="16"/>
  <c r="L161" i="16"/>
  <c r="K161" i="16"/>
  <c r="N160" i="16"/>
  <c r="L160" i="16"/>
  <c r="K160" i="16"/>
  <c r="N159" i="16"/>
  <c r="L159" i="16"/>
  <c r="K159" i="16"/>
  <c r="N158" i="16"/>
  <c r="L158" i="16"/>
  <c r="K158" i="16"/>
  <c r="N157" i="16"/>
  <c r="L157" i="16"/>
  <c r="K157" i="16"/>
  <c r="N156" i="16"/>
  <c r="L156" i="16"/>
  <c r="K156" i="16"/>
  <c r="N155" i="16"/>
  <c r="L155" i="16"/>
  <c r="K155" i="16"/>
  <c r="N154" i="16"/>
  <c r="L154" i="16"/>
  <c r="K154" i="16"/>
  <c r="N153" i="16"/>
  <c r="L153" i="16"/>
  <c r="K153" i="16"/>
  <c r="N152" i="16"/>
  <c r="L152" i="16"/>
  <c r="K152" i="16"/>
  <c r="N151" i="16"/>
  <c r="L151" i="16"/>
  <c r="K151" i="16"/>
  <c r="N150" i="16"/>
  <c r="L150" i="16"/>
  <c r="K150" i="16"/>
  <c r="N149" i="16"/>
  <c r="L149" i="16"/>
  <c r="K149" i="16"/>
  <c r="N148" i="16"/>
  <c r="L148" i="16"/>
  <c r="K148" i="16"/>
  <c r="N147" i="16"/>
  <c r="L147" i="16"/>
  <c r="K147" i="16"/>
  <c r="N146" i="16"/>
  <c r="L146" i="16"/>
  <c r="K146" i="16"/>
  <c r="N145" i="16"/>
  <c r="L145" i="16"/>
  <c r="K145" i="16"/>
  <c r="N144" i="16"/>
  <c r="L144" i="16"/>
  <c r="K144" i="16"/>
  <c r="N143" i="16"/>
  <c r="L143" i="16"/>
  <c r="K143" i="16"/>
  <c r="N142" i="16"/>
  <c r="L142" i="16"/>
  <c r="K142" i="16"/>
  <c r="N141" i="16"/>
  <c r="L141" i="16"/>
  <c r="K141" i="16"/>
  <c r="N140" i="16"/>
  <c r="L140" i="16"/>
  <c r="K140" i="16"/>
  <c r="N139" i="16"/>
  <c r="L139" i="16"/>
  <c r="K139" i="16"/>
  <c r="N138" i="16"/>
  <c r="L138" i="16"/>
  <c r="K138" i="16"/>
  <c r="N137" i="16"/>
  <c r="L137" i="16"/>
  <c r="K137" i="16"/>
  <c r="N136" i="16"/>
  <c r="L136" i="16"/>
  <c r="K136" i="16"/>
  <c r="N135" i="16"/>
  <c r="L135" i="16"/>
  <c r="K135" i="16"/>
  <c r="N134" i="16"/>
  <c r="L134" i="16"/>
  <c r="K134" i="16"/>
  <c r="N133" i="16"/>
  <c r="L133" i="16"/>
  <c r="K133" i="16"/>
  <c r="N132" i="16"/>
  <c r="L132" i="16"/>
  <c r="K132" i="16"/>
  <c r="N131" i="16"/>
  <c r="L131" i="16"/>
  <c r="K131" i="16"/>
  <c r="N130" i="16"/>
  <c r="L130" i="16"/>
  <c r="K130" i="16"/>
  <c r="N129" i="16"/>
  <c r="L129" i="16"/>
  <c r="K129" i="16"/>
  <c r="N128" i="16"/>
  <c r="L128" i="16"/>
  <c r="K128" i="16"/>
  <c r="N127" i="16"/>
  <c r="L127" i="16"/>
  <c r="K127" i="16"/>
  <c r="N126" i="16"/>
  <c r="L126" i="16"/>
  <c r="K126" i="16"/>
  <c r="N125" i="16"/>
  <c r="L125" i="16"/>
  <c r="K125" i="16"/>
  <c r="N124" i="16"/>
  <c r="L124" i="16"/>
  <c r="K124" i="16"/>
  <c r="N123" i="16"/>
  <c r="L123" i="16"/>
  <c r="K123" i="16"/>
  <c r="N122" i="16"/>
  <c r="L122" i="16"/>
  <c r="K122" i="16"/>
  <c r="N121" i="16"/>
  <c r="L121" i="16"/>
  <c r="K121" i="16"/>
  <c r="N120" i="16"/>
  <c r="L120" i="16"/>
  <c r="K120" i="16"/>
  <c r="N119" i="16"/>
  <c r="L119" i="16"/>
  <c r="K119" i="16"/>
  <c r="N118" i="16"/>
  <c r="L118" i="16"/>
  <c r="K118" i="16"/>
  <c r="N117" i="16"/>
  <c r="L117" i="16"/>
  <c r="K117" i="16"/>
  <c r="N116" i="16"/>
  <c r="L116" i="16"/>
  <c r="K116" i="16"/>
  <c r="N115" i="16"/>
  <c r="L115" i="16"/>
  <c r="K115" i="16"/>
  <c r="N114" i="16"/>
  <c r="L114" i="16"/>
  <c r="K114" i="16"/>
  <c r="N113" i="16"/>
  <c r="L113" i="16"/>
  <c r="K113" i="16"/>
  <c r="N112" i="16"/>
  <c r="L112" i="16"/>
  <c r="K112" i="16"/>
  <c r="N111" i="16"/>
  <c r="L111" i="16"/>
  <c r="K111" i="16"/>
  <c r="N110" i="16"/>
  <c r="L110" i="16"/>
  <c r="K110" i="16"/>
  <c r="N109" i="16"/>
  <c r="L109" i="16"/>
  <c r="K109" i="16"/>
  <c r="N108" i="16"/>
  <c r="L108" i="16"/>
  <c r="K108" i="16"/>
  <c r="N107" i="16"/>
  <c r="L107" i="16"/>
  <c r="K107" i="16"/>
  <c r="N106" i="16"/>
  <c r="L106" i="16"/>
  <c r="K106" i="16"/>
  <c r="N105" i="16"/>
  <c r="L105" i="16"/>
  <c r="K105" i="16"/>
  <c r="N104" i="16"/>
  <c r="L104" i="16"/>
  <c r="K104" i="16"/>
  <c r="N103" i="16"/>
  <c r="L103" i="16"/>
  <c r="K103" i="16"/>
  <c r="N102" i="16"/>
  <c r="L102" i="16"/>
  <c r="K102" i="16"/>
  <c r="N101" i="16"/>
  <c r="L101" i="16"/>
  <c r="K101" i="16"/>
  <c r="N100" i="16"/>
  <c r="L100" i="16"/>
  <c r="K100" i="16"/>
  <c r="N99" i="16"/>
  <c r="L99" i="16"/>
  <c r="K99" i="16"/>
  <c r="N98" i="16"/>
  <c r="L98" i="16"/>
  <c r="K98" i="16"/>
  <c r="N97" i="16"/>
  <c r="L97" i="16"/>
  <c r="K97" i="16"/>
  <c r="N96" i="16"/>
  <c r="L96" i="16"/>
  <c r="K96" i="16"/>
  <c r="N95" i="16"/>
  <c r="L95" i="16"/>
  <c r="K95" i="16"/>
  <c r="N94" i="16"/>
  <c r="L94" i="16"/>
  <c r="K94" i="16"/>
  <c r="N93" i="16"/>
  <c r="L93" i="16"/>
  <c r="K93" i="16"/>
  <c r="N92" i="16"/>
  <c r="L92" i="16"/>
  <c r="K92" i="16"/>
  <c r="N91" i="16"/>
  <c r="L91" i="16"/>
  <c r="K91" i="16"/>
  <c r="N90" i="16"/>
  <c r="L90" i="16"/>
  <c r="K90" i="16"/>
  <c r="N89" i="16"/>
  <c r="L89" i="16"/>
  <c r="K89" i="16"/>
  <c r="N88" i="16"/>
  <c r="L88" i="16"/>
  <c r="K88" i="16"/>
  <c r="N87" i="16"/>
  <c r="L87" i="16"/>
  <c r="K87" i="16"/>
  <c r="N86" i="16"/>
  <c r="L86" i="16"/>
  <c r="K86" i="16"/>
  <c r="N85" i="16"/>
  <c r="L85" i="16"/>
  <c r="K85" i="16"/>
  <c r="N84" i="16"/>
  <c r="L84" i="16"/>
  <c r="K84" i="16"/>
  <c r="N83" i="16"/>
  <c r="L83" i="16"/>
  <c r="K83" i="16"/>
  <c r="N82" i="16"/>
  <c r="L82" i="16"/>
  <c r="K82" i="16"/>
  <c r="N81" i="16"/>
  <c r="L81" i="16"/>
  <c r="K81" i="16"/>
  <c r="N80" i="16"/>
  <c r="L80" i="16"/>
  <c r="K80" i="16"/>
  <c r="N79" i="16"/>
  <c r="L79" i="16"/>
  <c r="K79" i="16"/>
  <c r="N78" i="16"/>
  <c r="L78" i="16"/>
  <c r="K78" i="16"/>
  <c r="N77" i="16"/>
  <c r="L77" i="16"/>
  <c r="K77" i="16"/>
  <c r="N76" i="16"/>
  <c r="L76" i="16"/>
  <c r="K76" i="16"/>
  <c r="N75" i="16"/>
  <c r="L75" i="16"/>
  <c r="K75" i="16"/>
  <c r="N74" i="16"/>
  <c r="L74" i="16"/>
  <c r="K74" i="16"/>
  <c r="N73" i="16"/>
  <c r="L73" i="16"/>
  <c r="K73" i="16"/>
  <c r="N72" i="16"/>
  <c r="L72" i="16"/>
  <c r="K72" i="16"/>
  <c r="N71" i="16"/>
  <c r="L71" i="16"/>
  <c r="K71" i="16"/>
  <c r="N70" i="16"/>
  <c r="L70" i="16"/>
  <c r="K70" i="16"/>
  <c r="N69" i="16"/>
  <c r="L69" i="16"/>
  <c r="K69" i="16"/>
  <c r="N68" i="16"/>
  <c r="L68" i="16"/>
  <c r="K68" i="16"/>
  <c r="N67" i="16"/>
  <c r="L67" i="16"/>
  <c r="K67" i="16"/>
  <c r="N66" i="16"/>
  <c r="L66" i="16"/>
  <c r="K66" i="16"/>
  <c r="N65" i="16"/>
  <c r="L65" i="16"/>
  <c r="K65" i="16"/>
  <c r="N64" i="16"/>
  <c r="L64" i="16"/>
  <c r="K64" i="16"/>
  <c r="N63" i="16"/>
  <c r="L63" i="16"/>
  <c r="K63" i="16"/>
  <c r="N62" i="16"/>
  <c r="L62" i="16"/>
  <c r="K62" i="16"/>
  <c r="N61" i="16"/>
  <c r="L61" i="16"/>
  <c r="K61" i="16"/>
  <c r="N60" i="16"/>
  <c r="L60" i="16"/>
  <c r="K60" i="16"/>
  <c r="N59" i="16"/>
  <c r="L59" i="16"/>
  <c r="K59" i="16"/>
  <c r="N58" i="16"/>
  <c r="L58" i="16"/>
  <c r="K58" i="16"/>
  <c r="N57" i="16"/>
  <c r="L57" i="16"/>
  <c r="K57" i="16"/>
  <c r="N56" i="16"/>
  <c r="L56" i="16"/>
  <c r="K56" i="16"/>
  <c r="N55" i="16"/>
  <c r="L55" i="16"/>
  <c r="K55" i="16"/>
  <c r="N54" i="16"/>
  <c r="L54" i="16"/>
  <c r="K54" i="16"/>
  <c r="N53" i="16"/>
  <c r="L53" i="16"/>
  <c r="K53" i="16"/>
  <c r="N52" i="16"/>
  <c r="L52" i="16"/>
  <c r="K52" i="16"/>
  <c r="N51" i="16"/>
  <c r="L51" i="16"/>
  <c r="K51" i="16"/>
  <c r="N50" i="16"/>
  <c r="L50" i="16"/>
  <c r="K50" i="16"/>
  <c r="N49" i="16"/>
  <c r="L49" i="16"/>
  <c r="K49" i="16"/>
  <c r="N48" i="16"/>
  <c r="L48" i="16"/>
  <c r="K48" i="16"/>
  <c r="N47" i="16"/>
  <c r="L47" i="16"/>
  <c r="K47" i="16"/>
  <c r="N46" i="16"/>
  <c r="L46" i="16"/>
  <c r="K46" i="16"/>
  <c r="N45" i="16"/>
  <c r="L45" i="16"/>
  <c r="K45" i="16"/>
  <c r="N44" i="16"/>
  <c r="L44" i="16"/>
  <c r="K44" i="16"/>
  <c r="N43" i="16"/>
  <c r="L43" i="16"/>
  <c r="K43" i="16"/>
  <c r="N42" i="16"/>
  <c r="L42" i="16"/>
  <c r="K42" i="16"/>
  <c r="N41" i="16"/>
  <c r="L41" i="16"/>
  <c r="K41" i="16"/>
  <c r="N40" i="16"/>
  <c r="L40" i="16"/>
  <c r="K40" i="16"/>
  <c r="N39" i="16"/>
  <c r="L39" i="16"/>
  <c r="K39" i="16"/>
  <c r="N38" i="16"/>
  <c r="L38" i="16"/>
  <c r="K38" i="16"/>
  <c r="N37" i="16"/>
  <c r="L37" i="16"/>
  <c r="K37" i="16"/>
  <c r="N36" i="16"/>
  <c r="L36" i="16"/>
  <c r="K36" i="16"/>
  <c r="N35" i="16"/>
  <c r="L35" i="16"/>
  <c r="K35" i="16"/>
  <c r="N34" i="16"/>
  <c r="L34" i="16"/>
  <c r="K34" i="16"/>
  <c r="N33" i="16"/>
  <c r="L33" i="16"/>
  <c r="K33" i="16"/>
  <c r="N32" i="16"/>
  <c r="L32" i="16"/>
  <c r="K32" i="16"/>
  <c r="N31" i="16"/>
  <c r="L31" i="16"/>
  <c r="K31" i="16"/>
  <c r="N30" i="16"/>
  <c r="L30" i="16"/>
  <c r="K30" i="16"/>
  <c r="N29" i="16"/>
  <c r="L29" i="16"/>
  <c r="K29" i="16"/>
  <c r="N28" i="16"/>
  <c r="L28" i="16"/>
  <c r="K28" i="16"/>
  <c r="N27" i="16"/>
  <c r="L27" i="16"/>
  <c r="K27" i="16"/>
  <c r="N26" i="16"/>
  <c r="L26" i="16"/>
  <c r="K26" i="16"/>
  <c r="N25" i="16"/>
  <c r="L25" i="16"/>
  <c r="K25" i="16"/>
  <c r="N24" i="16"/>
  <c r="L24" i="16"/>
  <c r="K24" i="16"/>
  <c r="N23" i="16"/>
  <c r="L23" i="16"/>
  <c r="K23" i="16"/>
  <c r="N22" i="16"/>
  <c r="L22" i="16"/>
  <c r="K22" i="16"/>
  <c r="N21" i="16"/>
  <c r="L21" i="16"/>
  <c r="K21" i="16"/>
  <c r="N20" i="16"/>
  <c r="L20" i="16"/>
  <c r="K20" i="16"/>
  <c r="N19" i="16"/>
  <c r="L19" i="16"/>
  <c r="K19" i="16"/>
  <c r="N18" i="16"/>
  <c r="L18" i="16"/>
  <c r="K18" i="16"/>
  <c r="N17" i="16"/>
  <c r="L17" i="16"/>
  <c r="K17" i="16"/>
  <c r="N16" i="16"/>
  <c r="L16" i="16"/>
  <c r="K16" i="16"/>
  <c r="N15" i="16"/>
  <c r="L15" i="16"/>
  <c r="K15" i="16"/>
  <c r="N14" i="16"/>
  <c r="L14" i="16"/>
  <c r="K14" i="16"/>
  <c r="N13" i="16"/>
  <c r="L13" i="16"/>
  <c r="K13" i="16"/>
  <c r="N12" i="16"/>
  <c r="L12" i="16"/>
  <c r="K12" i="16"/>
  <c r="N11" i="16"/>
  <c r="L11" i="16"/>
  <c r="K11" i="16"/>
  <c r="N10" i="16"/>
  <c r="L10" i="16"/>
  <c r="K10" i="16"/>
  <c r="N9" i="16"/>
  <c r="L9" i="16"/>
  <c r="K9" i="16"/>
  <c r="N8" i="16"/>
  <c r="L8" i="16"/>
  <c r="K8" i="16"/>
  <c r="N7" i="16"/>
  <c r="L7" i="16"/>
  <c r="K7" i="16"/>
  <c r="N6" i="16"/>
  <c r="L6" i="16"/>
  <c r="K6" i="16"/>
  <c r="N5" i="16"/>
  <c r="L5" i="16"/>
  <c r="K5" i="16"/>
  <c r="N4" i="16"/>
  <c r="L4" i="16"/>
  <c r="K4" i="16"/>
  <c r="N3" i="16"/>
  <c r="L3" i="16"/>
  <c r="K3" i="16"/>
  <c r="N2" i="16"/>
  <c r="L2" i="16"/>
  <c r="K2" i="16"/>
  <c r="J2" i="16"/>
  <c r="I2" i="16"/>
</calcChain>
</file>

<file path=xl/sharedStrings.xml><?xml version="1.0" encoding="utf-8"?>
<sst xmlns="http://schemas.openxmlformats.org/spreadsheetml/2006/main" count="45082" uniqueCount="8248">
  <si>
    <t>District</t>
  </si>
  <si>
    <t>Province</t>
  </si>
  <si>
    <t>Balochistan</t>
  </si>
  <si>
    <t>Punjab</t>
  </si>
  <si>
    <t>Sindh</t>
  </si>
  <si>
    <t>Awaran</t>
  </si>
  <si>
    <t>Barkhan</t>
  </si>
  <si>
    <t>Chagai</t>
  </si>
  <si>
    <t>Dera Bugti</t>
  </si>
  <si>
    <t>Gwadar</t>
  </si>
  <si>
    <t>Jaffarabad</t>
  </si>
  <si>
    <t>Jhal Magsi</t>
  </si>
  <si>
    <t>Kalat</t>
  </si>
  <si>
    <t>Kech</t>
  </si>
  <si>
    <t>Kharan</t>
  </si>
  <si>
    <t>Khuzdar</t>
  </si>
  <si>
    <t>Killa Abdullah</t>
  </si>
  <si>
    <t>Killa Saifullah</t>
  </si>
  <si>
    <t>Kohlu</t>
  </si>
  <si>
    <t>Loralai</t>
  </si>
  <si>
    <t>Mastung</t>
  </si>
  <si>
    <t>Musakhel</t>
  </si>
  <si>
    <t>Nasirabad</t>
  </si>
  <si>
    <t>Panjgur</t>
  </si>
  <si>
    <t>Pishin</t>
  </si>
  <si>
    <t>Quetta</t>
  </si>
  <si>
    <t>Sibi</t>
  </si>
  <si>
    <t>Zhob</t>
  </si>
  <si>
    <t>Diamir</t>
  </si>
  <si>
    <t>Ghanche</t>
  </si>
  <si>
    <t>Ghizer</t>
  </si>
  <si>
    <t>Gilgit</t>
  </si>
  <si>
    <t>Bajaur Agency</t>
  </si>
  <si>
    <t>Khyber Agency</t>
  </si>
  <si>
    <t>Mohmand Agency</t>
  </si>
  <si>
    <t>North Waziristan Agency</t>
  </si>
  <si>
    <t>Abbottabad</t>
  </si>
  <si>
    <t>Bannu</t>
  </si>
  <si>
    <t>Batagram</t>
  </si>
  <si>
    <t>Buner</t>
  </si>
  <si>
    <t>Charsadda</t>
  </si>
  <si>
    <t>Chitral</t>
  </si>
  <si>
    <t>Hangu</t>
  </si>
  <si>
    <t>Haripur</t>
  </si>
  <si>
    <t>Karak</t>
  </si>
  <si>
    <t>Kohat</t>
  </si>
  <si>
    <t>Kohistan</t>
  </si>
  <si>
    <t>Lakki Marwat</t>
  </si>
  <si>
    <t>Lower Dir</t>
  </si>
  <si>
    <t>Mansehra</t>
  </si>
  <si>
    <t>Mardan</t>
  </si>
  <si>
    <t>Nowshera</t>
  </si>
  <si>
    <t>Peshawar</t>
  </si>
  <si>
    <t>Shangla</t>
  </si>
  <si>
    <t>Swabi</t>
  </si>
  <si>
    <t>Swat</t>
  </si>
  <si>
    <t>Tank</t>
  </si>
  <si>
    <t>Upper Dir</t>
  </si>
  <si>
    <t>Bagh</t>
  </si>
  <si>
    <t>Bhimber</t>
  </si>
  <si>
    <t>Kotli</t>
  </si>
  <si>
    <t>Mirpur</t>
  </si>
  <si>
    <t>Muzaffarabad</t>
  </si>
  <si>
    <t>Poonch</t>
  </si>
  <si>
    <t>Sudhnoti</t>
  </si>
  <si>
    <t>Attock</t>
  </si>
  <si>
    <t>Bahawalnagar</t>
  </si>
  <si>
    <t>Bahawalpur</t>
  </si>
  <si>
    <t>Bhakkar</t>
  </si>
  <si>
    <t>Gujranwala</t>
  </si>
  <si>
    <t>Gujrat</t>
  </si>
  <si>
    <t>Hafizabad</t>
  </si>
  <si>
    <t>Jhang</t>
  </si>
  <si>
    <t>Khanewal</t>
  </si>
  <si>
    <t>Khushab</t>
  </si>
  <si>
    <t>Lahore</t>
  </si>
  <si>
    <t>Lodhran</t>
  </si>
  <si>
    <t>Mandi Bahauddin</t>
  </si>
  <si>
    <t>Mianwali</t>
  </si>
  <si>
    <t>Multan</t>
  </si>
  <si>
    <t>Muzaffargarh</t>
  </si>
  <si>
    <t>Narowal</t>
  </si>
  <si>
    <t>Okara</t>
  </si>
  <si>
    <t>Pakpattan</t>
  </si>
  <si>
    <t>Rahim Yar Khan</t>
  </si>
  <si>
    <t>Rajanpur</t>
  </si>
  <si>
    <t>Sargodha</t>
  </si>
  <si>
    <t>Sialkot</t>
  </si>
  <si>
    <t>Toba Tek Singh</t>
  </si>
  <si>
    <t>Vehari</t>
  </si>
  <si>
    <t>Badin</t>
  </si>
  <si>
    <t>Dadu</t>
  </si>
  <si>
    <t>Ghotki</t>
  </si>
  <si>
    <t>Hyderabad</t>
  </si>
  <si>
    <t>Jacobabad</t>
  </si>
  <si>
    <t>Karachi Central</t>
  </si>
  <si>
    <t>Karachi East</t>
  </si>
  <si>
    <t>Karachi South</t>
  </si>
  <si>
    <t>Khairpur</t>
  </si>
  <si>
    <t>Larkana</t>
  </si>
  <si>
    <t>Mirpur Khas</t>
  </si>
  <si>
    <t>Naushahro Feroze</t>
  </si>
  <si>
    <t>Nawabshah</t>
  </si>
  <si>
    <t>Sanghar</t>
  </si>
  <si>
    <t>Shikarpur</t>
  </si>
  <si>
    <t>Sukkur</t>
  </si>
  <si>
    <t>Tharparkar</t>
  </si>
  <si>
    <t>Thatta</t>
  </si>
  <si>
    <t>Haveli</t>
  </si>
  <si>
    <t>Nawagai</t>
  </si>
  <si>
    <t>Daggar</t>
  </si>
  <si>
    <t>Nushki</t>
  </si>
  <si>
    <t>Tangi</t>
  </si>
  <si>
    <t>Astore</t>
  </si>
  <si>
    <t>Matiari</t>
  </si>
  <si>
    <t>Tando Muhammad Khan</t>
  </si>
  <si>
    <t>Kashmore</t>
  </si>
  <si>
    <t>Nara</t>
  </si>
  <si>
    <t>Dassu</t>
  </si>
  <si>
    <t>Pattan</t>
  </si>
  <si>
    <t>Hattian</t>
  </si>
  <si>
    <t>Khanpur</t>
  </si>
  <si>
    <t>Shahpur</t>
  </si>
  <si>
    <t>Alpuri</t>
  </si>
  <si>
    <t>Puran</t>
  </si>
  <si>
    <t>Nankana Sahib</t>
  </si>
  <si>
    <t>Gagra</t>
  </si>
  <si>
    <t>Totalai</t>
  </si>
  <si>
    <t>Samar Bagh</t>
  </si>
  <si>
    <t>Matta Khararai</t>
  </si>
  <si>
    <t>Bahrain</t>
  </si>
  <si>
    <t>Balakot</t>
  </si>
  <si>
    <t>Barikot</t>
  </si>
  <si>
    <t>Charbagh</t>
  </si>
  <si>
    <t>Kalam</t>
  </si>
  <si>
    <t>Tall</t>
  </si>
  <si>
    <t>Gilgit Baltistan</t>
  </si>
  <si>
    <t>Khyber Pakhtunkhwa</t>
  </si>
  <si>
    <t>Panjpai</t>
  </si>
  <si>
    <t>Jamshoro</t>
  </si>
  <si>
    <t>Tando Allah Yar</t>
  </si>
  <si>
    <t>Central Kurram</t>
  </si>
  <si>
    <t>Babuzai</t>
  </si>
  <si>
    <t>Matta Sebujni</t>
  </si>
  <si>
    <t>Kabal</t>
  </si>
  <si>
    <t>Khwazakhela</t>
  </si>
  <si>
    <t>Khar</t>
  </si>
  <si>
    <t>Kalkot</t>
  </si>
  <si>
    <t>FATA</t>
  </si>
  <si>
    <t>E-mail</t>
  </si>
  <si>
    <t>Union Council</t>
  </si>
  <si>
    <t>Activity</t>
  </si>
  <si>
    <t>Donor / Funding Organization</t>
  </si>
  <si>
    <t>Activity type</t>
  </si>
  <si>
    <t>Full Name</t>
  </si>
  <si>
    <t>Short Name</t>
  </si>
  <si>
    <t>Agriculture</t>
  </si>
  <si>
    <t>Coordination</t>
  </si>
  <si>
    <t>Horticulture</t>
  </si>
  <si>
    <t>Irrigation</t>
  </si>
  <si>
    <t>Livestock</t>
  </si>
  <si>
    <t>Seed inputs</t>
  </si>
  <si>
    <t>Seed inputs vouchers</t>
  </si>
  <si>
    <t>Tools</t>
  </si>
  <si>
    <t>CCCM</t>
  </si>
  <si>
    <t>Technical support on proper establishment of camps</t>
  </si>
  <si>
    <t>Technical support for shelters protection from weather effect</t>
  </si>
  <si>
    <t>Establish training centers in camps</t>
  </si>
  <si>
    <t>Practical construction training to IDPs to improve skills for reconstruction</t>
  </si>
  <si>
    <t>Basic skills training to unskilled persons</t>
  </si>
  <si>
    <t>Short courses to up skill semi skilled persons</t>
  </si>
  <si>
    <t>Community Restoration</t>
  </si>
  <si>
    <t>CR</t>
  </si>
  <si>
    <t>Community Infrastructure</t>
  </si>
  <si>
    <t>Environment</t>
  </si>
  <si>
    <t>Governance</t>
  </si>
  <si>
    <t xml:space="preserve">Non-Farm Livelihoods </t>
  </si>
  <si>
    <t>Social Cohesion</t>
  </si>
  <si>
    <t>Education</t>
  </si>
  <si>
    <t>Community Mobilization and Empowerment</t>
  </si>
  <si>
    <t>Teachers Training</t>
  </si>
  <si>
    <t>Shelter &amp; NFIs</t>
  </si>
  <si>
    <t>Emergency shelter</t>
  </si>
  <si>
    <t>Distribution of NFIs</t>
  </si>
  <si>
    <t>Emergency Telecommunications</t>
  </si>
  <si>
    <t>Telcom</t>
  </si>
  <si>
    <t>Telecom</t>
  </si>
  <si>
    <t xml:space="preserve">Food </t>
  </si>
  <si>
    <t>General Food Distribution</t>
  </si>
  <si>
    <t>Cash Assistance</t>
  </si>
  <si>
    <t>Food for Education</t>
  </si>
  <si>
    <t>Food for Work / Food for Training</t>
  </si>
  <si>
    <t>Support to Mother and Child Health</t>
  </si>
  <si>
    <t xml:space="preserve">Health </t>
  </si>
  <si>
    <t>Coordination, Communication and Information Management</t>
  </si>
  <si>
    <t>Provision of Comprehensive Primary Health Care Services</t>
  </si>
  <si>
    <t>Provision of MCH Services</t>
  </si>
  <si>
    <t>Health and Hygiene Education</t>
  </si>
  <si>
    <t>Disease Early Warning System</t>
  </si>
  <si>
    <t>Environmental Health</t>
  </si>
  <si>
    <t>Essential Drugs Distribution</t>
  </si>
  <si>
    <t>Support to secondary level healthcare</t>
  </si>
  <si>
    <t>Rehabilitation of health infrastructure</t>
  </si>
  <si>
    <t>Information Management</t>
  </si>
  <si>
    <t>IT</t>
  </si>
  <si>
    <t>Logistics</t>
  </si>
  <si>
    <t>Logistics common services</t>
  </si>
  <si>
    <t xml:space="preserve">Storage capacity in WFP‑managed Logistics-Humanitarian Hubs </t>
  </si>
  <si>
    <t>Setup and Management of Humanitarian Hubs</t>
  </si>
  <si>
    <t>Transport services for relief items</t>
  </si>
  <si>
    <t>Nutrition</t>
  </si>
  <si>
    <t>Nutritional Surveillance</t>
  </si>
  <si>
    <t>CMAM (SFPs, OTPs, SCs, MN, IFE)</t>
  </si>
  <si>
    <t>Provision of Nutritional Supplies</t>
  </si>
  <si>
    <t>TFC/SC</t>
  </si>
  <si>
    <t>Protection</t>
  </si>
  <si>
    <t>Protection Monitoring</t>
  </si>
  <si>
    <t>GBV / Women Protection</t>
  </si>
  <si>
    <t>Child Protection</t>
  </si>
  <si>
    <t>Housing, Land and Property rights</t>
  </si>
  <si>
    <t>Mine Risk Education</t>
  </si>
  <si>
    <t>Information and Communication</t>
  </si>
  <si>
    <t>Rule of Law / Legal Aid</t>
  </si>
  <si>
    <t>WASH</t>
  </si>
  <si>
    <t>Coordination, Information management</t>
  </si>
  <si>
    <t>Distribution of WASH NFIs</t>
  </si>
  <si>
    <t>Provision of sanitation facilities</t>
  </si>
  <si>
    <t>Hygiene promotion activities</t>
  </si>
  <si>
    <t>Solid waste management</t>
  </si>
  <si>
    <t>Activity Start Date</t>
  </si>
  <si>
    <t>Activity End Date</t>
  </si>
  <si>
    <t>Camp Coordination Camp Management</t>
  </si>
  <si>
    <t>Emergency Shelter and NFIs</t>
  </si>
  <si>
    <t>Water, Sanitation and Hygiene</t>
  </si>
  <si>
    <t>Sectors</t>
  </si>
  <si>
    <t>Comments, if any</t>
  </si>
  <si>
    <t>Azad Kashmir</t>
  </si>
  <si>
    <t>Barnala</t>
  </si>
  <si>
    <t>Samahni</t>
  </si>
  <si>
    <t>Hattian Bala</t>
  </si>
  <si>
    <t>Nakial</t>
  </si>
  <si>
    <t>Sehnsa</t>
  </si>
  <si>
    <t>Dudyal</t>
  </si>
  <si>
    <t>Neelum</t>
  </si>
  <si>
    <t>Athumqam</t>
  </si>
  <si>
    <t>Abbaspur</t>
  </si>
  <si>
    <t>Hajeera</t>
  </si>
  <si>
    <t>Rawalakot</t>
  </si>
  <si>
    <t>Pallandari</t>
  </si>
  <si>
    <t>Jhal Jao</t>
  </si>
  <si>
    <t>Mashkai</t>
  </si>
  <si>
    <t>Dalbandin</t>
  </si>
  <si>
    <t>Taftan</t>
  </si>
  <si>
    <t>Phelawagh</t>
  </si>
  <si>
    <t>Sui</t>
  </si>
  <si>
    <t>Jiwani</t>
  </si>
  <si>
    <t>Ormara</t>
  </si>
  <si>
    <t>Pasni</t>
  </si>
  <si>
    <t>Harnai</t>
  </si>
  <si>
    <t>Gandakha</t>
  </si>
  <si>
    <t>Jhat Pat</t>
  </si>
  <si>
    <t>Sohbatpur</t>
  </si>
  <si>
    <t>Usta Muhammad</t>
  </si>
  <si>
    <t>Gandawa</t>
  </si>
  <si>
    <t>Kachhi</t>
  </si>
  <si>
    <t>Bhag</t>
  </si>
  <si>
    <t>Mach</t>
  </si>
  <si>
    <t>Sanni</t>
  </si>
  <si>
    <t>Surab</t>
  </si>
  <si>
    <t>Balnigor</t>
  </si>
  <si>
    <t>Buleda</t>
  </si>
  <si>
    <t>Dasht (Kech)</t>
  </si>
  <si>
    <t>Mand</t>
  </si>
  <si>
    <t>Tump</t>
  </si>
  <si>
    <t>Nal</t>
  </si>
  <si>
    <t>Wadh</t>
  </si>
  <si>
    <t>Zehri</t>
  </si>
  <si>
    <t>Chaman</t>
  </si>
  <si>
    <t>Badinai</t>
  </si>
  <si>
    <t>Kan Mehtarzai</t>
  </si>
  <si>
    <t>Loi Band</t>
  </si>
  <si>
    <t>Muslim Bagh</t>
  </si>
  <si>
    <t>Shinkai</t>
  </si>
  <si>
    <t>Kahan</t>
  </si>
  <si>
    <t>Mawand</t>
  </si>
  <si>
    <t>Las Bela</t>
  </si>
  <si>
    <t>Bela</t>
  </si>
  <si>
    <t>Dureji</t>
  </si>
  <si>
    <t>Gaddani</t>
  </si>
  <si>
    <t>Hub</t>
  </si>
  <si>
    <t>Kanraj</t>
  </si>
  <si>
    <t>Lakhra</t>
  </si>
  <si>
    <t>Liari</t>
  </si>
  <si>
    <t>Sonmiani</t>
  </si>
  <si>
    <t>Uthal</t>
  </si>
  <si>
    <t>Duki</t>
  </si>
  <si>
    <t>Dasht (Mastung)</t>
  </si>
  <si>
    <t>Baba kot</t>
  </si>
  <si>
    <t>Chattar</t>
  </si>
  <si>
    <t>Tamboo</t>
  </si>
  <si>
    <t>Gichk</t>
  </si>
  <si>
    <t>Parome</t>
  </si>
  <si>
    <t>Barshore</t>
  </si>
  <si>
    <t>Karezat</t>
  </si>
  <si>
    <t>Quetta City</t>
  </si>
  <si>
    <t>Sheerani</t>
  </si>
  <si>
    <t>Kut Mandai</t>
  </si>
  <si>
    <t>Lehri</t>
  </si>
  <si>
    <t>Sangan</t>
  </si>
  <si>
    <t>Washuk</t>
  </si>
  <si>
    <t>Besima</t>
  </si>
  <si>
    <t>Mashkhel</t>
  </si>
  <si>
    <t>Nag</t>
  </si>
  <si>
    <t>Kakar Khurasan</t>
  </si>
  <si>
    <t>Bar Chamarkand</t>
  </si>
  <si>
    <t>Barang</t>
  </si>
  <si>
    <t>Mamund</t>
  </si>
  <si>
    <t>Bara</t>
  </si>
  <si>
    <t>Jamrud</t>
  </si>
  <si>
    <t>Landi Kotal</t>
  </si>
  <si>
    <t>Kurram Agency</t>
  </si>
  <si>
    <t>Lower Kurram</t>
  </si>
  <si>
    <t>Upper Kurram</t>
  </si>
  <si>
    <t>Ambar Utman Khel</t>
  </si>
  <si>
    <t>Halimzai</t>
  </si>
  <si>
    <t>Pindiali</t>
  </si>
  <si>
    <t>Prang Ghar</t>
  </si>
  <si>
    <t>Safi</t>
  </si>
  <si>
    <t>Upper Momand</t>
  </si>
  <si>
    <t>Data Khel</t>
  </si>
  <si>
    <t>Chilas</t>
  </si>
  <si>
    <t>Darel Tangir</t>
  </si>
  <si>
    <t>Khaplu</t>
  </si>
  <si>
    <t>Mashabrum</t>
  </si>
  <si>
    <t>Gupis</t>
  </si>
  <si>
    <t>Ishkomen</t>
  </si>
  <si>
    <t>Punial</t>
  </si>
  <si>
    <t>Yasin</t>
  </si>
  <si>
    <t>Skardu</t>
  </si>
  <si>
    <t>Gultari</t>
  </si>
  <si>
    <t>Kharmang</t>
  </si>
  <si>
    <t>Rondu</t>
  </si>
  <si>
    <t>Shigar</t>
  </si>
  <si>
    <t>Domel</t>
  </si>
  <si>
    <t>Alai</t>
  </si>
  <si>
    <t>Chagharzai</t>
  </si>
  <si>
    <t>Chamla</t>
  </si>
  <si>
    <t>Pir Baba/ Gadaizi</t>
  </si>
  <si>
    <t>Mastuj</t>
  </si>
  <si>
    <t>Dera Ismail Khan</t>
  </si>
  <si>
    <t>Daraban</t>
  </si>
  <si>
    <t>Kulachi</t>
  </si>
  <si>
    <t>Paharpur</t>
  </si>
  <si>
    <t>Ghazi</t>
  </si>
  <si>
    <t>Banda Daud Shah</t>
  </si>
  <si>
    <t>Lachi</t>
  </si>
  <si>
    <t>Palas</t>
  </si>
  <si>
    <t>Sarai Naurang</t>
  </si>
  <si>
    <t>Timergara</t>
  </si>
  <si>
    <t>Sam Ranizai</t>
  </si>
  <si>
    <t>Swat Ranizai</t>
  </si>
  <si>
    <t>Oghi</t>
  </si>
  <si>
    <t>Katlang</t>
  </si>
  <si>
    <t>Takht Bhai</t>
  </si>
  <si>
    <t>Pabbi</t>
  </si>
  <si>
    <t>Bisham</t>
  </si>
  <si>
    <t>Chiksar</t>
  </si>
  <si>
    <t>Martung</t>
  </si>
  <si>
    <t>Lahor</t>
  </si>
  <si>
    <t>Topi</t>
  </si>
  <si>
    <t>Barawal</t>
  </si>
  <si>
    <t>Dir</t>
  </si>
  <si>
    <t>Wari</t>
  </si>
  <si>
    <t>Fateh Jang</t>
  </si>
  <si>
    <t>Hassan Abdal</t>
  </si>
  <si>
    <t>Hazro</t>
  </si>
  <si>
    <t>Jand</t>
  </si>
  <si>
    <t>Pindi Gheb</t>
  </si>
  <si>
    <t>Chishtian</t>
  </si>
  <si>
    <t>Fort Abbas</t>
  </si>
  <si>
    <t>Haroonabad</t>
  </si>
  <si>
    <t>Minchinabad</t>
  </si>
  <si>
    <t>Ahmadpur East</t>
  </si>
  <si>
    <t>Hasilpur</t>
  </si>
  <si>
    <t>Khairpur Tamewali</t>
  </si>
  <si>
    <t>Yazman</t>
  </si>
  <si>
    <t>Darya Khan</t>
  </si>
  <si>
    <t>Kalur Kot</t>
  </si>
  <si>
    <t>Mankera</t>
  </si>
  <si>
    <t>Dera Ghazi Khan</t>
  </si>
  <si>
    <t>Taunsa</t>
  </si>
  <si>
    <t>Nowshera Virkan</t>
  </si>
  <si>
    <t>Wazirabad</t>
  </si>
  <si>
    <t>Pindi Bhattian</t>
  </si>
  <si>
    <t>Ahmedpur Sial</t>
  </si>
  <si>
    <t>Shorkot</t>
  </si>
  <si>
    <t>Mian Channu</t>
  </si>
  <si>
    <t>Noorpur</t>
  </si>
  <si>
    <t>Quaidabad</t>
  </si>
  <si>
    <t>Layyah</t>
  </si>
  <si>
    <t>Chaubara</t>
  </si>
  <si>
    <t>Karor Lal Esan</t>
  </si>
  <si>
    <t>Malakwal</t>
  </si>
  <si>
    <t>Phalia</t>
  </si>
  <si>
    <t>Isakhel</t>
  </si>
  <si>
    <t>Piplan</t>
  </si>
  <si>
    <t>Jalalpur Pirwala</t>
  </si>
  <si>
    <t>Multan City</t>
  </si>
  <si>
    <t>Multan Saddar</t>
  </si>
  <si>
    <t>Shujabad</t>
  </si>
  <si>
    <t>Alipur</t>
  </si>
  <si>
    <t>Jatoi</t>
  </si>
  <si>
    <t>Kot Addu</t>
  </si>
  <si>
    <t>Safdarabad</t>
  </si>
  <si>
    <t>Sangla Hill</t>
  </si>
  <si>
    <t>Shahkot</t>
  </si>
  <si>
    <t>Shakargarh</t>
  </si>
  <si>
    <t>Depalpur</t>
  </si>
  <si>
    <t>Renala Khurd</t>
  </si>
  <si>
    <t>Arif Wala</t>
  </si>
  <si>
    <t>Liaquat Pur</t>
  </si>
  <si>
    <t>Sadiqabad</t>
  </si>
  <si>
    <t>De-excluded Area Rajanpur</t>
  </si>
  <si>
    <t>Jampur</t>
  </si>
  <si>
    <t>Rojhan</t>
  </si>
  <si>
    <t>Kot Momin</t>
  </si>
  <si>
    <t>Sambrial</t>
  </si>
  <si>
    <t>Kamalia</t>
  </si>
  <si>
    <t>Burewala</t>
  </si>
  <si>
    <t>Mailsi</t>
  </si>
  <si>
    <t>Johi</t>
  </si>
  <si>
    <t>Khairpur Nathan Shah</t>
  </si>
  <si>
    <t>Mehar</t>
  </si>
  <si>
    <t>Daharki</t>
  </si>
  <si>
    <t>Khangarh</t>
  </si>
  <si>
    <t>Mirpur Mathelo</t>
  </si>
  <si>
    <t>Ubauro</t>
  </si>
  <si>
    <t>Hyderabad City</t>
  </si>
  <si>
    <t>Latifabad</t>
  </si>
  <si>
    <t>Qasimabad</t>
  </si>
  <si>
    <t>Garhi Khairo</t>
  </si>
  <si>
    <t>Thul</t>
  </si>
  <si>
    <t>Kotri</t>
  </si>
  <si>
    <t>Sehwan</t>
  </si>
  <si>
    <t>Thano Bula Khan</t>
  </si>
  <si>
    <t>Karachi West</t>
  </si>
  <si>
    <t>Malir</t>
  </si>
  <si>
    <t>Kandhkot</t>
  </si>
  <si>
    <t>Tangwani</t>
  </si>
  <si>
    <t>Faiz Ganj</t>
  </si>
  <si>
    <t>Gambat</t>
  </si>
  <si>
    <t>Kingri</t>
  </si>
  <si>
    <t>Kot Diji</t>
  </si>
  <si>
    <t>Mirwah</t>
  </si>
  <si>
    <t>Sobho Dero</t>
  </si>
  <si>
    <t>Bakrani</t>
  </si>
  <si>
    <t>Dokri</t>
  </si>
  <si>
    <t>Ratodero</t>
  </si>
  <si>
    <t>Hala</t>
  </si>
  <si>
    <t>Saeedabad</t>
  </si>
  <si>
    <t>Digri</t>
  </si>
  <si>
    <t>Jhuddo</t>
  </si>
  <si>
    <t>Kot Ghulam Muhammad</t>
  </si>
  <si>
    <t>Hussain Bux Muree</t>
  </si>
  <si>
    <t>Sindhri</t>
  </si>
  <si>
    <t>Bhiria</t>
  </si>
  <si>
    <t>Kandiaro</t>
  </si>
  <si>
    <t>Moro</t>
  </si>
  <si>
    <t>Qambar Shahdadkot</t>
  </si>
  <si>
    <t>Kambar Ali Khan</t>
  </si>
  <si>
    <t>Miro Khan</t>
  </si>
  <si>
    <t>Qubo Saeed Khan</t>
  </si>
  <si>
    <t>Shahdad Kot</t>
  </si>
  <si>
    <t>Warah</t>
  </si>
  <si>
    <t>Naseerabad</t>
  </si>
  <si>
    <t>Sujawal</t>
  </si>
  <si>
    <t>Jan Nawaz Ali</t>
  </si>
  <si>
    <t>Khipro</t>
  </si>
  <si>
    <t>Shahdadpur</t>
  </si>
  <si>
    <t>Sinjhoro</t>
  </si>
  <si>
    <t>Tando Adam</t>
  </si>
  <si>
    <t>Shaheed Benazirabad</t>
  </si>
  <si>
    <t>Daulat Pur</t>
  </si>
  <si>
    <t>Daur</t>
  </si>
  <si>
    <t>Sakrand</t>
  </si>
  <si>
    <t>Garhi Yasin</t>
  </si>
  <si>
    <t>Lakhi</t>
  </si>
  <si>
    <t>Pano Aqil</t>
  </si>
  <si>
    <t>Rohri</t>
  </si>
  <si>
    <t>Salehpat</t>
  </si>
  <si>
    <t>Chambar</t>
  </si>
  <si>
    <t>Jhando Mari</t>
  </si>
  <si>
    <t>Bulri Shah Karim</t>
  </si>
  <si>
    <t>Chachro</t>
  </si>
  <si>
    <t>Diplo</t>
  </si>
  <si>
    <t>Mithi</t>
  </si>
  <si>
    <t>Nagarparkar</t>
  </si>
  <si>
    <t>Ghorabari</t>
  </si>
  <si>
    <t>Jati</t>
  </si>
  <si>
    <t>Keti Bunder</t>
  </si>
  <si>
    <t>Kharo Chan</t>
  </si>
  <si>
    <t>Mirpur Bathoro</t>
  </si>
  <si>
    <t>Mirpur Sakro</t>
  </si>
  <si>
    <t>Shah Bunder</t>
  </si>
  <si>
    <t>Umerkot</t>
  </si>
  <si>
    <t>Kunri</t>
  </si>
  <si>
    <t>Pithoro</t>
  </si>
  <si>
    <t>Samaro</t>
  </si>
  <si>
    <t>Matli</t>
  </si>
  <si>
    <t>Shaheed Fazal Rahu</t>
  </si>
  <si>
    <t>Tando Bago</t>
  </si>
  <si>
    <t>Talhar</t>
  </si>
  <si>
    <t>Project Code</t>
  </si>
  <si>
    <t>Project Title</t>
  </si>
  <si>
    <t>Project Owner</t>
  </si>
  <si>
    <t>Contact Number</t>
  </si>
  <si>
    <t>Activity Description</t>
  </si>
  <si>
    <t>Water Supply</t>
  </si>
  <si>
    <t>Geographical Location</t>
  </si>
  <si>
    <t>DFID</t>
  </si>
  <si>
    <t>Establishment of TLCs</t>
  </si>
  <si>
    <t>PTC Members Training</t>
  </si>
  <si>
    <t>Establishment of Adult Literacy Centers</t>
  </si>
  <si>
    <t>Rehabilitation of Schools</t>
  </si>
  <si>
    <t>Provision of Transitional School Structures (TSS)</t>
  </si>
  <si>
    <t>Provision of School Supplies</t>
  </si>
  <si>
    <t>School Feeding</t>
  </si>
  <si>
    <t>Assessment</t>
  </si>
  <si>
    <t>Project Owner Org. Type</t>
  </si>
  <si>
    <t>IP Org. Type</t>
  </si>
  <si>
    <t>Org. Types</t>
  </si>
  <si>
    <t>NGO</t>
  </si>
  <si>
    <t>INGO</t>
  </si>
  <si>
    <t>UN</t>
  </si>
  <si>
    <t>Donor</t>
  </si>
  <si>
    <t>International Organization</t>
  </si>
  <si>
    <t>Red Cross/Red Crescent</t>
  </si>
  <si>
    <t>Other</t>
  </si>
  <si>
    <t>Institute</t>
  </si>
  <si>
    <t>Government</t>
  </si>
  <si>
    <t>IOM</t>
  </si>
  <si>
    <t>Nishat Welfare Organization</t>
  </si>
  <si>
    <t>ABCD</t>
  </si>
  <si>
    <t>Action Contre la Faim</t>
  </si>
  <si>
    <t>Action for Peace and Sustainable Development</t>
  </si>
  <si>
    <t>Advocacy, Research, Training and Services (ARTS) Foundation</t>
  </si>
  <si>
    <t>Agency for Technical Cooperation and Development</t>
  </si>
  <si>
    <t>American Refugee Committee</t>
  </si>
  <si>
    <t>Association for Humanity Development</t>
  </si>
  <si>
    <t>Association for Water, Applied Education and Renewable Energy</t>
  </si>
  <si>
    <t>Awareness on Human Rights Social Development and Action Society Pakistan</t>
  </si>
  <si>
    <t>Badin Development and Research Organization</t>
  </si>
  <si>
    <t>Badin Development Organization</t>
  </si>
  <si>
    <t>Balochistan Environmental and Educational Journey</t>
  </si>
  <si>
    <t>Balochistan Rural Development Society</t>
  </si>
  <si>
    <t>Balochistan Rural Support Programme</t>
  </si>
  <si>
    <t>Baluchistan Boys Scouts Association</t>
  </si>
  <si>
    <t>Basic Education and Employable Skill Training</t>
  </si>
  <si>
    <t>Basic Education for Awareness, Reform and Empowerment</t>
  </si>
  <si>
    <t>CARE International</t>
  </si>
  <si>
    <t>Children's Global Network, Pakistan (Guarantee) Limited</t>
  </si>
  <si>
    <t>Church World Service</t>
  </si>
  <si>
    <t>Citizen's Commission for Human Development</t>
  </si>
  <si>
    <t>Community Research and Development Organization</t>
  </si>
  <si>
    <t>Concern Worldwide</t>
  </si>
  <si>
    <t>DANESH</t>
  </si>
  <si>
    <t>Devcon</t>
  </si>
  <si>
    <t>Emergency Architects</t>
  </si>
  <si>
    <t>Emergency Response Fund (OCHA)</t>
  </si>
  <si>
    <t>Fast Rural Development Programme</t>
  </si>
  <si>
    <t>Food &amp; Agriculture Organization of the United Nations</t>
  </si>
  <si>
    <t>Friends Foundation</t>
  </si>
  <si>
    <t>Gender and Reproductive Health Organization</t>
  </si>
  <si>
    <t>Global Peace Pioneers</t>
  </si>
  <si>
    <t>Help In Need</t>
  </si>
  <si>
    <t>Help Welfare Organization</t>
  </si>
  <si>
    <t>Helping Hand for Relief &amp; Development</t>
  </si>
  <si>
    <t>Indus Resource Centre</t>
  </si>
  <si>
    <t>Initiative for Change</t>
  </si>
  <si>
    <t>Innovative Development Organization</t>
  </si>
  <si>
    <t>Insaf Social Welfare Association</t>
  </si>
  <si>
    <t>International Labour Organization</t>
  </si>
  <si>
    <t>International Medical Corps</t>
  </si>
  <si>
    <t>International Organization for Migration</t>
  </si>
  <si>
    <t>International Rescue Committee</t>
  </si>
  <si>
    <t>IRM</t>
  </si>
  <si>
    <t>JAGGARTA Social Welfare Organization</t>
  </si>
  <si>
    <t>Jeejal Foundation</t>
  </si>
  <si>
    <t>Just Peace International</t>
  </si>
  <si>
    <t>Kohsar Welfare and Educational Society</t>
  </si>
  <si>
    <t>Laar Humanitarian and Development Programme</t>
  </si>
  <si>
    <t>Lead Against Marginality and Poverty</t>
  </si>
  <si>
    <t>Management and Development Foundation</t>
  </si>
  <si>
    <t>Medical Emergency Relief International</t>
  </si>
  <si>
    <t>Mehran Welfare Trust</t>
  </si>
  <si>
    <t xml:space="preserve">Mercy Corps </t>
  </si>
  <si>
    <t>MOJAZ Foundation</t>
  </si>
  <si>
    <t>Muslim Aid</t>
  </si>
  <si>
    <t>Muslim Hands International</t>
  </si>
  <si>
    <t>National Rural Support Programme</t>
  </si>
  <si>
    <t>Network for the Advancement of Gender Equality (NAGE) Pakistan</t>
  </si>
  <si>
    <t>Norwegian Church Aid</t>
  </si>
  <si>
    <t>Norwegian Refugee Council</t>
  </si>
  <si>
    <t>Office for the Coordination of Humanitarian Affairs</t>
  </si>
  <si>
    <t>OXFAM GB</t>
  </si>
  <si>
    <t>OXFAM Netherlands (NOVIB)</t>
  </si>
  <si>
    <t>PAIMAN Alumni Trust</t>
  </si>
  <si>
    <t>Pakistan Fisherfolks Forum</t>
  </si>
  <si>
    <t>Participatory Educational Awareness and Community Empowerment</t>
  </si>
  <si>
    <t>Participatory Integrated Development Society</t>
  </si>
  <si>
    <t>Plan International</t>
  </si>
  <si>
    <t>Poverty Alleviation Organization Balochistan</t>
  </si>
  <si>
    <t>Qatar Charity</t>
  </si>
  <si>
    <t>RedR UK</t>
  </si>
  <si>
    <t>Relief Pakistan</t>
  </si>
  <si>
    <t>Sami Foundation</t>
  </si>
  <si>
    <t>Sangtani Women Rural Development Organization</t>
  </si>
  <si>
    <t>Sewa Development Trust Sindh</t>
  </si>
  <si>
    <t>Shah Sachal Sami Foundation</t>
  </si>
  <si>
    <t>Shifa Foundation</t>
  </si>
  <si>
    <t>Sindh Agriculture Development Association</t>
  </si>
  <si>
    <t>Sindh Community Foundation</t>
  </si>
  <si>
    <t>Sindh Desert Development Organization</t>
  </si>
  <si>
    <t>Sindh Disability Forum / Nawabshah Disability Forum</t>
  </si>
  <si>
    <t>Sindh Radiant Organisation</t>
  </si>
  <si>
    <t>Sindh Rural Support Programme</t>
  </si>
  <si>
    <t>Sindhica Reforms Society</t>
  </si>
  <si>
    <t>Social Services Program</t>
  </si>
  <si>
    <t>Society for Community Support for Primary Education in Balochistan</t>
  </si>
  <si>
    <t>Society for Democracy, Peace and Development</t>
  </si>
  <si>
    <t>Society for Education Promotion and Rural Support</t>
  </si>
  <si>
    <t>Society for Empowering Human Resource</t>
  </si>
  <si>
    <t>Society for Human Rights and Prisoner's Aid</t>
  </si>
  <si>
    <t>Society for Humanitarian Assistance Research Empowerment and Development</t>
  </si>
  <si>
    <t>Society for Sustainable Development</t>
  </si>
  <si>
    <t>Society for the Advancement, Community, health, Education and Training</t>
  </si>
  <si>
    <t>Society of Collective Interests Orientation</t>
  </si>
  <si>
    <t>Solidar</t>
  </si>
  <si>
    <t>Solidarités International</t>
  </si>
  <si>
    <t>Strengthening Participatory Organization</t>
  </si>
  <si>
    <t>Sukkur Blood and Drugs Donating Society</t>
  </si>
  <si>
    <t>Sustainable Development Foundation</t>
  </si>
  <si>
    <t>Tameer-e-Khalaq Foundation</t>
  </si>
  <si>
    <t>Teachers' Resource Centre</t>
  </si>
  <si>
    <t>The Blessing Foundation</t>
  </si>
  <si>
    <t>The Institute for Social Movements</t>
  </si>
  <si>
    <t>United Nations Children's Fund</t>
  </si>
  <si>
    <t xml:space="preserve">United Nations Dept of Safety and Security </t>
  </si>
  <si>
    <t>United Nations Development Programme</t>
  </si>
  <si>
    <t>United Nations Educational, Scientific and Cultural Organization</t>
  </si>
  <si>
    <t>United Nations Entity for Gender Equality and the Empowerment of Women</t>
  </si>
  <si>
    <t>United Nations High Commissioner for Refugees</t>
  </si>
  <si>
    <t>United Nations Office for Project Services</t>
  </si>
  <si>
    <t>United Nations Population Fund</t>
  </si>
  <si>
    <t>Women Development Association</t>
  </si>
  <si>
    <t>World Food Programme</t>
  </si>
  <si>
    <t>World Health Organization</t>
  </si>
  <si>
    <t>World Vision International</t>
  </si>
  <si>
    <t>World Vision Pakistan</t>
  </si>
  <si>
    <t>Young Welfare Society</t>
  </si>
  <si>
    <t>Naveed Khan Foundation</t>
  </si>
  <si>
    <t>Kuchlak Welfare Society</t>
  </si>
  <si>
    <t>Nisa Development Organization</t>
  </si>
  <si>
    <t>Peace Social Welfare and Educational Organization</t>
  </si>
  <si>
    <t>Today's Women Organization</t>
  </si>
  <si>
    <t>Asian Development Organization</t>
  </si>
  <si>
    <t>Participatory Rural Development Society</t>
  </si>
  <si>
    <t>Human Development Foundation</t>
  </si>
  <si>
    <t>Peace Foundation</t>
  </si>
  <si>
    <t>Building Advanced Society through Integrated Community</t>
  </si>
  <si>
    <t>Thardeep Rural Development Programme</t>
  </si>
  <si>
    <t>Saiban Development Organization</t>
  </si>
  <si>
    <t>Network for Human and Social Development</t>
  </si>
  <si>
    <t>Women Welfare Organization Poonch</t>
  </si>
  <si>
    <t>National Relief Committee</t>
  </si>
  <si>
    <t>Water Health Education &amp; Environmental League</t>
  </si>
  <si>
    <t>ActionAid</t>
  </si>
  <si>
    <t>Al-Mehran Rural Development Organization</t>
  </si>
  <si>
    <t>Pakistan International Peace and Human Rights Organization</t>
  </si>
  <si>
    <t>Shah Abdul Latif Bhittai Welfare Society</t>
  </si>
  <si>
    <t>Organization for Integrated Development</t>
  </si>
  <si>
    <t>International Centre for Migration Health and Development</t>
  </si>
  <si>
    <t>Basic Awareness Rehabilitation &amp; Networking</t>
  </si>
  <si>
    <t>Women Welfare Organization</t>
  </si>
  <si>
    <t>Al-Mehran Research &amp; Development Foundation</t>
  </si>
  <si>
    <t>Nations Capacity Building Program</t>
  </si>
  <si>
    <t>New Vision Welfare Society Balochistan</t>
  </si>
  <si>
    <t>Sustainable Development Society</t>
  </si>
  <si>
    <t>Yar Muhammad Samejo Educational Society and Development Organization</t>
  </si>
  <si>
    <t>CW</t>
  </si>
  <si>
    <t>GRHO</t>
  </si>
  <si>
    <t>IDO</t>
  </si>
  <si>
    <t>ILO</t>
  </si>
  <si>
    <t>IRC</t>
  </si>
  <si>
    <t>KWES</t>
  </si>
  <si>
    <t>KWS</t>
  </si>
  <si>
    <t>NHSD</t>
  </si>
  <si>
    <t>NKF</t>
  </si>
  <si>
    <t>SACHET</t>
  </si>
  <si>
    <t>SC</t>
  </si>
  <si>
    <t>SDO</t>
  </si>
  <si>
    <t>SWRDO</t>
  </si>
  <si>
    <t>UNDP</t>
  </si>
  <si>
    <t>UNESCO</t>
  </si>
  <si>
    <t>UNOPS</t>
  </si>
  <si>
    <t>YWS</t>
  </si>
  <si>
    <t>OCHA</t>
  </si>
  <si>
    <t>UNDSS</t>
  </si>
  <si>
    <t>BBSA</t>
  </si>
  <si>
    <t>BEEJ</t>
  </si>
  <si>
    <t>BEFARe</t>
  </si>
  <si>
    <t>CGN-P</t>
  </si>
  <si>
    <t>DevCon</t>
  </si>
  <si>
    <t>HANDS</t>
  </si>
  <si>
    <t>HIN</t>
  </si>
  <si>
    <t>PAIMAN</t>
  </si>
  <si>
    <t>Peace SW&amp;E</t>
  </si>
  <si>
    <t>PFF</t>
  </si>
  <si>
    <t>SCF</t>
  </si>
  <si>
    <t>SCSPEB</t>
  </si>
  <si>
    <t>SEHER</t>
  </si>
  <si>
    <t>WVP</t>
  </si>
  <si>
    <t>ACF</t>
  </si>
  <si>
    <t>ACTED</t>
  </si>
  <si>
    <t>AMRDF</t>
  </si>
  <si>
    <t>CWS</t>
  </si>
  <si>
    <t>FAO</t>
  </si>
  <si>
    <t>GPP</t>
  </si>
  <si>
    <t>MHI</t>
  </si>
  <si>
    <t>NRC</t>
  </si>
  <si>
    <t>PIPHRO</t>
  </si>
  <si>
    <t>Plan</t>
  </si>
  <si>
    <t>QC</t>
  </si>
  <si>
    <t>SDTS</t>
  </si>
  <si>
    <t>SSP</t>
  </si>
  <si>
    <t>SSSF</t>
  </si>
  <si>
    <t>TWO</t>
  </si>
  <si>
    <t>WFP</t>
  </si>
  <si>
    <t>WHEELS</t>
  </si>
  <si>
    <t>WVI</t>
  </si>
  <si>
    <t>WWO</t>
  </si>
  <si>
    <t>ARC</t>
  </si>
  <si>
    <t>ARTS Foundation</t>
  </si>
  <si>
    <t>BARAN</t>
  </si>
  <si>
    <t>BRDS</t>
  </si>
  <si>
    <t>CCHD</t>
  </si>
  <si>
    <t>FF</t>
  </si>
  <si>
    <t>HHRD</t>
  </si>
  <si>
    <t>ICMHD</t>
  </si>
  <si>
    <t>IMC</t>
  </si>
  <si>
    <t>MERLIN</t>
  </si>
  <si>
    <t>NAGE-Pakistan</t>
  </si>
  <si>
    <t>NCBP</t>
  </si>
  <si>
    <t>NRSP</t>
  </si>
  <si>
    <t>NVWS</t>
  </si>
  <si>
    <t>SBDDS</t>
  </si>
  <si>
    <t>SDDO</t>
  </si>
  <si>
    <t>SDS</t>
  </si>
  <si>
    <t>Sindhica</t>
  </si>
  <si>
    <t>SSD</t>
  </si>
  <si>
    <t>UN Women</t>
  </si>
  <si>
    <t>UNFPA</t>
  </si>
  <si>
    <t>WHO</t>
  </si>
  <si>
    <t>PAO</t>
  </si>
  <si>
    <t>SALBWS</t>
  </si>
  <si>
    <t>TRDP</t>
  </si>
  <si>
    <t>ISM</t>
  </si>
  <si>
    <t>SDND</t>
  </si>
  <si>
    <t>UNHCR</t>
  </si>
  <si>
    <t>ADO</t>
  </si>
  <si>
    <t>JPI</t>
  </si>
  <si>
    <t>NCA</t>
  </si>
  <si>
    <t>PEACE</t>
  </si>
  <si>
    <t>PIDS</t>
  </si>
  <si>
    <t>APSD</t>
  </si>
  <si>
    <t>AHD</t>
  </si>
  <si>
    <t>AWARE</t>
  </si>
  <si>
    <t>BDRO</t>
  </si>
  <si>
    <t>BDO</t>
  </si>
  <si>
    <t>BRSP</t>
  </si>
  <si>
    <t>BEST</t>
  </si>
  <si>
    <t>CRDO</t>
  </si>
  <si>
    <t>FRDP</t>
  </si>
  <si>
    <t>HWO</t>
  </si>
  <si>
    <t>IFC</t>
  </si>
  <si>
    <t>ISWA</t>
  </si>
  <si>
    <t>JSWO</t>
  </si>
  <si>
    <t>JF</t>
  </si>
  <si>
    <t>LHDP</t>
  </si>
  <si>
    <t>LAMP</t>
  </si>
  <si>
    <t>MDF</t>
  </si>
  <si>
    <t>MWT</t>
  </si>
  <si>
    <t>MC</t>
  </si>
  <si>
    <t>MOJAZ</t>
  </si>
  <si>
    <t>NOW</t>
  </si>
  <si>
    <t>PODA</t>
  </si>
  <si>
    <t>SADA</t>
  </si>
  <si>
    <t>SRO</t>
  </si>
  <si>
    <t>SRSP</t>
  </si>
  <si>
    <t>SEPRS</t>
  </si>
  <si>
    <t>SHARP</t>
  </si>
  <si>
    <t>SHARED</t>
  </si>
  <si>
    <t>SCIO</t>
  </si>
  <si>
    <t>SPO</t>
  </si>
  <si>
    <t>SDF</t>
  </si>
  <si>
    <t>TRC</t>
  </si>
  <si>
    <t>TBF</t>
  </si>
  <si>
    <t>TISM</t>
  </si>
  <si>
    <t>WDA</t>
  </si>
  <si>
    <t>NDO</t>
  </si>
  <si>
    <t>PRDS</t>
  </si>
  <si>
    <t>HDF</t>
  </si>
  <si>
    <t>Peace</t>
  </si>
  <si>
    <t>BASIC</t>
  </si>
  <si>
    <t>WWO Poonch</t>
  </si>
  <si>
    <t>OID</t>
  </si>
  <si>
    <t>Keamari Town</t>
  </si>
  <si>
    <t>Bhutta Village</t>
  </si>
  <si>
    <t>Sultanabad</t>
  </si>
  <si>
    <t>Keamari</t>
  </si>
  <si>
    <t>Baba Bhit</t>
  </si>
  <si>
    <t>Machar Colony</t>
  </si>
  <si>
    <t>Mauripur</t>
  </si>
  <si>
    <t>Gabopat</t>
  </si>
  <si>
    <t>Site Town</t>
  </si>
  <si>
    <t>Pak Colony</t>
  </si>
  <si>
    <t>Old Golimar</t>
  </si>
  <si>
    <t>Jahanabad</t>
  </si>
  <si>
    <t>Metrovil</t>
  </si>
  <si>
    <t>Pathan Colony</t>
  </si>
  <si>
    <t>Frontier colony</t>
  </si>
  <si>
    <t>Banaras Colony</t>
  </si>
  <si>
    <t>Qasba Colony</t>
  </si>
  <si>
    <t>Islamia Colony</t>
  </si>
  <si>
    <t>Baldia Town</t>
  </si>
  <si>
    <t>Gulshan-e-Ghazi</t>
  </si>
  <si>
    <t>Ittehad Town</t>
  </si>
  <si>
    <t>Islam Nagar</t>
  </si>
  <si>
    <t>Nai Abadi</t>
  </si>
  <si>
    <t>Muslim Mujahid Colony</t>
  </si>
  <si>
    <t>Muhajir Camp</t>
  </si>
  <si>
    <t>Rasheedabad</t>
  </si>
  <si>
    <t>Orangi Town</t>
  </si>
  <si>
    <t>Mominabad</t>
  </si>
  <si>
    <t>Haryana Colony</t>
  </si>
  <si>
    <t>Hanifabad</t>
  </si>
  <si>
    <t>Muhammad Nagar</t>
  </si>
  <si>
    <t>Madina Colony</t>
  </si>
  <si>
    <t>Ghaziabad</t>
  </si>
  <si>
    <t>Chishti Nagar</t>
  </si>
  <si>
    <t>Bilal Colony</t>
  </si>
  <si>
    <t>lqbal Baloch</t>
  </si>
  <si>
    <t>Gabol Colony</t>
  </si>
  <si>
    <t>Data Nagar</t>
  </si>
  <si>
    <t>Mujahidabad</t>
  </si>
  <si>
    <t>Baloch Goth</t>
  </si>
  <si>
    <t>Layari Town</t>
  </si>
  <si>
    <t>Agra Taj Colony</t>
  </si>
  <si>
    <t>Daryabad</t>
  </si>
  <si>
    <t>Nawabad</t>
  </si>
  <si>
    <t>Khadda Memon Society</t>
  </si>
  <si>
    <t>Baghdadi</t>
  </si>
  <si>
    <t>Shah Baig Lane</t>
  </si>
  <si>
    <t>Bihar Colony</t>
  </si>
  <si>
    <t>Rangi Warah</t>
  </si>
  <si>
    <t>Singolane</t>
  </si>
  <si>
    <t>Chakiwara</t>
  </si>
  <si>
    <t>Allama Iqbal Colony</t>
  </si>
  <si>
    <t>Saddar Town</t>
  </si>
  <si>
    <t>Old Haji Camp</t>
  </si>
  <si>
    <t>Garden</t>
  </si>
  <si>
    <t>Kharadar</t>
  </si>
  <si>
    <t>City Railway Colony</t>
  </si>
  <si>
    <t>Nanak Wara</t>
  </si>
  <si>
    <t>Gazdarabad</t>
  </si>
  <si>
    <t>Millat Nagar / Islam Pura</t>
  </si>
  <si>
    <t>Saddar</t>
  </si>
  <si>
    <t>Civil Line</t>
  </si>
  <si>
    <t>Clifton</t>
  </si>
  <si>
    <t>Kehkashan</t>
  </si>
  <si>
    <t>Jamshed Town</t>
  </si>
  <si>
    <t>Akhtar Colony</t>
  </si>
  <si>
    <t>Manzoor Colony</t>
  </si>
  <si>
    <t>Azam Basti</t>
  </si>
  <si>
    <t>Chanessar Goth</t>
  </si>
  <si>
    <t>Mehmoodabad</t>
  </si>
  <si>
    <t>PECHS (I)</t>
  </si>
  <si>
    <t>PECHS (II)</t>
  </si>
  <si>
    <t>Jat Land Lines</t>
  </si>
  <si>
    <t>Central Jacob Line</t>
  </si>
  <si>
    <t>Jamshed Quarters</t>
  </si>
  <si>
    <t>Garden East</t>
  </si>
  <si>
    <t>Soldier Bazar</t>
  </si>
  <si>
    <t>Pakistan Quarters</t>
  </si>
  <si>
    <t>Dehli Mercantile Society</t>
  </si>
  <si>
    <t>Civic Centre</t>
  </si>
  <si>
    <t>PIB Colony</t>
  </si>
  <si>
    <t>Essa Nagri</t>
  </si>
  <si>
    <t>Gulshan-e-lqbal-I</t>
  </si>
  <si>
    <t>Gillani Railway Station</t>
  </si>
  <si>
    <t>Shanti Nagar</t>
  </si>
  <si>
    <t>Jamali Colony</t>
  </si>
  <si>
    <t>Gulshan-e-Iqbal-II</t>
  </si>
  <si>
    <t>Pehlawan Goth</t>
  </si>
  <si>
    <t>Metrovil Colony</t>
  </si>
  <si>
    <t>Gulzar-e-Hijri</t>
  </si>
  <si>
    <t>Safooran</t>
  </si>
  <si>
    <t>Shah Faisal Town</t>
  </si>
  <si>
    <t>Natha Khan Goth</t>
  </si>
  <si>
    <t>Pak Sadaat Colony</t>
  </si>
  <si>
    <t>Drigh Colony</t>
  </si>
  <si>
    <t>Reta Plot</t>
  </si>
  <si>
    <t>Morio Khan Goth</t>
  </si>
  <si>
    <t>Rifah-e-Aam</t>
  </si>
  <si>
    <t>Al-Falah Society</t>
  </si>
  <si>
    <t>Landhi Town</t>
  </si>
  <si>
    <t>Muzaffarabad Colony</t>
  </si>
  <si>
    <t>Muslimabad</t>
  </si>
  <si>
    <t>Dawood Chowrangi</t>
  </si>
  <si>
    <t>Moinabad</t>
  </si>
  <si>
    <t>Sharafi Goth</t>
  </si>
  <si>
    <t>Bhutto Nagar</t>
  </si>
  <si>
    <t>Khawaja Ajmer Colony</t>
  </si>
  <si>
    <t>Landhi</t>
  </si>
  <si>
    <t>Awami Colony</t>
  </si>
  <si>
    <t>Burmee Colony</t>
  </si>
  <si>
    <t>Korangi</t>
  </si>
  <si>
    <t>Sherabad Colony</t>
  </si>
  <si>
    <t>Korangi Town</t>
  </si>
  <si>
    <t>Bilal  Colony (East)</t>
  </si>
  <si>
    <t>Nasir Colony</t>
  </si>
  <si>
    <t>Chakra Goth</t>
  </si>
  <si>
    <t>Mustafa Taj Colony</t>
  </si>
  <si>
    <t>100 Quarters</t>
  </si>
  <si>
    <t>Gulzar Colony</t>
  </si>
  <si>
    <t>Korangi Sector-33</t>
  </si>
  <si>
    <t>Zaman Town</t>
  </si>
  <si>
    <t>Hasrat Mohani Colony</t>
  </si>
  <si>
    <t>North Nazimabad Town</t>
  </si>
  <si>
    <t>Paposh Nagar</t>
  </si>
  <si>
    <t>Pahar Ganj</t>
  </si>
  <si>
    <t>Khandu Goth</t>
  </si>
  <si>
    <t>Haidery</t>
  </si>
  <si>
    <t>Sakhi Hassan</t>
  </si>
  <si>
    <t>Farooq-e-Azam</t>
  </si>
  <si>
    <t>Mustafabad</t>
  </si>
  <si>
    <t>Shadman Town</t>
  </si>
  <si>
    <t>Buffer Zone-II</t>
  </si>
  <si>
    <t>Buffer Zone-I</t>
  </si>
  <si>
    <t>Liaquatabad Town</t>
  </si>
  <si>
    <t>Rizvia Society</t>
  </si>
  <si>
    <t>Firdous Colony</t>
  </si>
  <si>
    <t>Super Market</t>
  </si>
  <si>
    <t>Dak Khana</t>
  </si>
  <si>
    <t>Bandhani Colony</t>
  </si>
  <si>
    <t>Sharifabad</t>
  </si>
  <si>
    <t>Commercial Area</t>
  </si>
  <si>
    <t>Mujahid Colony</t>
  </si>
  <si>
    <t>Nazimabad No.I</t>
  </si>
  <si>
    <t>Abbasi Shaheed</t>
  </si>
  <si>
    <t>Malir Town</t>
  </si>
  <si>
    <t>Model Colony</t>
  </si>
  <si>
    <t>Kala Board</t>
  </si>
  <si>
    <t>Saud Abad</t>
  </si>
  <si>
    <t>Khokharpar</t>
  </si>
  <si>
    <t>Jafar-e-Tayyar</t>
  </si>
  <si>
    <t>Gharibabad</t>
  </si>
  <si>
    <t>Ghazi Dawood Brohi</t>
  </si>
  <si>
    <t>Bin Qasim Town</t>
  </si>
  <si>
    <t>Ibrahim Hyderi</t>
  </si>
  <si>
    <t>Rehri</t>
  </si>
  <si>
    <t>Cattle Colony</t>
  </si>
  <si>
    <t>Quaid Abad</t>
  </si>
  <si>
    <t>Gulshan-e-Hadeed</t>
  </si>
  <si>
    <t>Ghaghar</t>
  </si>
  <si>
    <t>Gadap Town</t>
  </si>
  <si>
    <t>Murad Memon Goth (Malir)</t>
  </si>
  <si>
    <t>Darsano Channo</t>
  </si>
  <si>
    <t>Gujhro</t>
  </si>
  <si>
    <t>Gadap</t>
  </si>
  <si>
    <t>Songal (W)</t>
  </si>
  <si>
    <t>Yousuf Goth (W) (Konkar)</t>
  </si>
  <si>
    <t>Maymarabad (W)</t>
  </si>
  <si>
    <t>Manghopir (W)</t>
  </si>
  <si>
    <t>New Karachi Town</t>
  </si>
  <si>
    <t>Kalyana</t>
  </si>
  <si>
    <t>Sir Syed</t>
  </si>
  <si>
    <t>Fatima Jinnah Colony</t>
  </si>
  <si>
    <t>Ghodhra</t>
  </si>
  <si>
    <t>Abuzar Ghaffari</t>
  </si>
  <si>
    <t>Hakim Ahsan</t>
  </si>
  <si>
    <t>Faisal</t>
  </si>
  <si>
    <t>Khameeso Goth</t>
  </si>
  <si>
    <t>Mustafa Colony</t>
  </si>
  <si>
    <t>Khawaja Ajmer Nagri</t>
  </si>
  <si>
    <t>Gulshan-e-Saeed</t>
  </si>
  <si>
    <t>Shah Nawaz Bhutto Colony</t>
  </si>
  <si>
    <t>Gulberg Town</t>
  </si>
  <si>
    <t>Azizabad</t>
  </si>
  <si>
    <t>Karimabad</t>
  </si>
  <si>
    <t>Aisha Manzil</t>
  </si>
  <si>
    <t>Ancholi</t>
  </si>
  <si>
    <t>Yaseenabad</t>
  </si>
  <si>
    <t>Water Pump</t>
  </si>
  <si>
    <t>Shafiq Mill Colony</t>
  </si>
  <si>
    <t>Hatri</t>
  </si>
  <si>
    <t>Masu Bhurgari</t>
  </si>
  <si>
    <t>Mosu Khatian</t>
  </si>
  <si>
    <t>Haji Sawan Khan Gopang</t>
  </si>
  <si>
    <t>Tando Qaiser</t>
  </si>
  <si>
    <t>Tando Hyder</t>
  </si>
  <si>
    <t>Hoosri</t>
  </si>
  <si>
    <t>Moolan</t>
  </si>
  <si>
    <t>Tando Fazal</t>
  </si>
  <si>
    <t>Seri</t>
  </si>
  <si>
    <t>UC-I Town T.M. Khan</t>
  </si>
  <si>
    <t>UC-II Town T.M. Khan</t>
  </si>
  <si>
    <t>UC-III Town T.M. Khan</t>
  </si>
  <si>
    <t>Allah Yar Turk</t>
  </si>
  <si>
    <t>Janhan Soomro</t>
  </si>
  <si>
    <t>Saeedpur</t>
  </si>
  <si>
    <t>Saeed Mato</t>
  </si>
  <si>
    <t>Tando Ghulam Hyder</t>
  </si>
  <si>
    <t>Dando</t>
  </si>
  <si>
    <t>Nazarpur</t>
  </si>
  <si>
    <t>Ghulam Shah Bagrani at Moya</t>
  </si>
  <si>
    <t>Shaikh Moosa</t>
  </si>
  <si>
    <t>Bukera Sharif</t>
  </si>
  <si>
    <t>Missan</t>
  </si>
  <si>
    <t>Piyaro Lund</t>
  </si>
  <si>
    <t>Dasori</t>
  </si>
  <si>
    <t>Shah Alam Shah Ji Wasi</t>
  </si>
  <si>
    <t>Tajpur</t>
  </si>
  <si>
    <t>Bau Khan Pathan</t>
  </si>
  <si>
    <t>Odero Lal Station</t>
  </si>
  <si>
    <t>Odero Lal Village</t>
  </si>
  <si>
    <t>Faqeer Nooh Hothyani</t>
  </si>
  <si>
    <t>Nasarpur</t>
  </si>
  <si>
    <t>Hala-1</t>
  </si>
  <si>
    <t>Hala-2</t>
  </si>
  <si>
    <t>Bhanot</t>
  </si>
  <si>
    <t>Karam Khan Nizamani</t>
  </si>
  <si>
    <t>Bhit Shah</t>
  </si>
  <si>
    <t>Old Hala</t>
  </si>
  <si>
    <t>Shah Mir Rahu</t>
  </si>
  <si>
    <t>Bhalidino Kaka</t>
  </si>
  <si>
    <t>Zairpir</t>
  </si>
  <si>
    <t>Mian</t>
  </si>
  <si>
    <t>Shah Sikandarabad</t>
  </si>
  <si>
    <t>Kandiari</t>
  </si>
  <si>
    <t>Setharpir</t>
  </si>
  <si>
    <t>Mir Hassan Mari</t>
  </si>
  <si>
    <t>Kumb Darhoon</t>
  </si>
  <si>
    <t>Pero Faqir Shoro</t>
  </si>
  <si>
    <t>Hot Wassan</t>
  </si>
  <si>
    <t>Roonjho</t>
  </si>
  <si>
    <t>Kamil Hingoro</t>
  </si>
  <si>
    <t>Jinhar</t>
  </si>
  <si>
    <t>Thatta-1</t>
  </si>
  <si>
    <t>Thatta-2</t>
  </si>
  <si>
    <t>Makli</t>
  </si>
  <si>
    <t>Kalan Kot</t>
  </si>
  <si>
    <t>Doomani</t>
  </si>
  <si>
    <t>Kalri</t>
  </si>
  <si>
    <t>Chato Chand</t>
  </si>
  <si>
    <t>Sonda</t>
  </si>
  <si>
    <t>Jungshahi</t>
  </si>
  <si>
    <t>Ongar</t>
  </si>
  <si>
    <t>Tando Hafiz Shah</t>
  </si>
  <si>
    <t>Jhimpir</t>
  </si>
  <si>
    <t>Jherruck</t>
  </si>
  <si>
    <t>Gharo</t>
  </si>
  <si>
    <t>Dhabeji</t>
  </si>
  <si>
    <t>Choubandi</t>
  </si>
  <si>
    <t>Buhara</t>
  </si>
  <si>
    <t>Gujo</t>
  </si>
  <si>
    <t>Ghulamullah</t>
  </si>
  <si>
    <t>Karampur</t>
  </si>
  <si>
    <t>Haji Ghirano</t>
  </si>
  <si>
    <t>Sukhpur</t>
  </si>
  <si>
    <t>Khan</t>
  </si>
  <si>
    <t>Mahar</t>
  </si>
  <si>
    <t>Udassi</t>
  </si>
  <si>
    <t>Kotri Allah Rakhio Shah</t>
  </si>
  <si>
    <t>Garho</t>
  </si>
  <si>
    <t>Ali Bahar</t>
  </si>
  <si>
    <t>Keenjhar</t>
  </si>
  <si>
    <t>Jar</t>
  </si>
  <si>
    <t>Belo</t>
  </si>
  <si>
    <t>Bijora</t>
  </si>
  <si>
    <t>Darro</t>
  </si>
  <si>
    <t>Mehar Shah</t>
  </si>
  <si>
    <t>Jhoke Sharif</t>
  </si>
  <si>
    <t>Darya Khan Sohu</t>
  </si>
  <si>
    <t>Bano</t>
  </si>
  <si>
    <t>Bachal Gugo</t>
  </si>
  <si>
    <t>Laikpur</t>
  </si>
  <si>
    <t>Chuhar Jamali</t>
  </si>
  <si>
    <t>Goongani</t>
  </si>
  <si>
    <t>Ladium</t>
  </si>
  <si>
    <t>Jungo Jalbani</t>
  </si>
  <si>
    <t>Daulatpur</t>
  </si>
  <si>
    <t>Kar Mailk</t>
  </si>
  <si>
    <t>Murad Khoso</t>
  </si>
  <si>
    <t>Gul Muhammad Baran</t>
  </si>
  <si>
    <t>Begna</t>
  </si>
  <si>
    <t>Kothi</t>
  </si>
  <si>
    <t>Badin-3</t>
  </si>
  <si>
    <t>Abdullah Shah</t>
  </si>
  <si>
    <t>Seerani</t>
  </si>
  <si>
    <t>Bhugra Memon</t>
  </si>
  <si>
    <t>Khorwah</t>
  </si>
  <si>
    <t>Shaheed Fazil Rahu</t>
  </si>
  <si>
    <t>Dubi</t>
  </si>
  <si>
    <t>Tari</t>
  </si>
  <si>
    <t>Rahuki</t>
  </si>
  <si>
    <t>Ahmed Rajo</t>
  </si>
  <si>
    <t>Chabralo</t>
  </si>
  <si>
    <t>Matli-1</t>
  </si>
  <si>
    <t>Matli-2</t>
  </si>
  <si>
    <t>Kharkara</t>
  </si>
  <si>
    <t>Manik Laghari</t>
  </si>
  <si>
    <t>Budho Kambrani</t>
  </si>
  <si>
    <t>Sehwan-I</t>
  </si>
  <si>
    <t>Sehwan-II</t>
  </si>
  <si>
    <t>Channa</t>
  </si>
  <si>
    <t>Dal</t>
  </si>
  <si>
    <t>Bubak</t>
  </si>
  <si>
    <t>Talti</t>
  </si>
  <si>
    <t>Bhan</t>
  </si>
  <si>
    <t>Jhangara</t>
  </si>
  <si>
    <t>UC, Manzoorabad</t>
  </si>
  <si>
    <t>UC, Manjhand</t>
  </si>
  <si>
    <t>UC, Lakha</t>
  </si>
  <si>
    <t>UC, Sann</t>
  </si>
  <si>
    <t>UC, Amri</t>
  </si>
  <si>
    <t>Union Council Kotri</t>
  </si>
  <si>
    <t>Union Council Nango Line</t>
  </si>
  <si>
    <t>Union Council Haji Manhahoo</t>
  </si>
  <si>
    <t>Union Council Allah Bachyo Shoro @ Site area Kotri</t>
  </si>
  <si>
    <t>Union Council Sonwalhar-1 (Bolhari)</t>
  </si>
  <si>
    <t>Union Council Sonwalhar-II (Khuda Ji Basti)</t>
  </si>
  <si>
    <t>Morho Jabal</t>
  </si>
  <si>
    <t>Petaro (Proposed)</t>
  </si>
  <si>
    <t>UC Sonwalhar-III Sindh University</t>
  </si>
  <si>
    <t>UC, Jamshoro</t>
  </si>
  <si>
    <t>Thano Arab Khan</t>
  </si>
  <si>
    <t>Toung</t>
  </si>
  <si>
    <t>Sari</t>
  </si>
  <si>
    <t>Mole</t>
  </si>
  <si>
    <t>Radhan</t>
  </si>
  <si>
    <t>Thariri Muhbat</t>
  </si>
  <si>
    <t>Bothro</t>
  </si>
  <si>
    <t>Betto</t>
  </si>
  <si>
    <t>Shah Punjo</t>
  </si>
  <si>
    <t>Nau Goth</t>
  </si>
  <si>
    <t>Kolachi</t>
  </si>
  <si>
    <t>Mangwani</t>
  </si>
  <si>
    <t>Faridabad</t>
  </si>
  <si>
    <t>Balidai</t>
  </si>
  <si>
    <t>Kazi Arif</t>
  </si>
  <si>
    <t>Bali Shah</t>
  </si>
  <si>
    <t>Gahi Meheser</t>
  </si>
  <si>
    <t>Sita Road</t>
  </si>
  <si>
    <t>Kakar</t>
  </si>
  <si>
    <t>Mitho Babar</t>
  </si>
  <si>
    <t>Kande Chuki</t>
  </si>
  <si>
    <t>Bughia</t>
  </si>
  <si>
    <t>Thalho</t>
  </si>
  <si>
    <t>Burira</t>
  </si>
  <si>
    <t>Butra</t>
  </si>
  <si>
    <t>Parya</t>
  </si>
  <si>
    <t>Gozo</t>
  </si>
  <si>
    <t>Chhore Qamber</t>
  </si>
  <si>
    <t>Dadu-I</t>
  </si>
  <si>
    <t>Dadu-II</t>
  </si>
  <si>
    <t>Mehrabpur</t>
  </si>
  <si>
    <t>Dadu-III</t>
  </si>
  <si>
    <t>Bhurgari</t>
  </si>
  <si>
    <t>Dadu-IV</t>
  </si>
  <si>
    <t>Pat (Rural)</t>
  </si>
  <si>
    <t>Piyaro Station</t>
  </si>
  <si>
    <t>Allahabad</t>
  </si>
  <si>
    <t>Makhdoom</t>
  </si>
  <si>
    <t>Mounder</t>
  </si>
  <si>
    <t>Sial</t>
  </si>
  <si>
    <t>Pipri</t>
  </si>
  <si>
    <t>Muradabad Channa</t>
  </si>
  <si>
    <t>Mian Yar Muhammad Kalhoro</t>
  </si>
  <si>
    <t>Phulji Station</t>
  </si>
  <si>
    <t>Khudabad</t>
  </si>
  <si>
    <t>Johi (Urban)</t>
  </si>
  <si>
    <t>Drigh Bala</t>
  </si>
  <si>
    <t>Tando Rahim Khan at Wahi Pandhi</t>
  </si>
  <si>
    <t>Pat Gul Muhammad</t>
  </si>
  <si>
    <t>Kamal Khan</t>
  </si>
  <si>
    <t>Chhinni</t>
  </si>
  <si>
    <t>Sawro</t>
  </si>
  <si>
    <t>Tore</t>
  </si>
  <si>
    <t>Kaplore</t>
  </si>
  <si>
    <t>Khokhrapar</t>
  </si>
  <si>
    <t>Atta Muhammad Palli</t>
  </si>
  <si>
    <t>Gapno</t>
  </si>
  <si>
    <t>Boolhari</t>
  </si>
  <si>
    <t>Dabhiro</t>
  </si>
  <si>
    <t>Jhirmirio</t>
  </si>
  <si>
    <t>Joruo</t>
  </si>
  <si>
    <t>Malanhori Vena</t>
  </si>
  <si>
    <t>Mithrio Bhatti</t>
  </si>
  <si>
    <t>Bhakuo</t>
  </si>
  <si>
    <t>Manjithi</t>
  </si>
  <si>
    <t>Islamkot</t>
  </si>
  <si>
    <t>Sonal Veh</t>
  </si>
  <si>
    <t>Kehri</t>
  </si>
  <si>
    <t>Singaro</t>
  </si>
  <si>
    <t>Chelhar</t>
  </si>
  <si>
    <t>Kantio</t>
  </si>
  <si>
    <t>Vejhiar</t>
  </si>
  <si>
    <t>Rajoro</t>
  </si>
  <si>
    <t>Hirar</t>
  </si>
  <si>
    <t>Sarianghiar</t>
  </si>
  <si>
    <t>Tardos</t>
  </si>
  <si>
    <t>Tar Ahmed</t>
  </si>
  <si>
    <t>Mithrio Charan</t>
  </si>
  <si>
    <t>Khensar</t>
  </si>
  <si>
    <t>Parno</t>
  </si>
  <si>
    <t>Laplo</t>
  </si>
  <si>
    <t>Pirani Jo Par</t>
  </si>
  <si>
    <t>Dahli</t>
  </si>
  <si>
    <t>Gadro</t>
  </si>
  <si>
    <t>Jesse Jo Par</t>
  </si>
  <si>
    <t>Pithapur</t>
  </si>
  <si>
    <t>Harho</t>
  </si>
  <si>
    <t>Virawah</t>
  </si>
  <si>
    <t>Satidero</t>
  </si>
  <si>
    <t>Tingusar</t>
  </si>
  <si>
    <t>Pillo</t>
  </si>
  <si>
    <t>Ghandtar</t>
  </si>
  <si>
    <t>Khairshah</t>
  </si>
  <si>
    <t>Bandhi</t>
  </si>
  <si>
    <t>Jam Sahib</t>
  </si>
  <si>
    <t>Jhoro Khan Sher</t>
  </si>
  <si>
    <t>Ismail Khan Brohi</t>
  </si>
  <si>
    <t>20-A Gupchani-6</t>
  </si>
  <si>
    <t>23-Suhelo-8</t>
  </si>
  <si>
    <t>25-Abdul Hassan</t>
  </si>
  <si>
    <t>26-Ghulam Hyder Shah-11</t>
  </si>
  <si>
    <t>29 Jamal-Shah-12</t>
  </si>
  <si>
    <t>30-Amerji-13</t>
  </si>
  <si>
    <t>32-Buchery-14</t>
  </si>
  <si>
    <t>Pir Zakri</t>
  </si>
  <si>
    <t>Khadhar</t>
  </si>
  <si>
    <t>Karam Jamali</t>
  </si>
  <si>
    <t>Hamal Fakir</t>
  </si>
  <si>
    <t>Bhoora</t>
  </si>
  <si>
    <t>Daledero</t>
  </si>
  <si>
    <t>Ghoram Mari</t>
  </si>
  <si>
    <t>Marvi</t>
  </si>
  <si>
    <t>Manhoro</t>
  </si>
  <si>
    <t>Sawri</t>
  </si>
  <si>
    <t>Haberi</t>
  </si>
  <si>
    <t>Shahpur Jahania</t>
  </si>
  <si>
    <t>Ahmed Bhughio</t>
  </si>
  <si>
    <t>Saeed Kando</t>
  </si>
  <si>
    <t>Thatt</t>
  </si>
  <si>
    <t>Mirza Bagh</t>
  </si>
  <si>
    <t>Jacobabad-I (Soomra Mohalla)</t>
  </si>
  <si>
    <t>Jacobabad-II (Lashari Mohalla)</t>
  </si>
  <si>
    <t>Jacobabad-III (Shah Ghazi Mohalla)</t>
  </si>
  <si>
    <t>Jacobabad-IV (Family Line)</t>
  </si>
  <si>
    <t>Jacobabad-V (Phool Bagh Mohalla)</t>
  </si>
  <si>
    <t>Jacobabad-VI (Mochi Mohalla)</t>
  </si>
  <si>
    <t>Jacobabad-VII (Jaffarabad Mohalla)</t>
  </si>
  <si>
    <t>Jacobabad-VIII (Dastagir Colony)</t>
  </si>
  <si>
    <t>Dasti</t>
  </si>
  <si>
    <t>Ahmedpur</t>
  </si>
  <si>
    <t>Garhi Chand</t>
  </si>
  <si>
    <t>Rind Wahi</t>
  </si>
  <si>
    <t>Qadirpur</t>
  </si>
  <si>
    <t>Ramzanpur</t>
  </si>
  <si>
    <t>Nawra</t>
  </si>
  <si>
    <t>Khuda Abad</t>
  </si>
  <si>
    <t>Allanpur</t>
  </si>
  <si>
    <t>Muhammad Pur</t>
  </si>
  <si>
    <t>Miranpur</t>
  </si>
  <si>
    <t>Joungal</t>
  </si>
  <si>
    <t>Toj</t>
  </si>
  <si>
    <t>Sherwah</t>
  </si>
  <si>
    <t>Saidokot</t>
  </si>
  <si>
    <t>Tajo Khoao</t>
  </si>
  <si>
    <t>Logi</t>
  </si>
  <si>
    <t>Misripur</t>
  </si>
  <si>
    <t>Kot Jango</t>
  </si>
  <si>
    <t>Garhi Hassan</t>
  </si>
  <si>
    <t>Karim Bux</t>
  </si>
  <si>
    <t>Thull-1</t>
  </si>
  <si>
    <t>Thull-2</t>
  </si>
  <si>
    <t>Thull Nao</t>
  </si>
  <si>
    <t>Bachro</t>
  </si>
  <si>
    <t>Mubarakpur</t>
  </si>
  <si>
    <t>Ranjhapur</t>
  </si>
  <si>
    <t>Balochabad</t>
  </si>
  <si>
    <t>Dinapur</t>
  </si>
  <si>
    <t>Kandiaro (Urban)</t>
  </si>
  <si>
    <t>Khan Wahan</t>
  </si>
  <si>
    <t>Muhbat Dero Jatoi</t>
  </si>
  <si>
    <t>Jam Noorullah</t>
  </si>
  <si>
    <t>Bhorti</t>
  </si>
  <si>
    <t>Abad</t>
  </si>
  <si>
    <t>Ghulam Shah</t>
  </si>
  <si>
    <t>Kamaldero</t>
  </si>
  <si>
    <t>Dabhro</t>
  </si>
  <si>
    <t>Ghanghra</t>
  </si>
  <si>
    <t>Tharushah</t>
  </si>
  <si>
    <t>Bhiria Road</t>
  </si>
  <si>
    <t>Bhiria City</t>
  </si>
  <si>
    <t>Chanheen</t>
  </si>
  <si>
    <t>Ghair Gaju</t>
  </si>
  <si>
    <t>Kot Bahadur</t>
  </si>
  <si>
    <t>Khahi Qasim</t>
  </si>
  <si>
    <t>Molhan</t>
  </si>
  <si>
    <t>Dalipota</t>
  </si>
  <si>
    <t>Palhano</t>
  </si>
  <si>
    <t>Padian</t>
  </si>
  <si>
    <t>Darya Khan Mari</t>
  </si>
  <si>
    <t>Mithiani</t>
  </si>
  <si>
    <t>Abran</t>
  </si>
  <si>
    <t>Koor Hassan</t>
  </si>
  <si>
    <t>Masurji Wah</t>
  </si>
  <si>
    <t>Bhambhri</t>
  </si>
  <si>
    <t>Dangeja</t>
  </si>
  <si>
    <t>Phull</t>
  </si>
  <si>
    <t>Khair Wah</t>
  </si>
  <si>
    <t>Deparja</t>
  </si>
  <si>
    <t>Lalia</t>
  </si>
  <si>
    <t>Kahkat</t>
  </si>
  <si>
    <t>Gachero</t>
  </si>
  <si>
    <t>Daris</t>
  </si>
  <si>
    <t>Fatoo Bilal</t>
  </si>
  <si>
    <t>Manaheen</t>
  </si>
  <si>
    <t>Mehrabpur-I</t>
  </si>
  <si>
    <t>Mehrabpur-II</t>
  </si>
  <si>
    <t>Behlani</t>
  </si>
  <si>
    <t>Halani</t>
  </si>
  <si>
    <t>Kotri Muhammad Kabir</t>
  </si>
  <si>
    <t>Jiando Rajpar</t>
  </si>
  <si>
    <t>Lakha Road</t>
  </si>
  <si>
    <t>Guddu</t>
  </si>
  <si>
    <t>Kashmore-1</t>
  </si>
  <si>
    <t>Kashmore-2</t>
  </si>
  <si>
    <t>Buxapur</t>
  </si>
  <si>
    <t>Khewali</t>
  </si>
  <si>
    <t>Kashmore Colony No.1</t>
  </si>
  <si>
    <t>Gullanpur</t>
  </si>
  <si>
    <t>Sodhi</t>
  </si>
  <si>
    <t>Geehalpur</t>
  </si>
  <si>
    <t>K.S. Ali Bilawal Khan Domki</t>
  </si>
  <si>
    <t>Kumb</t>
  </si>
  <si>
    <t>Zoregarh</t>
  </si>
  <si>
    <t>Gublo</t>
  </si>
  <si>
    <t>Badani</t>
  </si>
  <si>
    <t>Rasool Bux Khan Chachar</t>
  </si>
  <si>
    <t>Khandhkot-I</t>
  </si>
  <si>
    <t>Khandhkot-II</t>
  </si>
  <si>
    <t>Khandhkot-III</t>
  </si>
  <si>
    <t>Khandhkot-IV</t>
  </si>
  <si>
    <t>Ghouspur</t>
  </si>
  <si>
    <t>Dari</t>
  </si>
  <si>
    <t>Akhero</t>
  </si>
  <si>
    <t>Malheer</t>
  </si>
  <si>
    <t>Haibat</t>
  </si>
  <si>
    <t>Kajli</t>
  </si>
  <si>
    <t>Tangwani-I</t>
  </si>
  <si>
    <t>Lashari</t>
  </si>
  <si>
    <t>Jamal</t>
  </si>
  <si>
    <t>Saifan</t>
  </si>
  <si>
    <t>Lalao</t>
  </si>
  <si>
    <t>Cheel</t>
  </si>
  <si>
    <t>Rassaldar</t>
  </si>
  <si>
    <t>Duniapur</t>
  </si>
  <si>
    <t>Suhliani</t>
  </si>
  <si>
    <t>Gulwali</t>
  </si>
  <si>
    <t>Thari Mirwah</t>
  </si>
  <si>
    <t>Bozdar Wada</t>
  </si>
  <si>
    <t>Setharja</t>
  </si>
  <si>
    <t>Moosan Shah</t>
  </si>
  <si>
    <t>Sabar Rind</t>
  </si>
  <si>
    <t>Hindyari</t>
  </si>
  <si>
    <t>Veesar</t>
  </si>
  <si>
    <t>Baqi Khan</t>
  </si>
  <si>
    <t>Tando Mir Ali</t>
  </si>
  <si>
    <t>Mandan</t>
  </si>
  <si>
    <t>Pucca Chang</t>
  </si>
  <si>
    <t>Karoondi</t>
  </si>
  <si>
    <t>Akri</t>
  </si>
  <si>
    <t>Bhango Behan</t>
  </si>
  <si>
    <t>Kot Lalu</t>
  </si>
  <si>
    <t>Razabad</t>
  </si>
  <si>
    <t>Jillani</t>
  </si>
  <si>
    <t>Bukhari</t>
  </si>
  <si>
    <t>Shah Latif</t>
  </si>
  <si>
    <t>Luqman</t>
  </si>
  <si>
    <t>Therhi</t>
  </si>
  <si>
    <t>Nizamani</t>
  </si>
  <si>
    <t>Shadi Shaheed</t>
  </si>
  <si>
    <t>Mori</t>
  </si>
  <si>
    <t>Baberloi</t>
  </si>
  <si>
    <t>Mehar Ali</t>
  </si>
  <si>
    <t>Tando Masti</t>
  </si>
  <si>
    <t>Machyoon</t>
  </si>
  <si>
    <t>Pir-jo-Goth</t>
  </si>
  <si>
    <t>Piryaloi</t>
  </si>
  <si>
    <t>Manghanwari</t>
  </si>
  <si>
    <t>Kot Mir Muhammad</t>
  </si>
  <si>
    <t>Hadal Shah</t>
  </si>
  <si>
    <t>Sadarji</t>
  </si>
  <si>
    <t>Kolab Jial</t>
  </si>
  <si>
    <t>Drib Mehar Shah</t>
  </si>
  <si>
    <t>Choondiko</t>
  </si>
  <si>
    <t>Sikandarabad</t>
  </si>
  <si>
    <t>Kot Jubo</t>
  </si>
  <si>
    <t>Tajjal</t>
  </si>
  <si>
    <t>Khenwari</t>
  </si>
  <si>
    <t>Kotdiji</t>
  </si>
  <si>
    <t>Fakirabad</t>
  </si>
  <si>
    <t>Layari</t>
  </si>
  <si>
    <t>Deh sohu</t>
  </si>
  <si>
    <t>Mohbat Wah</t>
  </si>
  <si>
    <t>Fatehpur</t>
  </si>
  <si>
    <t>Jiskani</t>
  </si>
  <si>
    <t>Bapho</t>
  </si>
  <si>
    <t>Jhando Mashaikh</t>
  </si>
  <si>
    <t>Nasir Fakir</t>
  </si>
  <si>
    <t>Sobhodero</t>
  </si>
  <si>
    <t>Ranipur</t>
  </si>
  <si>
    <t>Hingorja</t>
  </si>
  <si>
    <t>Gadeji</t>
  </si>
  <si>
    <t>Madd</t>
  </si>
  <si>
    <t>Rasoolabad</t>
  </si>
  <si>
    <t>Sami</t>
  </si>
  <si>
    <t>Sagyoon</t>
  </si>
  <si>
    <t>Pir Hayat Shah</t>
  </si>
  <si>
    <t>Gambat-I</t>
  </si>
  <si>
    <t>Gambat-II</t>
  </si>
  <si>
    <t>Khuhra</t>
  </si>
  <si>
    <t>Belharo</t>
  </si>
  <si>
    <t>Khemtia</t>
  </si>
  <si>
    <t>Ripri</t>
  </si>
  <si>
    <t>Agra</t>
  </si>
  <si>
    <t>Jado Wahan</t>
  </si>
  <si>
    <t>Ji-e-Shah</t>
  </si>
  <si>
    <t>Mir Masoom Shah</t>
  </si>
  <si>
    <t>Shaheed Ganj</t>
  </si>
  <si>
    <t>Shaikh Sheenh</t>
  </si>
  <si>
    <t>Shamsabad</t>
  </si>
  <si>
    <t>Pir Ellahi Bux</t>
  </si>
  <si>
    <t>Old Sukkur</t>
  </si>
  <si>
    <t>Kumbhar Para</t>
  </si>
  <si>
    <t>New Pind</t>
  </si>
  <si>
    <t>Gulshan-e-Iqbal</t>
  </si>
  <si>
    <t>Small Industries</t>
  </si>
  <si>
    <t>New Goth</t>
  </si>
  <si>
    <t>Rahuja</t>
  </si>
  <si>
    <t>Arain</t>
  </si>
  <si>
    <t>Bachal Shah</t>
  </si>
  <si>
    <t>Bagerji</t>
  </si>
  <si>
    <t>Tamachani</t>
  </si>
  <si>
    <t>Badil Bekas</t>
  </si>
  <si>
    <t>Kandhra</t>
  </si>
  <si>
    <t>Trimoonh</t>
  </si>
  <si>
    <t>Ali Wahan</t>
  </si>
  <si>
    <t>Loung Bhatti</t>
  </si>
  <si>
    <t>Patni</t>
  </si>
  <si>
    <t>Panhwar</t>
  </si>
  <si>
    <t>Arore</t>
  </si>
  <si>
    <t>Sangrar</t>
  </si>
  <si>
    <t>Dandhi</t>
  </si>
  <si>
    <t>Tarai</t>
  </si>
  <si>
    <t>Lal Juryo Khan Shambani</t>
  </si>
  <si>
    <t>Pano Akil</t>
  </si>
  <si>
    <t>Mehran</t>
  </si>
  <si>
    <t>Hingoro</t>
  </si>
  <si>
    <t>Sangi</t>
  </si>
  <si>
    <t>Sadhuja</t>
  </si>
  <si>
    <t>Nauraja</t>
  </si>
  <si>
    <t>Baiji</t>
  </si>
  <si>
    <t>Nindapur</t>
  </si>
  <si>
    <t>Dadloi</t>
  </si>
  <si>
    <t>Sultanpur</t>
  </si>
  <si>
    <t>Junuas</t>
  </si>
  <si>
    <t>Langho</t>
  </si>
  <si>
    <t>Wasti Jewan Shah</t>
  </si>
  <si>
    <t>Ranwati</t>
  </si>
  <si>
    <t>Khanbhra</t>
  </si>
  <si>
    <t>Jhangal Malik @ Reti</t>
  </si>
  <si>
    <t>Kamoon Shaheed</t>
  </si>
  <si>
    <t>Chandia</t>
  </si>
  <si>
    <t>Raharki</t>
  </si>
  <si>
    <t>Baruta</t>
  </si>
  <si>
    <t>Dad Leghari</t>
  </si>
  <si>
    <t>Mirpur-1</t>
  </si>
  <si>
    <t>Mirpur Mathelo-2</t>
  </si>
  <si>
    <t>Dhangro</t>
  </si>
  <si>
    <t>Garhi Chaker</t>
  </si>
  <si>
    <t>Jarwar</t>
  </si>
  <si>
    <t>Sono Pitafi</t>
  </si>
  <si>
    <t>Yaro Lund</t>
  </si>
  <si>
    <t>Ghotki-1</t>
  </si>
  <si>
    <t>Ghotki-2</t>
  </si>
  <si>
    <t>Ghotki-3</t>
  </si>
  <si>
    <t>Adilpur</t>
  </si>
  <si>
    <t>Hussain Beli</t>
  </si>
  <si>
    <t>Muhammad Khan Ghoto</t>
  </si>
  <si>
    <t>Beriri</t>
  </si>
  <si>
    <t>Umer Daho</t>
  </si>
  <si>
    <t>Bago Daho</t>
  </si>
  <si>
    <t>Ruk</t>
  </si>
  <si>
    <t>Khohara</t>
  </si>
  <si>
    <t>Khanpur Mehar</t>
  </si>
  <si>
    <t>Mithri</t>
  </si>
  <si>
    <t>Lohi</t>
  </si>
  <si>
    <t>Bethoorsharf</t>
  </si>
  <si>
    <t>Karan</t>
  </si>
  <si>
    <t>Janoo</t>
  </si>
  <si>
    <t>Sultankot</t>
  </si>
  <si>
    <t>Hamayoon</t>
  </si>
  <si>
    <t>Jagan</t>
  </si>
  <si>
    <t>Jahan Wah</t>
  </si>
  <si>
    <t>Lodra</t>
  </si>
  <si>
    <t>Garhi Dakho</t>
  </si>
  <si>
    <t>Zarkhil</t>
  </si>
  <si>
    <t>Mian Sahib</t>
  </si>
  <si>
    <t>Rahimabad</t>
  </si>
  <si>
    <t>Mehmooda Bagh</t>
  </si>
  <si>
    <t>Pir Bux Shujrah</t>
  </si>
  <si>
    <t>Shabbirabad</t>
  </si>
  <si>
    <t>Thahrio</t>
  </si>
  <si>
    <t>Garhi Tago</t>
  </si>
  <si>
    <t>Garhi Yaseen</t>
  </si>
  <si>
    <t>Madeji</t>
  </si>
  <si>
    <t>Jindo Dero</t>
  </si>
  <si>
    <t>Amrot</t>
  </si>
  <si>
    <t>Mirzapur</t>
  </si>
  <si>
    <t>Gaheja</t>
  </si>
  <si>
    <t>Dakhan</t>
  </si>
  <si>
    <t>Waryaso</t>
  </si>
  <si>
    <t>Banbhiar</t>
  </si>
  <si>
    <t>Nim</t>
  </si>
  <si>
    <t>Chatto Mangi</t>
  </si>
  <si>
    <t>Muhammad Panah Odho</t>
  </si>
  <si>
    <t>Naushera Abro</t>
  </si>
  <si>
    <t>Chango Rahoga</t>
  </si>
  <si>
    <t>Habib Kot @ Ruk</t>
  </si>
  <si>
    <t>Sher Kot</t>
  </si>
  <si>
    <t>Abdoo</t>
  </si>
  <si>
    <t>Bhirkan</t>
  </si>
  <si>
    <t>Mungirani at Jahan Khan</t>
  </si>
  <si>
    <t>Chak</t>
  </si>
  <si>
    <t>Taib</t>
  </si>
  <si>
    <t>Sehwani</t>
  </si>
  <si>
    <t>Rustam</t>
  </si>
  <si>
    <t>Jahan Khan</t>
  </si>
  <si>
    <t>Bero Chandio</t>
  </si>
  <si>
    <t>Dhamrah</t>
  </si>
  <si>
    <t>Akil</t>
  </si>
  <si>
    <t>Phul</t>
  </si>
  <si>
    <t>Rato Goth</t>
  </si>
  <si>
    <t>Badah-I</t>
  </si>
  <si>
    <t>Badah-II</t>
  </si>
  <si>
    <t>Tatri</t>
  </si>
  <si>
    <t>Yaro Lakhir</t>
  </si>
  <si>
    <t>Bagi</t>
  </si>
  <si>
    <t>Karani Pathan</t>
  </si>
  <si>
    <t>Seehar</t>
  </si>
  <si>
    <t>Arija</t>
  </si>
  <si>
    <t>Mud Baho</t>
  </si>
  <si>
    <t>Pathan</t>
  </si>
  <si>
    <t>Garello</t>
  </si>
  <si>
    <t>Rashid Wagan</t>
  </si>
  <si>
    <t>Purano Abad</t>
  </si>
  <si>
    <t>Mehar Wada</t>
  </si>
  <si>
    <t>Naich</t>
  </si>
  <si>
    <t>Ratodero-1</t>
  </si>
  <si>
    <t>Ratodero-2</t>
  </si>
  <si>
    <t>Naudero</t>
  </si>
  <si>
    <t>Waris Dino Machi</t>
  </si>
  <si>
    <t>Banguldero</t>
  </si>
  <si>
    <t>Saidu Dero</t>
  </si>
  <si>
    <t>Jumro Agham</t>
  </si>
  <si>
    <t>Behman</t>
  </si>
  <si>
    <t>Pir Bakhsh Bhutto</t>
  </si>
  <si>
    <t>Silra</t>
  </si>
  <si>
    <t>Aitbar Khan Chandio</t>
  </si>
  <si>
    <t>Jamali</t>
  </si>
  <si>
    <t>Hazarwah</t>
  </si>
  <si>
    <t>Bago Daro</t>
  </si>
  <si>
    <t>Dhingano Mahesar</t>
  </si>
  <si>
    <t>Thoof Chosool</t>
  </si>
  <si>
    <t>Mastoi</t>
  </si>
  <si>
    <t>Beer</t>
  </si>
  <si>
    <t>Jian Abro</t>
  </si>
  <si>
    <t>Boohar</t>
  </si>
  <si>
    <t>Gaibi Dero</t>
  </si>
  <si>
    <t>Dost Ali</t>
  </si>
  <si>
    <t>Kalar</t>
  </si>
  <si>
    <t>Gaji Khuhawar</t>
  </si>
  <si>
    <t>Wagan</t>
  </si>
  <si>
    <t>Lalu Raunk</t>
  </si>
  <si>
    <t>Khandoo</t>
  </si>
  <si>
    <t>Bahram</t>
  </si>
  <si>
    <t>Karira</t>
  </si>
  <si>
    <t>Khabar</t>
  </si>
  <si>
    <t>Muradi</t>
  </si>
  <si>
    <t>Lakha</t>
  </si>
  <si>
    <t>Miandad Ghani</t>
  </si>
  <si>
    <t>Dera</t>
  </si>
  <si>
    <t>Khairpur Juso</t>
  </si>
  <si>
    <t>M A Khan Samoon</t>
  </si>
  <si>
    <t>Jheluri</t>
  </si>
  <si>
    <t>Tando Jan Muhammad</t>
  </si>
  <si>
    <t>Kangoro</t>
  </si>
  <si>
    <t>Pabban</t>
  </si>
  <si>
    <t>Soofan Shah</t>
  </si>
  <si>
    <t>Mir Khuda Bux</t>
  </si>
  <si>
    <t>Kot Ghulam Muhammad Bhurgari</t>
  </si>
  <si>
    <t>Mir Imam Bux</t>
  </si>
  <si>
    <t>Mir Ghulam Hussain</t>
  </si>
  <si>
    <t>Dengan</t>
  </si>
  <si>
    <t>Haji Hadi Bux</t>
  </si>
  <si>
    <t>Jawariasor</t>
  </si>
  <si>
    <t>Khuda Dad</t>
  </si>
  <si>
    <t>Jhudo</t>
  </si>
  <si>
    <t>Dilawar Hussain</t>
  </si>
  <si>
    <t>Roshanabad</t>
  </si>
  <si>
    <t>Aahori</t>
  </si>
  <si>
    <t>Fazal Bhumbro</t>
  </si>
  <si>
    <t>Ismail Jo Goth</t>
  </si>
  <si>
    <t>Hingorno</t>
  </si>
  <si>
    <t>Phuladhyoon</t>
  </si>
  <si>
    <t>Girhore Sharif</t>
  </si>
  <si>
    <t>Balouchabad</t>
  </si>
  <si>
    <t>Khirah</t>
  </si>
  <si>
    <t>Mirpur Old</t>
  </si>
  <si>
    <t>Turk Ali Mari</t>
  </si>
  <si>
    <t>ACF-USA</t>
  </si>
  <si>
    <t>Al-Mehran Welfare Association</t>
  </si>
  <si>
    <t>AWA</t>
  </si>
  <si>
    <t>Arche Nova</t>
  </si>
  <si>
    <t>Asha</t>
  </si>
  <si>
    <t>ASWA</t>
  </si>
  <si>
    <t>Aurat Development Organization</t>
  </si>
  <si>
    <t>Baitul Mal</t>
  </si>
  <si>
    <t>Bhitai Social Welfare Association KHP</t>
  </si>
  <si>
    <t>CCDO</t>
  </si>
  <si>
    <t>CDO</t>
  </si>
  <si>
    <t>Care the People Foundation</t>
  </si>
  <si>
    <t>CESVI</t>
  </si>
  <si>
    <t>Chevron</t>
  </si>
  <si>
    <t>Community Development Foundation</t>
  </si>
  <si>
    <t>DAMAN</t>
  </si>
  <si>
    <t>Desert &amp; Rural Development Organization</t>
  </si>
  <si>
    <t>District Government</t>
  </si>
  <si>
    <t>EHSAR</t>
  </si>
  <si>
    <t>ERC</t>
  </si>
  <si>
    <t>GSF</t>
  </si>
  <si>
    <t>Handicap International</t>
  </si>
  <si>
    <t>Health and Nutrition Development Society</t>
  </si>
  <si>
    <t>Hilfswerk Austria International</t>
  </si>
  <si>
    <t>Helpage International</t>
  </si>
  <si>
    <t>HealthNet TPO</t>
  </si>
  <si>
    <t>MISERIOR GERMANY</t>
  </si>
  <si>
    <t>KIMSE YOK MU</t>
  </si>
  <si>
    <t>Qurshi Foundation</t>
  </si>
  <si>
    <t>Taqleeq Foundation</t>
  </si>
  <si>
    <t>WISES</t>
  </si>
  <si>
    <t>Water Aid Pakistan</t>
  </si>
  <si>
    <t>WAP</t>
  </si>
  <si>
    <t>S#</t>
  </si>
  <si>
    <t>Action for Humanitarian Development</t>
  </si>
  <si>
    <t>Aga Khan Health Service Pakistan</t>
  </si>
  <si>
    <t>AKHSP</t>
  </si>
  <si>
    <t>American Institute for Research</t>
  </si>
  <si>
    <t>AIR</t>
  </si>
  <si>
    <t>Aghaz Social Welfare Association</t>
  </si>
  <si>
    <t>Blessing Welfare Association</t>
  </si>
  <si>
    <t>BWA</t>
  </si>
  <si>
    <t>Basic Human Rights</t>
  </si>
  <si>
    <t>BHR</t>
  </si>
  <si>
    <t>Catholic Relief Services</t>
  </si>
  <si>
    <t>CRS</t>
  </si>
  <si>
    <t>Commercial Organization</t>
  </si>
  <si>
    <t>Customs Health Care Society</t>
  </si>
  <si>
    <t>CHCS</t>
  </si>
  <si>
    <t>District Development Association</t>
  </si>
  <si>
    <t>DDA</t>
  </si>
  <si>
    <t>ERF(OCHA)</t>
  </si>
  <si>
    <t>Fundamental Ideas Navigators</t>
  </si>
  <si>
    <t>FIN</t>
  </si>
  <si>
    <t>Foudation for Urban &amp; Rural Development</t>
  </si>
  <si>
    <t>FURD</t>
  </si>
  <si>
    <t>Filahi Insanyat Welfare Association</t>
  </si>
  <si>
    <t>FIWA</t>
  </si>
  <si>
    <t>HOPE'87</t>
  </si>
  <si>
    <t>Hamdam Foundation</t>
  </si>
  <si>
    <t>Heritage Foundation</t>
  </si>
  <si>
    <t>Hayat Foundation</t>
  </si>
  <si>
    <t>Integrated Health Services</t>
  </si>
  <si>
    <t>HIS</t>
  </si>
  <si>
    <t>Maternal Newborn and Child Health</t>
  </si>
  <si>
    <t>MNCH</t>
  </si>
  <si>
    <t>Nawab Shah Disability Forum</t>
  </si>
  <si>
    <t>NSDF</t>
  </si>
  <si>
    <t>Nari Welfare</t>
  </si>
  <si>
    <t>Nari Development Organization</t>
  </si>
  <si>
    <t>Orangi Pilot Project</t>
  </si>
  <si>
    <t>OPP</t>
  </si>
  <si>
    <t>Pak Mission Society</t>
  </si>
  <si>
    <t>PMS</t>
  </si>
  <si>
    <t>Pakistan Army</t>
  </si>
  <si>
    <t>Participatory Development Initiatives</t>
  </si>
  <si>
    <t>PDI</t>
  </si>
  <si>
    <t>Pakistan National Forum on Women's Health</t>
  </si>
  <si>
    <t>PNFWH</t>
  </si>
  <si>
    <t>People In Need</t>
  </si>
  <si>
    <t>PIN</t>
  </si>
  <si>
    <t>Participatory Village Development Programme</t>
  </si>
  <si>
    <t>PVDP</t>
  </si>
  <si>
    <t>PU-AMI</t>
  </si>
  <si>
    <t>Root Work Foundation</t>
  </si>
  <si>
    <t>Rural Development Policy Institute</t>
  </si>
  <si>
    <t>RDPI</t>
  </si>
  <si>
    <t>Research and Development Foundation</t>
  </si>
  <si>
    <t>RDF</t>
  </si>
  <si>
    <t>Rotary Club</t>
  </si>
  <si>
    <t>Sahkar Foundation</t>
  </si>
  <si>
    <t>Sindh Agricultural and Forestry Workers Coordinating Organization</t>
  </si>
  <si>
    <t>SAFWCO</t>
  </si>
  <si>
    <t>Save The Nature and Humanity Development Organization</t>
  </si>
  <si>
    <t>STNAH</t>
  </si>
  <si>
    <t>NGOs' Development Society Sindh</t>
  </si>
  <si>
    <t>Shadab Rural Development Organization</t>
  </si>
  <si>
    <t>SRDO</t>
  </si>
  <si>
    <t>Society for Safe Environment &amp; Welfare of Agrarians in Pakistan</t>
  </si>
  <si>
    <t>SSEWA-Pak</t>
  </si>
  <si>
    <t>Shanti Association</t>
  </si>
  <si>
    <t>South Asia Forum for Human Rights</t>
  </si>
  <si>
    <t>SAFHR</t>
  </si>
  <si>
    <t>Sindh Development Society</t>
  </si>
  <si>
    <t>Sindh Rural Partners Organization</t>
  </si>
  <si>
    <t>SRPO</t>
  </si>
  <si>
    <t>Sindh Health &amp; Education Development Organization</t>
  </si>
  <si>
    <t>SHEDO</t>
  </si>
  <si>
    <t>Society for the Protection of the Rights of the Child</t>
  </si>
  <si>
    <t>SPARC</t>
  </si>
  <si>
    <t>Sukaar Foundation</t>
  </si>
  <si>
    <t>SF</t>
  </si>
  <si>
    <t>Sustainable Development Program for the Poors</t>
  </si>
  <si>
    <t>SDPP</t>
  </si>
  <si>
    <t>Sustainable Development Initiatives</t>
  </si>
  <si>
    <t>SDI</t>
  </si>
  <si>
    <t>Social Organization Development</t>
  </si>
  <si>
    <t>SOD</t>
  </si>
  <si>
    <t>Sustainable Economic and Agriculture Development Foundation</t>
  </si>
  <si>
    <t>SEADF</t>
  </si>
  <si>
    <t>The Johanniter International Assistance</t>
  </si>
  <si>
    <t>IJIA</t>
  </si>
  <si>
    <t>UNICEF</t>
  </si>
  <si>
    <t>United Nations Human Settlements Programme</t>
  </si>
  <si>
    <t>UNHABITAT</t>
  </si>
  <si>
    <t>Villagers Development Organization</t>
  </si>
  <si>
    <t>VDO</t>
  </si>
  <si>
    <t>WASH Consortium Tharparkar</t>
  </si>
  <si>
    <t>Welthungerhilfe</t>
  </si>
  <si>
    <t>White Ribbon Compaign</t>
  </si>
  <si>
    <t>WRC</t>
  </si>
  <si>
    <t>Relief Department</t>
  </si>
  <si>
    <t>National Disaster Management Authority</t>
  </si>
  <si>
    <t>Provincial Disaster Management Authority</t>
  </si>
  <si>
    <t>Pakistan Red Crescent Society</t>
  </si>
  <si>
    <t>Noushehra</t>
  </si>
  <si>
    <t>Wah Lushari</t>
  </si>
  <si>
    <t>Haji Pur</t>
  </si>
  <si>
    <t>Cattle Farm</t>
  </si>
  <si>
    <t>Quba Sher Khan</t>
  </si>
  <si>
    <t>Sohra</t>
  </si>
  <si>
    <t>Saeedokot</t>
  </si>
  <si>
    <t>Tents</t>
  </si>
  <si>
    <t>Save the Children</t>
  </si>
  <si>
    <t>Support To Deprived Peoples</t>
  </si>
  <si>
    <t>Strugglien's Pakistan Social Welfare Organization</t>
  </si>
  <si>
    <t>Tibbi Lundan</t>
  </si>
  <si>
    <t>Tarpaulins/Plastic Sheets</t>
  </si>
  <si>
    <t>Bedar</t>
  </si>
  <si>
    <t>Jerry Cans</t>
  </si>
  <si>
    <t>Buckets</t>
  </si>
  <si>
    <t>Fateh Pur</t>
  </si>
  <si>
    <t>Jahanpur</t>
  </si>
  <si>
    <t>Thul Shumali</t>
  </si>
  <si>
    <t>Rojhan Sharqi (tower Chowk)uc</t>
  </si>
  <si>
    <t>Mutfariq Chahan</t>
  </si>
  <si>
    <t>Gadai</t>
  </si>
  <si>
    <t>Paigan</t>
  </si>
  <si>
    <t>Harand</t>
  </si>
  <si>
    <t>Umer Kot</t>
  </si>
  <si>
    <t>Association for Gender Awareness and Human Empowerment</t>
  </si>
  <si>
    <t>Unknown</t>
  </si>
  <si>
    <t>Bahadar Garh</t>
  </si>
  <si>
    <t>Chorota</t>
  </si>
  <si>
    <t>Choti Zareen</t>
  </si>
  <si>
    <t>Kot Haibat</t>
  </si>
  <si>
    <t>Yaru</t>
  </si>
  <si>
    <t>Clean Up Kits</t>
  </si>
  <si>
    <t>Solar Lamps</t>
  </si>
  <si>
    <t>Roofing Kits</t>
  </si>
  <si>
    <t>Ali Abad</t>
  </si>
  <si>
    <t>Allah Abad</t>
  </si>
  <si>
    <t>Dera Murad Jamali</t>
  </si>
  <si>
    <t>Monjhooti</t>
  </si>
  <si>
    <t>National Rural Development Organization</t>
  </si>
  <si>
    <t>ItemCategories</t>
  </si>
  <si>
    <t>Items</t>
  </si>
  <si>
    <t>Ropes and Fixings</t>
  </si>
  <si>
    <t>Tool Kits</t>
  </si>
  <si>
    <t>Kitchen Sets</t>
  </si>
  <si>
    <t>Bedding and Mats</t>
  </si>
  <si>
    <t>Stoves</t>
  </si>
  <si>
    <t>Sleeping/Plastic Mats</t>
  </si>
  <si>
    <t>Poles and Pegs</t>
  </si>
  <si>
    <t>Bamboos</t>
  </si>
  <si>
    <t>Shawls</t>
  </si>
  <si>
    <t>Winter Kits</t>
  </si>
  <si>
    <t>ES Kit</t>
  </si>
  <si>
    <t>NFI Kit</t>
  </si>
  <si>
    <t>Winter Kit</t>
  </si>
  <si>
    <t>Distribution of winterization</t>
  </si>
  <si>
    <t>Agencies</t>
  </si>
  <si>
    <t>Type</t>
  </si>
  <si>
    <t>Acronym</t>
  </si>
  <si>
    <t>AGAHE</t>
  </si>
  <si>
    <t>Action Youth Pakistan</t>
  </si>
  <si>
    <t>ADRA</t>
  </si>
  <si>
    <t>Afshan &amp; Marvi</t>
  </si>
  <si>
    <t>Afshan Social Welfare Asso</t>
  </si>
  <si>
    <t>AJK Rural Support Programme</t>
  </si>
  <si>
    <t>AJK RSP</t>
  </si>
  <si>
    <t>AMRDO</t>
  </si>
  <si>
    <t>AMURT</t>
  </si>
  <si>
    <t>Architect Earthbag Shelters</t>
  </si>
  <si>
    <t>Area Development Organization</t>
  </si>
  <si>
    <t>AHSAS-PK</t>
  </si>
  <si>
    <t>Azad Social Welfare</t>
  </si>
  <si>
    <t>Caritas</t>
  </si>
  <si>
    <t>Cavish Development Foundation</t>
  </si>
  <si>
    <t>Care for Community Development Organization</t>
  </si>
  <si>
    <t>China</t>
  </si>
  <si>
    <t>Christian AID</t>
  </si>
  <si>
    <t>CDF</t>
  </si>
  <si>
    <t>CordAid</t>
  </si>
  <si>
    <t>Christian Reformed World Relief Committee</t>
  </si>
  <si>
    <t>CRWRC</t>
  </si>
  <si>
    <t>DASE</t>
  </si>
  <si>
    <t>Dawood Group</t>
  </si>
  <si>
    <t>Department for International Development</t>
  </si>
  <si>
    <t>Diakonie</t>
  </si>
  <si>
    <t>European Commission's Humanitarian Aid Office</t>
  </si>
  <si>
    <t>ECHO</t>
  </si>
  <si>
    <t>Engro Foundation</t>
  </si>
  <si>
    <t>Emergency Relief Cell</t>
  </si>
  <si>
    <t>European Civil Protection Team</t>
  </si>
  <si>
    <t>Faysal Bank/IKF</t>
  </si>
  <si>
    <t>FINCON Services</t>
  </si>
  <si>
    <t>Fiza Welfare Organization</t>
  </si>
  <si>
    <t>Foundation for Rural Development</t>
  </si>
  <si>
    <t>FRD</t>
  </si>
  <si>
    <t>French Red Cross</t>
  </si>
  <si>
    <t>German Red cross</t>
  </si>
  <si>
    <t>Habitat for Humanity</t>
  </si>
  <si>
    <t>HI</t>
  </si>
  <si>
    <t>Helpage Int'l</t>
  </si>
  <si>
    <t>ICRC</t>
  </si>
  <si>
    <t>Interfaith League Against Poverty</t>
  </si>
  <si>
    <t>ILAP</t>
  </si>
  <si>
    <t>Indus Rural Development Organization</t>
  </si>
  <si>
    <t>IRDO</t>
  </si>
  <si>
    <t>Office of Foreign Disaster Assistance</t>
  </si>
  <si>
    <t>OFDA</t>
  </si>
  <si>
    <t>Islamic Relief</t>
  </si>
  <si>
    <t>IR</t>
  </si>
  <si>
    <t>JEN</t>
  </si>
  <si>
    <t>Kashmir Institute of National Development</t>
  </si>
  <si>
    <t>KIND</t>
  </si>
  <si>
    <t>Malteser International</t>
  </si>
  <si>
    <t>MARVI Welfare Association</t>
  </si>
  <si>
    <t>Medico International</t>
  </si>
  <si>
    <t>Morrell International Foundation</t>
  </si>
  <si>
    <t>MSF France</t>
  </si>
  <si>
    <t>MSF Spain</t>
  </si>
  <si>
    <t>MSF Swiss</t>
  </si>
  <si>
    <t>National Bank of Pakistan</t>
  </si>
  <si>
    <t>NBP</t>
  </si>
  <si>
    <t>National Commission for Human Development</t>
  </si>
  <si>
    <t>NCHD</t>
  </si>
  <si>
    <t>NDMA</t>
  </si>
  <si>
    <t>NIDA-Pakistan</t>
  </si>
  <si>
    <t>Nippon International Cooperation</t>
  </si>
  <si>
    <t>Oriental Women Organization</t>
  </si>
  <si>
    <t>OWO</t>
  </si>
  <si>
    <t>Overseas Pakistanies Foundation</t>
  </si>
  <si>
    <t>OPF</t>
  </si>
  <si>
    <t>PRCS</t>
  </si>
  <si>
    <t>Potohar Organization for development Advocacy</t>
  </si>
  <si>
    <t>Poverty Eradication Initiative</t>
  </si>
  <si>
    <t>PDMA</t>
  </si>
  <si>
    <t>Punjab Rural Support Programme</t>
  </si>
  <si>
    <t>PRSP</t>
  </si>
  <si>
    <t>Red Jackues Kian</t>
  </si>
  <si>
    <t>Relief International</t>
  </si>
  <si>
    <t xml:space="preserve">Roshni Welfare </t>
  </si>
  <si>
    <t>RW</t>
  </si>
  <si>
    <t>Rural Urban Empowerment Organization</t>
  </si>
  <si>
    <t>Safe Winds Organization</t>
  </si>
  <si>
    <t>Salvation Army</t>
  </si>
  <si>
    <t>Samaritan's Purse</t>
  </si>
  <si>
    <t>Sindh Bank</t>
  </si>
  <si>
    <t>SPSO</t>
  </si>
  <si>
    <t>SUNGI Development</t>
  </si>
  <si>
    <t>Swiss Labour Assistance</t>
  </si>
  <si>
    <t>SLA</t>
  </si>
  <si>
    <t>Turkish Red Crescent</t>
  </si>
  <si>
    <t>Red Cross</t>
  </si>
  <si>
    <t>USA Red Cross</t>
  </si>
  <si>
    <t>Youth Front Pakistan</t>
  </si>
  <si>
    <t>YFP</t>
  </si>
  <si>
    <t>CERF</t>
  </si>
  <si>
    <t>NICCO Japan</t>
  </si>
  <si>
    <t>NICCO</t>
  </si>
  <si>
    <t>Participatory Efforts for Healthy Environment</t>
  </si>
  <si>
    <t>PEHE</t>
  </si>
  <si>
    <t>HF</t>
  </si>
  <si>
    <t>Pakistan Rural Support Program</t>
  </si>
  <si>
    <t>DUA Development Organization</t>
  </si>
  <si>
    <t>Sindh Rural Development Organization</t>
  </si>
  <si>
    <t>BASIC Foundation</t>
  </si>
  <si>
    <t>Pakistan National Human Rights Welfare Organization</t>
  </si>
  <si>
    <t>Pakistan Unite Scintillate Social Organization</t>
  </si>
  <si>
    <t>Women Welfare Trust</t>
  </si>
  <si>
    <t>WWT</t>
  </si>
  <si>
    <t>ADARASH Organization</t>
  </si>
  <si>
    <t>Mid-Land UK</t>
  </si>
  <si>
    <t>Helping Hand</t>
  </si>
  <si>
    <t>HH</t>
  </si>
  <si>
    <t>Bangladesh</t>
  </si>
  <si>
    <t>Philanthropist</t>
  </si>
  <si>
    <t>New Emerging Development Organization</t>
  </si>
  <si>
    <t>NEDO</t>
  </si>
  <si>
    <t>Gorakh Foundation</t>
  </si>
  <si>
    <t>GF</t>
  </si>
  <si>
    <t>WHH</t>
  </si>
  <si>
    <t>CIDA</t>
  </si>
  <si>
    <t>Kainet Development Foundation</t>
  </si>
  <si>
    <t>KDF</t>
  </si>
  <si>
    <t>SDP</t>
  </si>
  <si>
    <t>Self Help Society</t>
  </si>
  <si>
    <t>SHS</t>
  </si>
  <si>
    <t>Peace by Youth</t>
  </si>
  <si>
    <t>PY</t>
  </si>
  <si>
    <t>Sahara For Life Trust</t>
  </si>
  <si>
    <t>SFLT</t>
  </si>
  <si>
    <t>ADARASH</t>
  </si>
  <si>
    <t>AN</t>
  </si>
  <si>
    <t>AES</t>
  </si>
  <si>
    <t>AYP</t>
  </si>
  <si>
    <t>ASHA</t>
  </si>
  <si>
    <t>AURAT</t>
  </si>
  <si>
    <t>ASW</t>
  </si>
  <si>
    <t>BSWA</t>
  </si>
  <si>
    <t>CPF</t>
  </si>
  <si>
    <t>DRDO</t>
  </si>
  <si>
    <t>DUA</t>
  </si>
  <si>
    <t>ECPT</t>
  </si>
  <si>
    <t>FIZA</t>
  </si>
  <si>
    <t>HAYAT</t>
  </si>
  <si>
    <t>HNTPO</t>
  </si>
  <si>
    <t>HAI</t>
  </si>
  <si>
    <t>KYM</t>
  </si>
  <si>
    <t>MLUK</t>
  </si>
  <si>
    <t>MISERIOR</t>
  </si>
  <si>
    <t>MIF</t>
  </si>
  <si>
    <t>NGODSS</t>
  </si>
  <si>
    <t>Pak Army</t>
  </si>
  <si>
    <t>PNHRWS</t>
  </si>
  <si>
    <t>PUSSO</t>
  </si>
  <si>
    <t>PEI</t>
  </si>
  <si>
    <t>QF</t>
  </si>
  <si>
    <t>RJK</t>
  </si>
  <si>
    <t>RWF</t>
  </si>
  <si>
    <t>RC</t>
  </si>
  <si>
    <t>RUEO</t>
  </si>
  <si>
    <t>SWO</t>
  </si>
  <si>
    <t>SA</t>
  </si>
  <si>
    <t>SAMI</t>
  </si>
  <si>
    <t>Shanti</t>
  </si>
  <si>
    <t>SUNGI</t>
  </si>
  <si>
    <t>TKF</t>
  </si>
  <si>
    <t>TF</t>
  </si>
  <si>
    <t>YMSESDO</t>
  </si>
  <si>
    <t>WCT</t>
  </si>
  <si>
    <t>Province Code</t>
  </si>
  <si>
    <t>District Code</t>
  </si>
  <si>
    <t>Tehsil Code</t>
  </si>
  <si>
    <t>JAPAN</t>
  </si>
  <si>
    <t>Shikarpur 5</t>
  </si>
  <si>
    <t>Emergency shelter kit item</t>
  </si>
  <si>
    <t>Noor Pur</t>
  </si>
  <si>
    <t>Disputed Territory</t>
  </si>
  <si>
    <t>Federal Capital Territory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</si>
  <si>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</si>
  <si>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</si>
  <si>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</si>
  <si>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</si>
  <si>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</si>
  <si>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</si>
  <si>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</si>
  <si>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</si>
  <si>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</si>
  <si>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</si>
  <si>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701</t>
  </si>
  <si>
    <t>702</t>
  </si>
  <si>
    <t>Bolan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</si>
  <si>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</si>
  <si>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</si>
  <si>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</si>
  <si>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</si>
  <si>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</si>
  <si>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</si>
  <si>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</si>
  <si>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</si>
  <si>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</si>
  <si>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</si>
  <si>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</si>
  <si>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</si>
  <si>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</si>
  <si>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</si>
  <si>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</si>
  <si>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</si>
  <si>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</si>
  <si>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</si>
  <si>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</si>
  <si>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</si>
  <si>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</si>
  <si>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</si>
  <si>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</si>
  <si>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</si>
  <si>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</si>
  <si>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</si>
  <si>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</si>
  <si>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</si>
  <si>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</si>
  <si>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</si>
  <si>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001</t>
  </si>
  <si>
    <t>002</t>
  </si>
  <si>
    <t>401</t>
  </si>
  <si>
    <t>402</t>
  </si>
  <si>
    <t>403</t>
  </si>
  <si>
    <t>404</t>
  </si>
  <si>
    <t>405</t>
  </si>
  <si>
    <t>406</t>
  </si>
  <si>
    <t>501</t>
  </si>
  <si>
    <t>101</t>
  </si>
  <si>
    <t>102</t>
  </si>
  <si>
    <t>103</t>
  </si>
  <si>
    <t>104</t>
  </si>
  <si>
    <t>105</t>
  </si>
  <si>
    <t>106</t>
  </si>
  <si>
    <t>107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</si>
  <si>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</si>
  <si>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</si>
  <si>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</si>
  <si>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</si>
  <si>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</si>
  <si>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</si>
  <si>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</si>
  <si>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</si>
  <si>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</si>
  <si>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</si>
  <si>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</si>
  <si>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</si>
  <si>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</si>
  <si>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</si>
  <si>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Malakand P.A.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</si>
  <si>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</si>
  <si>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</si>
  <si>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</si>
  <si>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</si>
  <si>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</si>
  <si>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</si>
  <si>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</si>
  <si>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</si>
  <si>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</si>
  <si>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</si>
  <si>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</si>
  <si>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</si>
  <si>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</si>
  <si>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</si>
  <si>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</si>
  <si>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</si>
  <si>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</si>
  <si>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</si>
  <si>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</si>
  <si>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</si>
  <si>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</si>
  <si>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</si>
  <si>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</si>
  <si>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</si>
  <si>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</si>
  <si>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</si>
  <si>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</si>
  <si>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</si>
  <si>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</si>
  <si>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</si>
  <si>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</si>
  <si>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</si>
  <si>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</si>
  <si>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</si>
  <si>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</si>
  <si>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</si>
  <si>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</si>
  <si>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</si>
  <si>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</si>
  <si>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801</t>
  </si>
  <si>
    <t>802</t>
  </si>
  <si>
    <t>803</t>
  </si>
  <si>
    <t>804</t>
  </si>
  <si>
    <t>805</t>
  </si>
  <si>
    <t>806</t>
  </si>
  <si>
    <t>Karachi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</si>
  <si>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</si>
  <si>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</si>
  <si>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</si>
  <si>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</si>
  <si>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</si>
  <si>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</si>
  <si>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</si>
  <si>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</si>
  <si>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</si>
  <si>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</si>
  <si>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</si>
  <si>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</si>
  <si>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</si>
  <si>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</si>
  <si>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</si>
  <si>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</si>
  <si>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</si>
  <si>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</si>
  <si>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30101</t>
  </si>
  <si>
    <t>30102</t>
  </si>
  <si>
    <t>30103</t>
  </si>
  <si>
    <t>30201</t>
  </si>
  <si>
    <t>30301</t>
  </si>
  <si>
    <t>30401</t>
  </si>
  <si>
    <t>30402</t>
  </si>
  <si>
    <t>30403</t>
  </si>
  <si>
    <t>30501</t>
  </si>
  <si>
    <t>30502</t>
  </si>
  <si>
    <t>30601</t>
  </si>
  <si>
    <t>30701</t>
  </si>
  <si>
    <t>30801</t>
  </si>
  <si>
    <t>30802</t>
  </si>
  <si>
    <t>30803</t>
  </si>
  <si>
    <t>30901</t>
  </si>
  <si>
    <t>70101</t>
  </si>
  <si>
    <t>70102</t>
  </si>
  <si>
    <t>70103</t>
  </si>
  <si>
    <t>70201</t>
  </si>
  <si>
    <t>70401</t>
  </si>
  <si>
    <t>70402</t>
  </si>
  <si>
    <t>70403</t>
  </si>
  <si>
    <t>70501</t>
  </si>
  <si>
    <t>70502</t>
  </si>
  <si>
    <t>70503</t>
  </si>
  <si>
    <t>70601</t>
  </si>
  <si>
    <t>70602</t>
  </si>
  <si>
    <t>70603</t>
  </si>
  <si>
    <t>70604</t>
  </si>
  <si>
    <t>70701</t>
  </si>
  <si>
    <t>70801</t>
  </si>
  <si>
    <t>70802</t>
  </si>
  <si>
    <t>70803</t>
  </si>
  <si>
    <t>70804</t>
  </si>
  <si>
    <t>70901</t>
  </si>
  <si>
    <t>70902</t>
  </si>
  <si>
    <t>71001</t>
  </si>
  <si>
    <t>71002</t>
  </si>
  <si>
    <t>71003</t>
  </si>
  <si>
    <t>71101</t>
  </si>
  <si>
    <t>71102</t>
  </si>
  <si>
    <t>71201</t>
  </si>
  <si>
    <t>71202</t>
  </si>
  <si>
    <t>71203</t>
  </si>
  <si>
    <t>71204</t>
  </si>
  <si>
    <t>71205</t>
  </si>
  <si>
    <t>71206</t>
  </si>
  <si>
    <t>71301</t>
  </si>
  <si>
    <t>71401</t>
  </si>
  <si>
    <t>71402</t>
  </si>
  <si>
    <t>71403</t>
  </si>
  <si>
    <t>71404</t>
  </si>
  <si>
    <t>71501</t>
  </si>
  <si>
    <t>71502</t>
  </si>
  <si>
    <t>71601</t>
  </si>
  <si>
    <t>71602</t>
  </si>
  <si>
    <t>71603</t>
  </si>
  <si>
    <t>71604</t>
  </si>
  <si>
    <t>71605</t>
  </si>
  <si>
    <t>71606</t>
  </si>
  <si>
    <t>71701</t>
  </si>
  <si>
    <t>71702</t>
  </si>
  <si>
    <t>71703</t>
  </si>
  <si>
    <t>71801</t>
  </si>
  <si>
    <t>71802</t>
  </si>
  <si>
    <t>71803</t>
  </si>
  <si>
    <t>71804</t>
  </si>
  <si>
    <t>71805</t>
  </si>
  <si>
    <t>71806</t>
  </si>
  <si>
    <t>71807</t>
  </si>
  <si>
    <t>71808</t>
  </si>
  <si>
    <t>71809</t>
  </si>
  <si>
    <t>71901</t>
  </si>
  <si>
    <t>71902</t>
  </si>
  <si>
    <t>72001</t>
  </si>
  <si>
    <t>72002</t>
  </si>
  <si>
    <t>72101</t>
  </si>
  <si>
    <t>72201</t>
  </si>
  <si>
    <t>72202</t>
  </si>
  <si>
    <t>72203</t>
  </si>
  <si>
    <t>72204</t>
  </si>
  <si>
    <t>72301</t>
  </si>
  <si>
    <t>72401</t>
  </si>
  <si>
    <t>72402</t>
  </si>
  <si>
    <t>72403</t>
  </si>
  <si>
    <t>72501</t>
  </si>
  <si>
    <t>72601</t>
  </si>
  <si>
    <t>72602</t>
  </si>
  <si>
    <t>72603</t>
  </si>
  <si>
    <t>72701</t>
  </si>
  <si>
    <t>72801</t>
  </si>
  <si>
    <t>72901</t>
  </si>
  <si>
    <t>72902</t>
  </si>
  <si>
    <t>72903</t>
  </si>
  <si>
    <t>72904</t>
  </si>
  <si>
    <t>73101</t>
  </si>
  <si>
    <t>73102</t>
  </si>
  <si>
    <t>73103</t>
  </si>
  <si>
    <t>73104</t>
  </si>
  <si>
    <t>73201</t>
  </si>
  <si>
    <t>00101</t>
  </si>
  <si>
    <t>40101</t>
  </si>
  <si>
    <t>40102</t>
  </si>
  <si>
    <t>40103</t>
  </si>
  <si>
    <t>40104</t>
  </si>
  <si>
    <t>40105</t>
  </si>
  <si>
    <t>Salarzai</t>
  </si>
  <si>
    <t>40106</t>
  </si>
  <si>
    <t>Utman Khel</t>
  </si>
  <si>
    <t>40107</t>
  </si>
  <si>
    <t>40201</t>
  </si>
  <si>
    <t>40202</t>
  </si>
  <si>
    <t>40203</t>
  </si>
  <si>
    <t>40301</t>
  </si>
  <si>
    <t>40302</t>
  </si>
  <si>
    <t>40303</t>
  </si>
  <si>
    <t>40401</t>
  </si>
  <si>
    <t>40402</t>
  </si>
  <si>
    <t>40403</t>
  </si>
  <si>
    <t>40404</t>
  </si>
  <si>
    <t>40405</t>
  </si>
  <si>
    <t>40406</t>
  </si>
  <si>
    <t>40501</t>
  </si>
  <si>
    <t>10101</t>
  </si>
  <si>
    <t>10201</t>
  </si>
  <si>
    <t>10202</t>
  </si>
  <si>
    <t>10301</t>
  </si>
  <si>
    <t>10302</t>
  </si>
  <si>
    <t>10401</t>
  </si>
  <si>
    <t>10402</t>
  </si>
  <si>
    <t>10403</t>
  </si>
  <si>
    <t>10404</t>
  </si>
  <si>
    <t>10501</t>
  </si>
  <si>
    <t>10601</t>
  </si>
  <si>
    <t>10602</t>
  </si>
  <si>
    <t>10603</t>
  </si>
  <si>
    <t>10604</t>
  </si>
  <si>
    <t>10605</t>
  </si>
  <si>
    <t>20101</t>
  </si>
  <si>
    <t>20201</t>
  </si>
  <si>
    <t>20202</t>
  </si>
  <si>
    <t>20301</t>
  </si>
  <si>
    <t>20302</t>
  </si>
  <si>
    <t>20401</t>
  </si>
  <si>
    <t>20402</t>
  </si>
  <si>
    <t>20403</t>
  </si>
  <si>
    <t>20404</t>
  </si>
  <si>
    <t>20405</t>
  </si>
  <si>
    <t>20406</t>
  </si>
  <si>
    <t>20501</t>
  </si>
  <si>
    <t>20502</t>
  </si>
  <si>
    <t>20601</t>
  </si>
  <si>
    <t>20602</t>
  </si>
  <si>
    <t>20701</t>
  </si>
  <si>
    <t>20702</t>
  </si>
  <si>
    <t>20703</t>
  </si>
  <si>
    <t>20704</t>
  </si>
  <si>
    <t>20801</t>
  </si>
  <si>
    <t>20802</t>
  </si>
  <si>
    <t>20901</t>
  </si>
  <si>
    <t>20902</t>
  </si>
  <si>
    <t>21001</t>
  </si>
  <si>
    <t>21002</t>
  </si>
  <si>
    <t>Takht-e-Nasrati</t>
  </si>
  <si>
    <t>21003</t>
  </si>
  <si>
    <t>21101</t>
  </si>
  <si>
    <t>21102</t>
  </si>
  <si>
    <t>21201</t>
  </si>
  <si>
    <t>21202</t>
  </si>
  <si>
    <t>21203</t>
  </si>
  <si>
    <t>21301</t>
  </si>
  <si>
    <t>21302</t>
  </si>
  <si>
    <t>21401</t>
  </si>
  <si>
    <t>21402</t>
  </si>
  <si>
    <t>21501</t>
  </si>
  <si>
    <t>21502</t>
  </si>
  <si>
    <t>21601</t>
  </si>
  <si>
    <t>Fr Kala Dhaka</t>
  </si>
  <si>
    <t>21602</t>
  </si>
  <si>
    <t>21603</t>
  </si>
  <si>
    <t>21604</t>
  </si>
  <si>
    <t>21701</t>
  </si>
  <si>
    <t>21702</t>
  </si>
  <si>
    <t>21703</t>
  </si>
  <si>
    <t>21801</t>
  </si>
  <si>
    <t>21802</t>
  </si>
  <si>
    <t>21901</t>
  </si>
  <si>
    <t>22001</t>
  </si>
  <si>
    <t>22002</t>
  </si>
  <si>
    <t>22003</t>
  </si>
  <si>
    <t>22004</t>
  </si>
  <si>
    <t>22005</t>
  </si>
  <si>
    <t>22101</t>
  </si>
  <si>
    <t>22102</t>
  </si>
  <si>
    <t>22103</t>
  </si>
  <si>
    <t>22201</t>
  </si>
  <si>
    <t>22202</t>
  </si>
  <si>
    <t>22203</t>
  </si>
  <si>
    <t>22204</t>
  </si>
  <si>
    <t>22205</t>
  </si>
  <si>
    <t>22206</t>
  </si>
  <si>
    <t>22207</t>
  </si>
  <si>
    <t>22208</t>
  </si>
  <si>
    <t>22209</t>
  </si>
  <si>
    <t>22301</t>
  </si>
  <si>
    <t>22501</t>
  </si>
  <si>
    <t>22502</t>
  </si>
  <si>
    <t>22503</t>
  </si>
  <si>
    <t>22504</t>
  </si>
  <si>
    <t>60101</t>
  </si>
  <si>
    <t>60102</t>
  </si>
  <si>
    <t>60103</t>
  </si>
  <si>
    <t>60104</t>
  </si>
  <si>
    <t>60105</t>
  </si>
  <si>
    <t>60201</t>
  </si>
  <si>
    <t>60202</t>
  </si>
  <si>
    <t>60203</t>
  </si>
  <si>
    <t>60204</t>
  </si>
  <si>
    <t>60205</t>
  </si>
  <si>
    <t>60301</t>
  </si>
  <si>
    <t>60302</t>
  </si>
  <si>
    <t>60303</t>
  </si>
  <si>
    <t>60304</t>
  </si>
  <si>
    <t>60305</t>
  </si>
  <si>
    <t>60401</t>
  </si>
  <si>
    <t>60402</t>
  </si>
  <si>
    <t>60403</t>
  </si>
  <si>
    <t>60404</t>
  </si>
  <si>
    <t>De-excluded Area D.G. Khan</t>
  </si>
  <si>
    <t>60501</t>
  </si>
  <si>
    <t>60502</t>
  </si>
  <si>
    <t>60503</t>
  </si>
  <si>
    <t>60601</t>
  </si>
  <si>
    <t>60602</t>
  </si>
  <si>
    <t>60701</t>
  </si>
  <si>
    <t>60801</t>
  </si>
  <si>
    <t>60901</t>
  </si>
  <si>
    <t>60902</t>
  </si>
  <si>
    <t>60903</t>
  </si>
  <si>
    <t>61001</t>
  </si>
  <si>
    <t>61101</t>
  </si>
  <si>
    <t>61102</t>
  </si>
  <si>
    <t>61103</t>
  </si>
  <si>
    <t>61201</t>
  </si>
  <si>
    <t>61202</t>
  </si>
  <si>
    <t>61203</t>
  </si>
  <si>
    <t>61301</t>
  </si>
  <si>
    <t>61401</t>
  </si>
  <si>
    <t>61402</t>
  </si>
  <si>
    <t>61501</t>
  </si>
  <si>
    <t>61502</t>
  </si>
  <si>
    <t>61503</t>
  </si>
  <si>
    <t>61601</t>
  </si>
  <si>
    <t>61602</t>
  </si>
  <si>
    <t>61603</t>
  </si>
  <si>
    <t>61604</t>
  </si>
  <si>
    <t>61701</t>
  </si>
  <si>
    <t>61702</t>
  </si>
  <si>
    <t>61703</t>
  </si>
  <si>
    <t>61704</t>
  </si>
  <si>
    <t>61801</t>
  </si>
  <si>
    <t>61802</t>
  </si>
  <si>
    <t>61803</t>
  </si>
  <si>
    <t>61804</t>
  </si>
  <si>
    <t>61901</t>
  </si>
  <si>
    <t>61902</t>
  </si>
  <si>
    <t>62001</t>
  </si>
  <si>
    <t>62002</t>
  </si>
  <si>
    <t>62003</t>
  </si>
  <si>
    <t>62101</t>
  </si>
  <si>
    <t>62102</t>
  </si>
  <si>
    <t>62201</t>
  </si>
  <si>
    <t>62202</t>
  </si>
  <si>
    <t>62203</t>
  </si>
  <si>
    <t>62204</t>
  </si>
  <si>
    <t>62301</t>
  </si>
  <si>
    <t>62302</t>
  </si>
  <si>
    <t>62303</t>
  </si>
  <si>
    <t>62304</t>
  </si>
  <si>
    <t>62401</t>
  </si>
  <si>
    <t>62501</t>
  </si>
  <si>
    <t>62601</t>
  </si>
  <si>
    <t>62602</t>
  </si>
  <si>
    <t>62801</t>
  </si>
  <si>
    <t>62802</t>
  </si>
  <si>
    <t>62803</t>
  </si>
  <si>
    <t>80101</t>
  </si>
  <si>
    <t>80102</t>
  </si>
  <si>
    <t>80103</t>
  </si>
  <si>
    <t>80104</t>
  </si>
  <si>
    <t>80105</t>
  </si>
  <si>
    <t>80201</t>
  </si>
  <si>
    <t>80202</t>
  </si>
  <si>
    <t>80203</t>
  </si>
  <si>
    <t>80204</t>
  </si>
  <si>
    <t>80301</t>
  </si>
  <si>
    <t>80302</t>
  </si>
  <si>
    <t>80303</t>
  </si>
  <si>
    <t>80304</t>
  </si>
  <si>
    <t>80305</t>
  </si>
  <si>
    <t>80401</t>
  </si>
  <si>
    <t>80402</t>
  </si>
  <si>
    <t>80403</t>
  </si>
  <si>
    <t>80404</t>
  </si>
  <si>
    <t>80501</t>
  </si>
  <si>
    <t>80502</t>
  </si>
  <si>
    <t>80503</t>
  </si>
  <si>
    <t>80601</t>
  </si>
  <si>
    <t>Manjhand</t>
  </si>
  <si>
    <t>80602</t>
  </si>
  <si>
    <t>80603</t>
  </si>
  <si>
    <t>80604</t>
  </si>
  <si>
    <t>80701</t>
  </si>
  <si>
    <t>80702</t>
  </si>
  <si>
    <t>80703</t>
  </si>
  <si>
    <t>80704</t>
  </si>
  <si>
    <t>Gulshan-e-Iqbal Town</t>
  </si>
  <si>
    <t>80705</t>
  </si>
  <si>
    <t>80706</t>
  </si>
  <si>
    <t>80707</t>
  </si>
  <si>
    <t>80708</t>
  </si>
  <si>
    <t>80709</t>
  </si>
  <si>
    <t>80710</t>
  </si>
  <si>
    <t>80711</t>
  </si>
  <si>
    <t>80712</t>
  </si>
  <si>
    <t>80713</t>
  </si>
  <si>
    <t>80714</t>
  </si>
  <si>
    <t>80715</t>
  </si>
  <si>
    <t>80716</t>
  </si>
  <si>
    <t>80717</t>
  </si>
  <si>
    <t>80718</t>
  </si>
  <si>
    <t>80719</t>
  </si>
  <si>
    <t>80720</t>
  </si>
  <si>
    <t>80721</t>
  </si>
  <si>
    <t>80722</t>
  </si>
  <si>
    <t>80723</t>
  </si>
  <si>
    <t>80801</t>
  </si>
  <si>
    <t>80802</t>
  </si>
  <si>
    <t>80803</t>
  </si>
  <si>
    <t>80901</t>
  </si>
  <si>
    <t>80902</t>
  </si>
  <si>
    <t>80903</t>
  </si>
  <si>
    <t>80904</t>
  </si>
  <si>
    <t>80905</t>
  </si>
  <si>
    <t>80906</t>
  </si>
  <si>
    <t>80907</t>
  </si>
  <si>
    <t>80908</t>
  </si>
  <si>
    <t>81001</t>
  </si>
  <si>
    <t>81002</t>
  </si>
  <si>
    <t>81003</t>
  </si>
  <si>
    <t>81004</t>
  </si>
  <si>
    <t>81101</t>
  </si>
  <si>
    <t>81102</t>
  </si>
  <si>
    <t>81103</t>
  </si>
  <si>
    <t>81201</t>
  </si>
  <si>
    <t>81202</t>
  </si>
  <si>
    <t>81203</t>
  </si>
  <si>
    <t>81204</t>
  </si>
  <si>
    <t>81205</t>
  </si>
  <si>
    <t>81206</t>
  </si>
  <si>
    <t>81301</t>
  </si>
  <si>
    <t>81302</t>
  </si>
  <si>
    <t>81303</t>
  </si>
  <si>
    <t>81304</t>
  </si>
  <si>
    <t>81305</t>
  </si>
  <si>
    <t>81401</t>
  </si>
  <si>
    <t>81402</t>
  </si>
  <si>
    <t>81403</t>
  </si>
  <si>
    <t>81404</t>
  </si>
  <si>
    <t>81405</t>
  </si>
  <si>
    <t>81406</t>
  </si>
  <si>
    <t>81407</t>
  </si>
  <si>
    <t>81501</t>
  </si>
  <si>
    <t>81502</t>
  </si>
  <si>
    <t>81503</t>
  </si>
  <si>
    <t>81504</t>
  </si>
  <si>
    <t>81505</t>
  </si>
  <si>
    <t>81506</t>
  </si>
  <si>
    <t>Daulat pur</t>
  </si>
  <si>
    <t>81601</t>
  </si>
  <si>
    <t>81602</t>
  </si>
  <si>
    <t>Kazi Ahmed</t>
  </si>
  <si>
    <t>81603</t>
  </si>
  <si>
    <t>81604</t>
  </si>
  <si>
    <t>81605</t>
  </si>
  <si>
    <t>81701</t>
  </si>
  <si>
    <t>81702</t>
  </si>
  <si>
    <t>81703</t>
  </si>
  <si>
    <t>81704</t>
  </si>
  <si>
    <t>New Sukkur</t>
  </si>
  <si>
    <t>81801</t>
  </si>
  <si>
    <t>81802</t>
  </si>
  <si>
    <t>81803</t>
  </si>
  <si>
    <t>81804</t>
  </si>
  <si>
    <t>81805</t>
  </si>
  <si>
    <t>81901</t>
  </si>
  <si>
    <t>81902</t>
  </si>
  <si>
    <t>81903</t>
  </si>
  <si>
    <t>82001</t>
  </si>
  <si>
    <t>82002</t>
  </si>
  <si>
    <t>82003</t>
  </si>
  <si>
    <t>82101</t>
  </si>
  <si>
    <t>82102</t>
  </si>
  <si>
    <t>82103</t>
  </si>
  <si>
    <t>82104</t>
  </si>
  <si>
    <t>82201</t>
  </si>
  <si>
    <t>82202</t>
  </si>
  <si>
    <t>82203</t>
  </si>
  <si>
    <t>82204</t>
  </si>
  <si>
    <t>82205</t>
  </si>
  <si>
    <t>82206</t>
  </si>
  <si>
    <t>82207</t>
  </si>
  <si>
    <t>82208</t>
  </si>
  <si>
    <t>82209</t>
  </si>
  <si>
    <t>82301</t>
  </si>
  <si>
    <t>82302</t>
  </si>
  <si>
    <t>82303</t>
  </si>
  <si>
    <t>82304</t>
  </si>
  <si>
    <t>Baghao</t>
  </si>
  <si>
    <t>7020101</t>
  </si>
  <si>
    <t>Chuharkot</t>
  </si>
  <si>
    <t>7020102</t>
  </si>
  <si>
    <t>Eshani</t>
  </si>
  <si>
    <t>7020103</t>
  </si>
  <si>
    <t>Naharkot</t>
  </si>
  <si>
    <t>7020104</t>
  </si>
  <si>
    <t>Rakhni</t>
  </si>
  <si>
    <t>7020105</t>
  </si>
  <si>
    <t>Rarkan</t>
  </si>
  <si>
    <t>7020106</t>
  </si>
  <si>
    <t>Sadar Barkhan</t>
  </si>
  <si>
    <t>7020107</t>
  </si>
  <si>
    <t>Bagh Head</t>
  </si>
  <si>
    <t>7080101</t>
  </si>
  <si>
    <t>7080102</t>
  </si>
  <si>
    <t>Karia Phari</t>
  </si>
  <si>
    <t>7080103</t>
  </si>
  <si>
    <t>Nushki Jadid</t>
  </si>
  <si>
    <t>7080104</t>
  </si>
  <si>
    <t>Qabula</t>
  </si>
  <si>
    <t>7080105</t>
  </si>
  <si>
    <t>Sobdarani</t>
  </si>
  <si>
    <t>7080106</t>
  </si>
  <si>
    <t>Band Mank</t>
  </si>
  <si>
    <t>7080201</t>
  </si>
  <si>
    <t>7080202</t>
  </si>
  <si>
    <t>Dirgi</t>
  </si>
  <si>
    <t>7080203</t>
  </si>
  <si>
    <t>Ghari</t>
  </si>
  <si>
    <t>7080204</t>
  </si>
  <si>
    <t>Hafeezabad</t>
  </si>
  <si>
    <t>7080205</t>
  </si>
  <si>
    <t>7080206</t>
  </si>
  <si>
    <t>7080207</t>
  </si>
  <si>
    <t>7080208</t>
  </si>
  <si>
    <t>Samoo</t>
  </si>
  <si>
    <t>7080209</t>
  </si>
  <si>
    <t>7080210</t>
  </si>
  <si>
    <t>Unknown_62</t>
  </si>
  <si>
    <t>7080211</t>
  </si>
  <si>
    <t>(urban)</t>
  </si>
  <si>
    <t>7080301</t>
  </si>
  <si>
    <t>7080302</t>
  </si>
  <si>
    <t>Gandar</t>
  </si>
  <si>
    <t>7080303</t>
  </si>
  <si>
    <t>Hamid Pur</t>
  </si>
  <si>
    <t>7080304</t>
  </si>
  <si>
    <t>Khudadad</t>
  </si>
  <si>
    <t>7080305</t>
  </si>
  <si>
    <t>Noze Band</t>
  </si>
  <si>
    <t>7080306</t>
  </si>
  <si>
    <t>Sanhri</t>
  </si>
  <si>
    <t>7080307</t>
  </si>
  <si>
    <t>Sardar Sohbat Pur</t>
  </si>
  <si>
    <t>7080308</t>
  </si>
  <si>
    <t>Unknown_24</t>
  </si>
  <si>
    <t>7080401</t>
  </si>
  <si>
    <t>Unknown_25</t>
  </si>
  <si>
    <t>7080402</t>
  </si>
  <si>
    <t>Unknown_26</t>
  </si>
  <si>
    <t>7080403</t>
  </si>
  <si>
    <t>Unknown_27</t>
  </si>
  <si>
    <t>7080404</t>
  </si>
  <si>
    <t>Unknown_28</t>
  </si>
  <si>
    <t>7080405</t>
  </si>
  <si>
    <t>Unknown_29</t>
  </si>
  <si>
    <t>7080406</t>
  </si>
  <si>
    <t>Unknown_30</t>
  </si>
  <si>
    <t>7080407</t>
  </si>
  <si>
    <t>Unknown_31</t>
  </si>
  <si>
    <t>7080408</t>
  </si>
  <si>
    <t>Unknown_32</t>
  </si>
  <si>
    <t>7080409</t>
  </si>
  <si>
    <t>Unknown_33</t>
  </si>
  <si>
    <t>7080410</t>
  </si>
  <si>
    <t>Unknown_34</t>
  </si>
  <si>
    <t>7080411</t>
  </si>
  <si>
    <t>Unknown_35</t>
  </si>
  <si>
    <t>7080412</t>
  </si>
  <si>
    <t>Unknown_36</t>
  </si>
  <si>
    <t>7080413</t>
  </si>
  <si>
    <t>Unknown_37</t>
  </si>
  <si>
    <t>7080414</t>
  </si>
  <si>
    <t>Unknown_38</t>
  </si>
  <si>
    <t>7080415</t>
  </si>
  <si>
    <t>Unknown_39</t>
  </si>
  <si>
    <t>7080416</t>
  </si>
  <si>
    <t>Unknown_40</t>
  </si>
  <si>
    <t>7080417</t>
  </si>
  <si>
    <t>Unknown_41</t>
  </si>
  <si>
    <t>7080418</t>
  </si>
  <si>
    <t>Unknown_42</t>
  </si>
  <si>
    <t>7080419</t>
  </si>
  <si>
    <t>Unknown_43</t>
  </si>
  <si>
    <t>7080420</t>
  </si>
  <si>
    <t>Unknown_44</t>
  </si>
  <si>
    <t>7080421</t>
  </si>
  <si>
    <t>Unknown_45</t>
  </si>
  <si>
    <t>7080422</t>
  </si>
  <si>
    <t>Unknown_46</t>
  </si>
  <si>
    <t>7080423</t>
  </si>
  <si>
    <t>Unknown_47</t>
  </si>
  <si>
    <t>7080424</t>
  </si>
  <si>
    <t>Unknown_48</t>
  </si>
  <si>
    <t>7080425</t>
  </si>
  <si>
    <t>Unknown_49</t>
  </si>
  <si>
    <t>7080426</t>
  </si>
  <si>
    <t>Unknown_50</t>
  </si>
  <si>
    <t>7080427</t>
  </si>
  <si>
    <t>Unknown_51</t>
  </si>
  <si>
    <t>7080428</t>
  </si>
  <si>
    <t>Unknown_52</t>
  </si>
  <si>
    <t>7080429</t>
  </si>
  <si>
    <t>Unknown_53</t>
  </si>
  <si>
    <t>7080430</t>
  </si>
  <si>
    <t>Unknown_54</t>
  </si>
  <si>
    <t>7080431</t>
  </si>
  <si>
    <t>Unknown_55</t>
  </si>
  <si>
    <t>7080432</t>
  </si>
  <si>
    <t>Unknown_56</t>
  </si>
  <si>
    <t>7080433</t>
  </si>
  <si>
    <t>Unknown_57</t>
  </si>
  <si>
    <t>7080434</t>
  </si>
  <si>
    <t>Unknown_58</t>
  </si>
  <si>
    <t>7080435</t>
  </si>
  <si>
    <t>Unknown_59</t>
  </si>
  <si>
    <t>7080436</t>
  </si>
  <si>
    <t>Unknown_60</t>
  </si>
  <si>
    <t>7080437</t>
  </si>
  <si>
    <t>Unknown_61</t>
  </si>
  <si>
    <t>7080438</t>
  </si>
  <si>
    <t>Unknown_63</t>
  </si>
  <si>
    <t>7080439</t>
  </si>
  <si>
    <t>Unknown_64</t>
  </si>
  <si>
    <t>7080440</t>
  </si>
  <si>
    <t>Unknown_65</t>
  </si>
  <si>
    <t>7080441</t>
  </si>
  <si>
    <t>Unknown_66</t>
  </si>
  <si>
    <t>7080442</t>
  </si>
  <si>
    <t>Unknown_7</t>
  </si>
  <si>
    <t>7080443</t>
  </si>
  <si>
    <t>7160101</t>
  </si>
  <si>
    <t>Kan Mehtar Zai</t>
  </si>
  <si>
    <t>7160201</t>
  </si>
  <si>
    <t>Kanchogi</t>
  </si>
  <si>
    <t>7160202</t>
  </si>
  <si>
    <t>Akhtar Zai</t>
  </si>
  <si>
    <t>7160301</t>
  </si>
  <si>
    <t>7160302</t>
  </si>
  <si>
    <t>Sheren Jogizai</t>
  </si>
  <si>
    <t>7160303</t>
  </si>
  <si>
    <t>Tabli</t>
  </si>
  <si>
    <t>7160304</t>
  </si>
  <si>
    <t>Loiband</t>
  </si>
  <si>
    <t>7160401</t>
  </si>
  <si>
    <t>Murgha Faqir Zai</t>
  </si>
  <si>
    <t>7160402</t>
  </si>
  <si>
    <t>7160501</t>
  </si>
  <si>
    <t>Nasia</t>
  </si>
  <si>
    <t>7160502</t>
  </si>
  <si>
    <t>7160601</t>
  </si>
  <si>
    <t>Batuzai</t>
  </si>
  <si>
    <t>7160602</t>
  </si>
  <si>
    <t>Musafirpur</t>
  </si>
  <si>
    <t>7160603</t>
  </si>
  <si>
    <t>7170101</t>
  </si>
  <si>
    <t>Nisao</t>
  </si>
  <si>
    <t>7170102</t>
  </si>
  <si>
    <t>Karam Khan Shaher</t>
  </si>
  <si>
    <t>7170201</t>
  </si>
  <si>
    <t>Pazza</t>
  </si>
  <si>
    <t>7170202</t>
  </si>
  <si>
    <t>Uryani</t>
  </si>
  <si>
    <t>7170203</t>
  </si>
  <si>
    <t>7170301</t>
  </si>
  <si>
    <t>Suffaid</t>
  </si>
  <si>
    <t>7170302</t>
  </si>
  <si>
    <t>Gharbi Looni</t>
  </si>
  <si>
    <t>7190101</t>
  </si>
  <si>
    <t>7190102</t>
  </si>
  <si>
    <t>7190103</t>
  </si>
  <si>
    <t>Saddar Duki</t>
  </si>
  <si>
    <t>7190104</t>
  </si>
  <si>
    <t>Sharqi Looni</t>
  </si>
  <si>
    <t>7190105</t>
  </si>
  <si>
    <t>Thal</t>
  </si>
  <si>
    <t>7190106</t>
  </si>
  <si>
    <t>Unknown_5</t>
  </si>
  <si>
    <t>7190107</t>
  </si>
  <si>
    <t>Unknown_6</t>
  </si>
  <si>
    <t>7190108</t>
  </si>
  <si>
    <t>Unknown_8</t>
  </si>
  <si>
    <t>7190109</t>
  </si>
  <si>
    <t>Viala Duki</t>
  </si>
  <si>
    <t>7190110</t>
  </si>
  <si>
    <t>Wahvi</t>
  </si>
  <si>
    <t>7190111</t>
  </si>
  <si>
    <t>China Alizai</t>
  </si>
  <si>
    <t>7190201</t>
  </si>
  <si>
    <t>Kach Amaqzai</t>
  </si>
  <si>
    <t>7190202</t>
  </si>
  <si>
    <t>7190203</t>
  </si>
  <si>
    <t>Poonga</t>
  </si>
  <si>
    <t>7190204</t>
  </si>
  <si>
    <t>Saddar Bori</t>
  </si>
  <si>
    <t>7190205</t>
  </si>
  <si>
    <t>7190206</t>
  </si>
  <si>
    <t>Unknown_20</t>
  </si>
  <si>
    <t>7190207</t>
  </si>
  <si>
    <t>Unknown_21</t>
  </si>
  <si>
    <t>7190208</t>
  </si>
  <si>
    <t>Unknown_22</t>
  </si>
  <si>
    <t>7190209</t>
  </si>
  <si>
    <t>Unknown_23</t>
  </si>
  <si>
    <t>7190210</t>
  </si>
  <si>
    <t>Unknown_3</t>
  </si>
  <si>
    <t>7190211</t>
  </si>
  <si>
    <t>Unknown_4</t>
  </si>
  <si>
    <t>7190212</t>
  </si>
  <si>
    <t>7220101</t>
  </si>
  <si>
    <t>Gola Wah</t>
  </si>
  <si>
    <t>7220102</t>
  </si>
  <si>
    <t>Kohang Tambo</t>
  </si>
  <si>
    <t>7220103</t>
  </si>
  <si>
    <t>Manjhoo</t>
  </si>
  <si>
    <t>7220104</t>
  </si>
  <si>
    <t>Chhattar</t>
  </si>
  <si>
    <t>7220201</t>
  </si>
  <si>
    <t>Dolat Ghari</t>
  </si>
  <si>
    <t>7220202</t>
  </si>
  <si>
    <t>Phuliji</t>
  </si>
  <si>
    <t>7220203</t>
  </si>
  <si>
    <t>Shah Pur</t>
  </si>
  <si>
    <t>7220204</t>
  </si>
  <si>
    <t>7220301</t>
  </si>
  <si>
    <t>7220302</t>
  </si>
  <si>
    <t>7220303</t>
  </si>
  <si>
    <t>Sherqi Baroon</t>
  </si>
  <si>
    <t>7220304</t>
  </si>
  <si>
    <t>7220401</t>
  </si>
  <si>
    <t>7220402</t>
  </si>
  <si>
    <t>Kharoos Wah</t>
  </si>
  <si>
    <t>7220403</t>
  </si>
  <si>
    <t>Manjhoo Shori</t>
  </si>
  <si>
    <t>7220404</t>
  </si>
  <si>
    <t>Unknown_10</t>
  </si>
  <si>
    <t>7220405</t>
  </si>
  <si>
    <t>Unknown_11</t>
  </si>
  <si>
    <t>7220406</t>
  </si>
  <si>
    <t>Unknown_12</t>
  </si>
  <si>
    <t>7220407</t>
  </si>
  <si>
    <t>Unknown_13</t>
  </si>
  <si>
    <t>7220408</t>
  </si>
  <si>
    <t>Unknown_14</t>
  </si>
  <si>
    <t>7220409</t>
  </si>
  <si>
    <t>Unknown_15</t>
  </si>
  <si>
    <t>7220410</t>
  </si>
  <si>
    <t>Unknown_16</t>
  </si>
  <si>
    <t>7220411</t>
  </si>
  <si>
    <t>Unknown_17</t>
  </si>
  <si>
    <t>7220412</t>
  </si>
  <si>
    <t>Unknown_18</t>
  </si>
  <si>
    <t>7220413</t>
  </si>
  <si>
    <t>Unknown_19</t>
  </si>
  <si>
    <t>7220414</t>
  </si>
  <si>
    <t>Unknown_9</t>
  </si>
  <si>
    <t>7220415</t>
  </si>
  <si>
    <t>Babar Kach</t>
  </si>
  <si>
    <t>7290101</t>
  </si>
  <si>
    <t>7290201</t>
  </si>
  <si>
    <t>Theri Brahmani</t>
  </si>
  <si>
    <t>7290202</t>
  </si>
  <si>
    <t>Tunia</t>
  </si>
  <si>
    <t>7290203</t>
  </si>
  <si>
    <t>Unknown_2</t>
  </si>
  <si>
    <t>7290204</t>
  </si>
  <si>
    <t>7290301</t>
  </si>
  <si>
    <t>7290401</t>
  </si>
  <si>
    <t>Kurak</t>
  </si>
  <si>
    <t>7290402</t>
  </si>
  <si>
    <t>Mall</t>
  </si>
  <si>
    <t>7290403</t>
  </si>
  <si>
    <t>Marghzani</t>
  </si>
  <si>
    <t>7290404</t>
  </si>
  <si>
    <t>Talli</t>
  </si>
  <si>
    <t>7290405</t>
  </si>
  <si>
    <t>Unknown_1</t>
  </si>
  <si>
    <t>7290406</t>
  </si>
  <si>
    <t>2010101</t>
  </si>
  <si>
    <t>Bakot</t>
  </si>
  <si>
    <t>2010102</t>
  </si>
  <si>
    <t>Bal Dheri</t>
  </si>
  <si>
    <t>2010103</t>
  </si>
  <si>
    <t>Banda Pir Khan</t>
  </si>
  <si>
    <t>2010104</t>
  </si>
  <si>
    <t>Bandi Attaikhan</t>
  </si>
  <si>
    <t>2010105</t>
  </si>
  <si>
    <t>Biran Gali</t>
  </si>
  <si>
    <t>2010106</t>
  </si>
  <si>
    <t>Birot Kalan</t>
  </si>
  <si>
    <t>2010107</t>
  </si>
  <si>
    <t>Boi</t>
  </si>
  <si>
    <t>2010108</t>
  </si>
  <si>
    <t>Cantonment Area</t>
  </si>
  <si>
    <t>2010109</t>
  </si>
  <si>
    <t>Chamhad</t>
  </si>
  <si>
    <t>2010110</t>
  </si>
  <si>
    <t>Chamhdah</t>
  </si>
  <si>
    <t>2010111</t>
  </si>
  <si>
    <t>Dahamtore</t>
  </si>
  <si>
    <t>2010112</t>
  </si>
  <si>
    <t>Dalola</t>
  </si>
  <si>
    <t>2010113</t>
  </si>
  <si>
    <t>Dewal Manal</t>
  </si>
  <si>
    <t>2010114</t>
  </si>
  <si>
    <t>Garhi Phulgran</t>
  </si>
  <si>
    <t>2010115</t>
  </si>
  <si>
    <t>Gorini</t>
  </si>
  <si>
    <t>2010116</t>
  </si>
  <si>
    <t>Havelian</t>
  </si>
  <si>
    <t>2010117</t>
  </si>
  <si>
    <t>Jhangi</t>
  </si>
  <si>
    <t>2010118</t>
  </si>
  <si>
    <t>Jhangran</t>
  </si>
  <si>
    <t>2010119</t>
  </si>
  <si>
    <t>Kakol</t>
  </si>
  <si>
    <t>2010120</t>
  </si>
  <si>
    <t>Kathwal</t>
  </si>
  <si>
    <t>2010121</t>
  </si>
  <si>
    <t>Kokmang</t>
  </si>
  <si>
    <t>2010122</t>
  </si>
  <si>
    <t>Kothiala</t>
  </si>
  <si>
    <t>2010123</t>
  </si>
  <si>
    <t>Langra</t>
  </si>
  <si>
    <t>2010124</t>
  </si>
  <si>
    <t>Langrial</t>
  </si>
  <si>
    <t>2010125</t>
  </si>
  <si>
    <t>Lora</t>
  </si>
  <si>
    <t>2010126</t>
  </si>
  <si>
    <t>Majohan</t>
  </si>
  <si>
    <t>2010127</t>
  </si>
  <si>
    <t>Mir Pur</t>
  </si>
  <si>
    <t>2010128</t>
  </si>
  <si>
    <t>Nagri Bala</t>
  </si>
  <si>
    <t>2010129</t>
  </si>
  <si>
    <t>Nagri Totial</t>
  </si>
  <si>
    <t>2010130</t>
  </si>
  <si>
    <t>Namal</t>
  </si>
  <si>
    <t>2010131</t>
  </si>
  <si>
    <t>Namli Mera</t>
  </si>
  <si>
    <t>2010132</t>
  </si>
  <si>
    <t>2010133</t>
  </si>
  <si>
    <t>Nathia Gali</t>
  </si>
  <si>
    <t>2010134</t>
  </si>
  <si>
    <t>Palak</t>
  </si>
  <si>
    <t>2010135</t>
  </si>
  <si>
    <t>Pattan Kalan</t>
  </si>
  <si>
    <t>2010136</t>
  </si>
  <si>
    <t>Pawa</t>
  </si>
  <si>
    <t>2010137</t>
  </si>
  <si>
    <t>Phala</t>
  </si>
  <si>
    <t>2010138</t>
  </si>
  <si>
    <t>Pind Kargoo Khan</t>
  </si>
  <si>
    <t>2010139</t>
  </si>
  <si>
    <t>Salhad</t>
  </si>
  <si>
    <t>2010140</t>
  </si>
  <si>
    <t>Seer Gharbi</t>
  </si>
  <si>
    <t>2010141</t>
  </si>
  <si>
    <t>Sheikhul Band</t>
  </si>
  <si>
    <t>2010142</t>
  </si>
  <si>
    <t>Sherwan</t>
  </si>
  <si>
    <t>2010143</t>
  </si>
  <si>
    <t>Sir Bhanna Phal Kot</t>
  </si>
  <si>
    <t>2010144</t>
  </si>
  <si>
    <t>Amandi</t>
  </si>
  <si>
    <t>2020101</t>
  </si>
  <si>
    <t>Baharat</t>
  </si>
  <si>
    <t>2020102</t>
  </si>
  <si>
    <t>Bakka Khel Wazir</t>
  </si>
  <si>
    <t>2020103</t>
  </si>
  <si>
    <t>Bannu Mc</t>
  </si>
  <si>
    <t>2020104</t>
  </si>
  <si>
    <t>Bazar Ahmed Khan</t>
  </si>
  <si>
    <t>2020105</t>
  </si>
  <si>
    <t>Daud Shah</t>
  </si>
  <si>
    <t>2020106</t>
  </si>
  <si>
    <t>Fatima Khel Beli</t>
  </si>
  <si>
    <t>2020107</t>
  </si>
  <si>
    <t>Fatima Khel Kalan</t>
  </si>
  <si>
    <t>2020108</t>
  </si>
  <si>
    <t>Garhi Sher Ahmed</t>
  </si>
  <si>
    <t>2020109</t>
  </si>
  <si>
    <t>Gorwala</t>
  </si>
  <si>
    <t>2020110</t>
  </si>
  <si>
    <t>Hinjal</t>
  </si>
  <si>
    <t>2020111</t>
  </si>
  <si>
    <t>Jando Khel</t>
  </si>
  <si>
    <t>2020112</t>
  </si>
  <si>
    <t>Jani Khel</t>
  </si>
  <si>
    <t>2020113</t>
  </si>
  <si>
    <t>Kaka Khel</t>
  </si>
  <si>
    <t>2020114</t>
  </si>
  <si>
    <t>Khawaja Mad</t>
  </si>
  <si>
    <t>2020115</t>
  </si>
  <si>
    <t>Khojari</t>
  </si>
  <si>
    <t>2020116</t>
  </si>
  <si>
    <t>Lalozai</t>
  </si>
  <si>
    <t>2020117</t>
  </si>
  <si>
    <t>Landi Dak</t>
  </si>
  <si>
    <t>2020118</t>
  </si>
  <si>
    <t>Mamash Khel Naughari</t>
  </si>
  <si>
    <t>2020119</t>
  </si>
  <si>
    <t>Mambati Barakzai</t>
  </si>
  <si>
    <t>2020120</t>
  </si>
  <si>
    <t>Mandak</t>
  </si>
  <si>
    <t>2020121</t>
  </si>
  <si>
    <t>Mira Khel</t>
  </si>
  <si>
    <t>2020122</t>
  </si>
  <si>
    <t>Mitha Khel</t>
  </si>
  <si>
    <t>2020123</t>
  </si>
  <si>
    <t>Mohammad Khel Wazir</t>
  </si>
  <si>
    <t>2020124</t>
  </si>
  <si>
    <t>Nizam Dherma Khel</t>
  </si>
  <si>
    <t>2020125</t>
  </si>
  <si>
    <t>Nurar</t>
  </si>
  <si>
    <t>2020126</t>
  </si>
  <si>
    <t>Serai Nauring</t>
  </si>
  <si>
    <t>2020127</t>
  </si>
  <si>
    <t>Shahbaz Azmat Khel</t>
  </si>
  <si>
    <t>2020128</t>
  </si>
  <si>
    <t>Shamshi Khel</t>
  </si>
  <si>
    <t>2020129</t>
  </si>
  <si>
    <t>Sikander Khel</t>
  </si>
  <si>
    <t>2020130</t>
  </si>
  <si>
    <t>Sukari Jabbar</t>
  </si>
  <si>
    <t>2020131</t>
  </si>
  <si>
    <t>Zargar Mama</t>
  </si>
  <si>
    <t>2020132</t>
  </si>
  <si>
    <t>Aral Hathi Khel</t>
  </si>
  <si>
    <t>2020201</t>
  </si>
  <si>
    <t>Asperka Waziran</t>
  </si>
  <si>
    <t>2020202</t>
  </si>
  <si>
    <t>2020203</t>
  </si>
  <si>
    <t>Bizan Khel</t>
  </si>
  <si>
    <t>2020204</t>
  </si>
  <si>
    <t>Kakki</t>
  </si>
  <si>
    <t>2020205</t>
  </si>
  <si>
    <t>Karab Kala</t>
  </si>
  <si>
    <t>2020206</t>
  </si>
  <si>
    <t>2020207</t>
  </si>
  <si>
    <t>2020208</t>
  </si>
  <si>
    <t>Bana</t>
  </si>
  <si>
    <t>2030101</t>
  </si>
  <si>
    <t>Batila</t>
  </si>
  <si>
    <t>2030102</t>
  </si>
  <si>
    <t>Batkul</t>
  </si>
  <si>
    <t>2030103</t>
  </si>
  <si>
    <t>Biari</t>
  </si>
  <si>
    <t>2030104</t>
  </si>
  <si>
    <t>Jambera</t>
  </si>
  <si>
    <t>2030105</t>
  </si>
  <si>
    <t>Pashto</t>
  </si>
  <si>
    <t>2030106</t>
  </si>
  <si>
    <t>Rashang</t>
  </si>
  <si>
    <t>2030107</t>
  </si>
  <si>
    <t>Sakkar Gah</t>
  </si>
  <si>
    <t>2030108</t>
  </si>
  <si>
    <t>Ajmeerah</t>
  </si>
  <si>
    <t>2030201</t>
  </si>
  <si>
    <t>Banian</t>
  </si>
  <si>
    <t>2030202</t>
  </si>
  <si>
    <t>2030203</t>
  </si>
  <si>
    <t>Batta Mohri</t>
  </si>
  <si>
    <t>2030204</t>
  </si>
  <si>
    <t>Ganjbori</t>
  </si>
  <si>
    <t>2030205</t>
  </si>
  <si>
    <t>Kuza Banda</t>
  </si>
  <si>
    <t>2030206</t>
  </si>
  <si>
    <t>Paimal Sharif</t>
  </si>
  <si>
    <t>2030207</t>
  </si>
  <si>
    <t>Pashora</t>
  </si>
  <si>
    <t>2030208</t>
  </si>
  <si>
    <t>Raj Dahari</t>
  </si>
  <si>
    <t>2030209</t>
  </si>
  <si>
    <t>Shamlai</t>
  </si>
  <si>
    <t>2030210</t>
  </si>
  <si>
    <t>Tarand</t>
  </si>
  <si>
    <t>2030211</t>
  </si>
  <si>
    <t>Thakot</t>
  </si>
  <si>
    <t>2030212</t>
  </si>
  <si>
    <t>Batara</t>
  </si>
  <si>
    <t>2040101</t>
  </si>
  <si>
    <t>Gulbandai</t>
  </si>
  <si>
    <t>2040102</t>
  </si>
  <si>
    <t>Pandair</t>
  </si>
  <si>
    <t>2040103</t>
  </si>
  <si>
    <t>Soray</t>
  </si>
  <si>
    <t>2040104</t>
  </si>
  <si>
    <t>Amazai</t>
  </si>
  <si>
    <t>2040201</t>
  </si>
  <si>
    <t>Koga</t>
  </si>
  <si>
    <t>2040202</t>
  </si>
  <si>
    <t>Makhranai</t>
  </si>
  <si>
    <t>2040203</t>
  </si>
  <si>
    <t>2040204</t>
  </si>
  <si>
    <t>2040301</t>
  </si>
  <si>
    <t>Elai</t>
  </si>
  <si>
    <t>2040302</t>
  </si>
  <si>
    <t>Gokand</t>
  </si>
  <si>
    <t>2040303</t>
  </si>
  <si>
    <t>Karapa</t>
  </si>
  <si>
    <t>2040304</t>
  </si>
  <si>
    <t>Torwarsak</t>
  </si>
  <si>
    <t>2040305</t>
  </si>
  <si>
    <t>Dewana Bala</t>
  </si>
  <si>
    <t>2040401</t>
  </si>
  <si>
    <t>2040402</t>
  </si>
  <si>
    <t>Norezai</t>
  </si>
  <si>
    <t>2040403</t>
  </si>
  <si>
    <t>Rega</t>
  </si>
  <si>
    <t>2040404</t>
  </si>
  <si>
    <t>Shalbandai</t>
  </si>
  <si>
    <t>2040405</t>
  </si>
  <si>
    <t>Ab Khail</t>
  </si>
  <si>
    <t>2040501</t>
  </si>
  <si>
    <t>Gadaizi</t>
  </si>
  <si>
    <t>2040502</t>
  </si>
  <si>
    <t>Mali Khel</t>
  </si>
  <si>
    <t>2040503</t>
  </si>
  <si>
    <t>Malikpur</t>
  </si>
  <si>
    <t>2040504</t>
  </si>
  <si>
    <t>Pachakilay</t>
  </si>
  <si>
    <t>2040505</t>
  </si>
  <si>
    <t>Chinglai</t>
  </si>
  <si>
    <t>2040601</t>
  </si>
  <si>
    <t>Ghurghushtu</t>
  </si>
  <si>
    <t>2040602</t>
  </si>
  <si>
    <t>Sarwai</t>
  </si>
  <si>
    <t>2040603</t>
  </si>
  <si>
    <t>2040604</t>
  </si>
  <si>
    <t>2050101</t>
  </si>
  <si>
    <t>Batgram</t>
  </si>
  <si>
    <t>2050102</t>
  </si>
  <si>
    <t>Behlola</t>
  </si>
  <si>
    <t>2050103</t>
  </si>
  <si>
    <t>Chindro Dag</t>
  </si>
  <si>
    <t>2050104</t>
  </si>
  <si>
    <t>Dargai</t>
  </si>
  <si>
    <t>2050105</t>
  </si>
  <si>
    <t>Daulatpura</t>
  </si>
  <si>
    <t>2050106</t>
  </si>
  <si>
    <t>Dheri Zardad Khan</t>
  </si>
  <si>
    <t>2050107</t>
  </si>
  <si>
    <t>Dusara</t>
  </si>
  <si>
    <t>2050108</t>
  </si>
  <si>
    <t>Ghunda Karkana</t>
  </si>
  <si>
    <t>2050109</t>
  </si>
  <si>
    <t>Haji Zai</t>
  </si>
  <si>
    <t>2050110</t>
  </si>
  <si>
    <t>Hassan Zai</t>
  </si>
  <si>
    <t>2050111</t>
  </si>
  <si>
    <t>Hissara Yasinzai</t>
  </si>
  <si>
    <t>2050112</t>
  </si>
  <si>
    <t>Kangra</t>
  </si>
  <si>
    <t>2050113</t>
  </si>
  <si>
    <t>Katuzai</t>
  </si>
  <si>
    <t>2050114</t>
  </si>
  <si>
    <t>Khan Mahi</t>
  </si>
  <si>
    <t>2050115</t>
  </si>
  <si>
    <t>Maira Prang</t>
  </si>
  <si>
    <t>2050116</t>
  </si>
  <si>
    <t>Maira Umarzai</t>
  </si>
  <si>
    <t>2050117</t>
  </si>
  <si>
    <t>Matta Mughal Khel</t>
  </si>
  <si>
    <t>2050118</t>
  </si>
  <si>
    <t>Mohammad Nari</t>
  </si>
  <si>
    <t>2050119</t>
  </si>
  <si>
    <t>Nissatta</t>
  </si>
  <si>
    <t>2050120</t>
  </si>
  <si>
    <t>Panjpao</t>
  </si>
  <si>
    <t>2050121</t>
  </si>
  <si>
    <t>Rashkai</t>
  </si>
  <si>
    <t>2050122</t>
  </si>
  <si>
    <t>Razar-i</t>
  </si>
  <si>
    <t>2050123</t>
  </si>
  <si>
    <t>Razar-ii</t>
  </si>
  <si>
    <t>2050124</t>
  </si>
  <si>
    <t>Sarki Titara</t>
  </si>
  <si>
    <t>2050125</t>
  </si>
  <si>
    <t>Sheikhu</t>
  </si>
  <si>
    <t>2050126</t>
  </si>
  <si>
    <t>Tarnab</t>
  </si>
  <si>
    <t>2050127</t>
  </si>
  <si>
    <t>Turang Zai</t>
  </si>
  <si>
    <t>2050128</t>
  </si>
  <si>
    <t>Umar Zai</t>
  </si>
  <si>
    <t>2050129</t>
  </si>
  <si>
    <t>Aba Zai</t>
  </si>
  <si>
    <t>2050201</t>
  </si>
  <si>
    <t>Dakki</t>
  </si>
  <si>
    <t>2050202</t>
  </si>
  <si>
    <t>Gandira</t>
  </si>
  <si>
    <t>2050203</t>
  </si>
  <si>
    <t>Harichand</t>
  </si>
  <si>
    <t>2050204</t>
  </si>
  <si>
    <t>Hisara Nehri</t>
  </si>
  <si>
    <t>2050205</t>
  </si>
  <si>
    <t>Koz Behram Dheri</t>
  </si>
  <si>
    <t>2050206</t>
  </si>
  <si>
    <t>Mandani</t>
  </si>
  <si>
    <t>2050207</t>
  </si>
  <si>
    <t>Mirza Dher</t>
  </si>
  <si>
    <t>2050208</t>
  </si>
  <si>
    <t>Sher Pao</t>
  </si>
  <si>
    <t>2050209</t>
  </si>
  <si>
    <t>Showdag</t>
  </si>
  <si>
    <t>2050210</t>
  </si>
  <si>
    <t>Ziam</t>
  </si>
  <si>
    <t>2050211</t>
  </si>
  <si>
    <t>Arandu</t>
  </si>
  <si>
    <t>2060101</t>
  </si>
  <si>
    <t>Asherat</t>
  </si>
  <si>
    <t>2060102</t>
  </si>
  <si>
    <t>Ayun</t>
  </si>
  <si>
    <t>2060103</t>
  </si>
  <si>
    <t>Broze</t>
  </si>
  <si>
    <t>2060104</t>
  </si>
  <si>
    <t>Danin</t>
  </si>
  <si>
    <t>2060105</t>
  </si>
  <si>
    <t>Drosh 1</t>
  </si>
  <si>
    <t>2060106</t>
  </si>
  <si>
    <t>Drosh 2</t>
  </si>
  <si>
    <t>2060107</t>
  </si>
  <si>
    <t>2060108</t>
  </si>
  <si>
    <t>Koh</t>
  </si>
  <si>
    <t>2060109</t>
  </si>
  <si>
    <t>Lot Koh</t>
  </si>
  <si>
    <t>2060110</t>
  </si>
  <si>
    <t>M.c Chitral</t>
  </si>
  <si>
    <t>2060111</t>
  </si>
  <si>
    <t>Sheshi Koh</t>
  </si>
  <si>
    <t>2060112</t>
  </si>
  <si>
    <t>Shogore</t>
  </si>
  <si>
    <t>2060113</t>
  </si>
  <si>
    <t>Charun</t>
  </si>
  <si>
    <t>2060201</t>
  </si>
  <si>
    <t>Khot</t>
  </si>
  <si>
    <t>2060202</t>
  </si>
  <si>
    <t>Kosht</t>
  </si>
  <si>
    <t>2060203</t>
  </si>
  <si>
    <t>Laspur</t>
  </si>
  <si>
    <t>2060204</t>
  </si>
  <si>
    <t>2060205</t>
  </si>
  <si>
    <t>Mulkoh</t>
  </si>
  <si>
    <t>2060206</t>
  </si>
  <si>
    <t>Oweer</t>
  </si>
  <si>
    <t>2060207</t>
  </si>
  <si>
    <t>Shagram</t>
  </si>
  <si>
    <t>2060208</t>
  </si>
  <si>
    <t>Terich</t>
  </si>
  <si>
    <t>2060209</t>
  </si>
  <si>
    <t>Yarkhoon</t>
  </si>
  <si>
    <t>2060210</t>
  </si>
  <si>
    <t>Chaudhawan</t>
  </si>
  <si>
    <t>2070101</t>
  </si>
  <si>
    <t>2070102</t>
  </si>
  <si>
    <t>Gara Isa Khan</t>
  </si>
  <si>
    <t>2070103</t>
  </si>
  <si>
    <t>Kiri Shamozai</t>
  </si>
  <si>
    <t>2070104</t>
  </si>
  <si>
    <t>Musa Zai Sharif</t>
  </si>
  <si>
    <t>2070105</t>
  </si>
  <si>
    <t>Band Korai</t>
  </si>
  <si>
    <t>2070201</t>
  </si>
  <si>
    <t>Chahkan</t>
  </si>
  <si>
    <t>2070202</t>
  </si>
  <si>
    <t>Dewala</t>
  </si>
  <si>
    <t>2070203</t>
  </si>
  <si>
    <t>Giloti</t>
  </si>
  <si>
    <t>2070204</t>
  </si>
  <si>
    <t>2070205</t>
  </si>
  <si>
    <t>Korai</t>
  </si>
  <si>
    <t>2070206</t>
  </si>
  <si>
    <t>Kotla Saidan</t>
  </si>
  <si>
    <t>2070207</t>
  </si>
  <si>
    <t>Lachhra</t>
  </si>
  <si>
    <t>2070208</t>
  </si>
  <si>
    <t>Lunda Sharif</t>
  </si>
  <si>
    <t>2070209</t>
  </si>
  <si>
    <t>Mahra</t>
  </si>
  <si>
    <t>2070210</t>
  </si>
  <si>
    <t>Malana</t>
  </si>
  <si>
    <t>2070211</t>
  </si>
  <si>
    <t>Mandhra</t>
  </si>
  <si>
    <t>2070212</t>
  </si>
  <si>
    <t>Miran</t>
  </si>
  <si>
    <t>2070213</t>
  </si>
  <si>
    <t>Muriali</t>
  </si>
  <si>
    <t>2070214</t>
  </si>
  <si>
    <t>Naivela</t>
  </si>
  <si>
    <t>2070215</t>
  </si>
  <si>
    <t>Paniala Town</t>
  </si>
  <si>
    <t>2070216</t>
  </si>
  <si>
    <t>Paroa</t>
  </si>
  <si>
    <t>2070217</t>
  </si>
  <si>
    <t>Ratta Kulachi</t>
  </si>
  <si>
    <t>2070218</t>
  </si>
  <si>
    <t>Shor Kot</t>
  </si>
  <si>
    <t>2070219</t>
  </si>
  <si>
    <t>Wanda Khan Mohammad</t>
  </si>
  <si>
    <t>2070220</t>
  </si>
  <si>
    <t>Yarik</t>
  </si>
  <si>
    <t>2070221</t>
  </si>
  <si>
    <t>Zindani</t>
  </si>
  <si>
    <t>2070222</t>
  </si>
  <si>
    <t>Hathala</t>
  </si>
  <si>
    <t>2070301</t>
  </si>
  <si>
    <t>Luni</t>
  </si>
  <si>
    <t>2070302</t>
  </si>
  <si>
    <t>Maddi</t>
  </si>
  <si>
    <t>2070303</t>
  </si>
  <si>
    <t>2070401</t>
  </si>
  <si>
    <t>Bigwani Shumali</t>
  </si>
  <si>
    <t>2070402</t>
  </si>
  <si>
    <t>Bilot Sharif</t>
  </si>
  <si>
    <t>2070403</t>
  </si>
  <si>
    <t>Dhap Shumali</t>
  </si>
  <si>
    <t>2070404</t>
  </si>
  <si>
    <t>Kat Garh</t>
  </si>
  <si>
    <t>2070405</t>
  </si>
  <si>
    <t>2070406</t>
  </si>
  <si>
    <t>Kirri Khaisore</t>
  </si>
  <si>
    <t>2070407</t>
  </si>
  <si>
    <t>Kot Jai</t>
  </si>
  <si>
    <t>2070408</t>
  </si>
  <si>
    <t>Lar</t>
  </si>
  <si>
    <t>2070409</t>
  </si>
  <si>
    <t>Daraband</t>
  </si>
  <si>
    <t>2080101</t>
  </si>
  <si>
    <t>Kach Banda</t>
  </si>
  <si>
    <t>2080102</t>
  </si>
  <si>
    <t>Kahi</t>
  </si>
  <si>
    <t>2080103</t>
  </si>
  <si>
    <t>Kotki</t>
  </si>
  <si>
    <t>2080104</t>
  </si>
  <si>
    <t>Mc</t>
  </si>
  <si>
    <t>2080105</t>
  </si>
  <si>
    <t>Muhammad Khawaja</t>
  </si>
  <si>
    <t>2080106</t>
  </si>
  <si>
    <t>Raisan</t>
  </si>
  <si>
    <t>2080107</t>
  </si>
  <si>
    <t>Toghseri</t>
  </si>
  <si>
    <t>2080108</t>
  </si>
  <si>
    <t>Dallan Uc</t>
  </si>
  <si>
    <t>2080201</t>
  </si>
  <si>
    <t>Darsmand Uc</t>
  </si>
  <si>
    <t>2080202</t>
  </si>
  <si>
    <t>Doaba Tc</t>
  </si>
  <si>
    <t>2080203</t>
  </si>
  <si>
    <t>Doaba Uc</t>
  </si>
  <si>
    <t>2080204</t>
  </si>
  <si>
    <t>Karbogha Uc</t>
  </si>
  <si>
    <t>2080205</t>
  </si>
  <si>
    <t>Nayab Uc</t>
  </si>
  <si>
    <t>2080206</t>
  </si>
  <si>
    <t>Tall Mc</t>
  </si>
  <si>
    <t>2080207</t>
  </si>
  <si>
    <t>Tall Uc</t>
  </si>
  <si>
    <t>2080208</t>
  </si>
  <si>
    <t>Torawari Uc</t>
  </si>
  <si>
    <t>2080209</t>
  </si>
  <si>
    <t>Bait Gali</t>
  </si>
  <si>
    <t>2090101</t>
  </si>
  <si>
    <t>2090102</t>
  </si>
  <si>
    <t>Kotehra</t>
  </si>
  <si>
    <t>2090103</t>
  </si>
  <si>
    <t>Kundi</t>
  </si>
  <si>
    <t>2090104</t>
  </si>
  <si>
    <t>Nara Amazai</t>
  </si>
  <si>
    <t>2090105</t>
  </si>
  <si>
    <t>Qazi Pur</t>
  </si>
  <si>
    <t>2090106</t>
  </si>
  <si>
    <t>Siri Kot</t>
  </si>
  <si>
    <t>2090107</t>
  </si>
  <si>
    <t>Tarbela</t>
  </si>
  <si>
    <t>2090108</t>
  </si>
  <si>
    <t>Ali Khan</t>
  </si>
  <si>
    <t>2090201</t>
  </si>
  <si>
    <t>Bagra</t>
  </si>
  <si>
    <t>2090202</t>
  </si>
  <si>
    <t>Baka</t>
  </si>
  <si>
    <t>2090203</t>
  </si>
  <si>
    <t>Bandi Sher Khan</t>
  </si>
  <si>
    <t>2090204</t>
  </si>
  <si>
    <t>Bareela</t>
  </si>
  <si>
    <t>2090205</t>
  </si>
  <si>
    <t>Barkot</t>
  </si>
  <si>
    <t>2090206</t>
  </si>
  <si>
    <t>Bherrary</t>
  </si>
  <si>
    <t>2090207</t>
  </si>
  <si>
    <t>Bir</t>
  </si>
  <si>
    <t>2090208</t>
  </si>
  <si>
    <t>Darwesh</t>
  </si>
  <si>
    <t>2090209</t>
  </si>
  <si>
    <t>Dheenda</t>
  </si>
  <si>
    <t>2090210</t>
  </si>
  <si>
    <t>Dingi</t>
  </si>
  <si>
    <t>2090211</t>
  </si>
  <si>
    <t>Hattar</t>
  </si>
  <si>
    <t>2090212</t>
  </si>
  <si>
    <t>Jabri</t>
  </si>
  <si>
    <t>2090213</t>
  </si>
  <si>
    <t>Jatti Pind</t>
  </si>
  <si>
    <t>2090214</t>
  </si>
  <si>
    <t>Kalinjar</t>
  </si>
  <si>
    <t>2090215</t>
  </si>
  <si>
    <t>Khan Pur</t>
  </si>
  <si>
    <t>2090216</t>
  </si>
  <si>
    <t>Kholian Bala</t>
  </si>
  <si>
    <t>2090217</t>
  </si>
  <si>
    <t>Kot Najibullah</t>
  </si>
  <si>
    <t>2090218</t>
  </si>
  <si>
    <t>Ladar Mang</t>
  </si>
  <si>
    <t>2090219</t>
  </si>
  <si>
    <t>Manakrai</t>
  </si>
  <si>
    <t>2090220</t>
  </si>
  <si>
    <t>Maqsood</t>
  </si>
  <si>
    <t>2090221</t>
  </si>
  <si>
    <t>Najaf Pur</t>
  </si>
  <si>
    <t>2090222</t>
  </si>
  <si>
    <t>Pandik</t>
  </si>
  <si>
    <t>2090223</t>
  </si>
  <si>
    <t>Panian</t>
  </si>
  <si>
    <t>2090224</t>
  </si>
  <si>
    <t>Pind Hasham Khan</t>
  </si>
  <si>
    <t>2090225</t>
  </si>
  <si>
    <t>Pind Kamal Khan</t>
  </si>
  <si>
    <t>2090226</t>
  </si>
  <si>
    <t>Rehana</t>
  </si>
  <si>
    <t>2090227</t>
  </si>
  <si>
    <t>Sarai Niamat Khan</t>
  </si>
  <si>
    <t>2090228</t>
  </si>
  <si>
    <t>Sarai Saleh</t>
  </si>
  <si>
    <t>2090229</t>
  </si>
  <si>
    <t>Sikander Pur</t>
  </si>
  <si>
    <t>2090230</t>
  </si>
  <si>
    <t>Sirya</t>
  </si>
  <si>
    <t>2090231</t>
  </si>
  <si>
    <t>Tofkian</t>
  </si>
  <si>
    <t>2090232</t>
  </si>
  <si>
    <t>Urban</t>
  </si>
  <si>
    <t>2090233</t>
  </si>
  <si>
    <t>Bahadar Khel</t>
  </si>
  <si>
    <t>2100101</t>
  </si>
  <si>
    <t>Gurguri</t>
  </si>
  <si>
    <t>2100102</t>
  </si>
  <si>
    <t>Jatta Ismail Khel</t>
  </si>
  <si>
    <t>2100103</t>
  </si>
  <si>
    <t>Nari Panos</t>
  </si>
  <si>
    <t>2100104</t>
  </si>
  <si>
    <t>Teri</t>
  </si>
  <si>
    <t>2100105</t>
  </si>
  <si>
    <t>Ghundi Mira Khan Khel</t>
  </si>
  <si>
    <t>2100201</t>
  </si>
  <si>
    <t>Isak Chountra</t>
  </si>
  <si>
    <t>2100202</t>
  </si>
  <si>
    <t>Jandri</t>
  </si>
  <si>
    <t>2100203</t>
  </si>
  <si>
    <t>Karak (northern)</t>
  </si>
  <si>
    <t>2100204</t>
  </si>
  <si>
    <t>Karak (southern)</t>
  </si>
  <si>
    <t>2100205</t>
  </si>
  <si>
    <t>Latambar</t>
  </si>
  <si>
    <t>2100206</t>
  </si>
  <si>
    <t>2100207</t>
  </si>
  <si>
    <t>Paloosa Sar</t>
  </si>
  <si>
    <t>2100208</t>
  </si>
  <si>
    <t>Sabir Abad</t>
  </si>
  <si>
    <t>2100209</t>
  </si>
  <si>
    <t>Ahmadabad</t>
  </si>
  <si>
    <t>2100301</t>
  </si>
  <si>
    <t>Choukara</t>
  </si>
  <si>
    <t>2100302</t>
  </si>
  <si>
    <t>Jahangiri</t>
  </si>
  <si>
    <t>2100303</t>
  </si>
  <si>
    <t>Mianki Banda</t>
  </si>
  <si>
    <t>2100304</t>
  </si>
  <si>
    <t>Shenawa Gudi Khel</t>
  </si>
  <si>
    <t>2100305</t>
  </si>
  <si>
    <t>Siraj Khel</t>
  </si>
  <si>
    <t>2100306</t>
  </si>
  <si>
    <t>Takhat Nasrati</t>
  </si>
  <si>
    <t>2100307</t>
  </si>
  <si>
    <t>Bahadur Kot</t>
  </si>
  <si>
    <t>2110101</t>
  </si>
  <si>
    <t>Bili Tang</t>
  </si>
  <si>
    <t>2110102</t>
  </si>
  <si>
    <t>Chor Laki</t>
  </si>
  <si>
    <t>2110103</t>
  </si>
  <si>
    <t>Dodha</t>
  </si>
  <si>
    <t>2110104</t>
  </si>
  <si>
    <t>Gumbat</t>
  </si>
  <si>
    <t>2110105</t>
  </si>
  <si>
    <t>Jarma</t>
  </si>
  <si>
    <t>2110106</t>
  </si>
  <si>
    <t>Kharmatu</t>
  </si>
  <si>
    <t>2110107</t>
  </si>
  <si>
    <t>Khushal Garh</t>
  </si>
  <si>
    <t>2110108</t>
  </si>
  <si>
    <t>Kohat (urban) Uc-</t>
  </si>
  <si>
    <t>2110109</t>
  </si>
  <si>
    <t>Mohammad Zai</t>
  </si>
  <si>
    <t>2110110</t>
  </si>
  <si>
    <t>Nasrat Khel</t>
  </si>
  <si>
    <t>2110111</t>
  </si>
  <si>
    <t>2110112</t>
  </si>
  <si>
    <t>2110113</t>
  </si>
  <si>
    <t>Sur Gul</t>
  </si>
  <si>
    <t>2110114</t>
  </si>
  <si>
    <t>Togh Bala</t>
  </si>
  <si>
    <t>2110115</t>
  </si>
  <si>
    <t>2110116</t>
  </si>
  <si>
    <t>2110117</t>
  </si>
  <si>
    <t>Urban-ii</t>
  </si>
  <si>
    <t>2110118</t>
  </si>
  <si>
    <t>Usturzai</t>
  </si>
  <si>
    <t>2110119</t>
  </si>
  <si>
    <t>Lachi (rural)</t>
  </si>
  <si>
    <t>2110201</t>
  </si>
  <si>
    <t>Mandoori</t>
  </si>
  <si>
    <t>2110202</t>
  </si>
  <si>
    <t>Shakar Dara</t>
  </si>
  <si>
    <t>2110203</t>
  </si>
  <si>
    <t>Shakardara Urban</t>
  </si>
  <si>
    <t>2110204</t>
  </si>
  <si>
    <t>Soodal</t>
  </si>
  <si>
    <t>2110205</t>
  </si>
  <si>
    <t>2110206</t>
  </si>
  <si>
    <t>Bar Jalkot</t>
  </si>
  <si>
    <t>2120101</t>
  </si>
  <si>
    <t>Bariyar</t>
  </si>
  <si>
    <t>2120102</t>
  </si>
  <si>
    <t>Basha</t>
  </si>
  <si>
    <t>2120103</t>
  </si>
  <si>
    <t>2120104</t>
  </si>
  <si>
    <t>Gabral</t>
  </si>
  <si>
    <t>2120105</t>
  </si>
  <si>
    <t>Goshli</t>
  </si>
  <si>
    <t>2120106</t>
  </si>
  <si>
    <t>Gujar Banda</t>
  </si>
  <si>
    <t>2120107</t>
  </si>
  <si>
    <t>Harban</t>
  </si>
  <si>
    <t>2120108</t>
  </si>
  <si>
    <t>Jajshoi</t>
  </si>
  <si>
    <t>2120109</t>
  </si>
  <si>
    <t>Karang</t>
  </si>
  <si>
    <t>2120110</t>
  </si>
  <si>
    <t>Kareen</t>
  </si>
  <si>
    <t>2120111</t>
  </si>
  <si>
    <t>Komila</t>
  </si>
  <si>
    <t>2120112</t>
  </si>
  <si>
    <t>Kuz Jalkot</t>
  </si>
  <si>
    <t>2120113</t>
  </si>
  <si>
    <t>Kuz Parwa</t>
  </si>
  <si>
    <t>2120114</t>
  </si>
  <si>
    <t>Loi</t>
  </si>
  <si>
    <t>2120115</t>
  </si>
  <si>
    <t>Sazeen</t>
  </si>
  <si>
    <t>2120116</t>
  </si>
  <si>
    <t>Seo</t>
  </si>
  <si>
    <t>2120117</t>
  </si>
  <si>
    <t>Siglo</t>
  </si>
  <si>
    <t>2120118</t>
  </si>
  <si>
    <t>Thoti</t>
  </si>
  <si>
    <t>2120119</t>
  </si>
  <si>
    <t>Barsharyal</t>
  </si>
  <si>
    <t>2120201</t>
  </si>
  <si>
    <t>Bataira Bala</t>
  </si>
  <si>
    <t>2120202</t>
  </si>
  <si>
    <t>Batairspayeen</t>
  </si>
  <si>
    <t>2120203</t>
  </si>
  <si>
    <t>Khas Sari</t>
  </si>
  <si>
    <t>2120204</t>
  </si>
  <si>
    <t>Kolai</t>
  </si>
  <si>
    <t>2120205</t>
  </si>
  <si>
    <t>Kota Kot</t>
  </si>
  <si>
    <t>2120206</t>
  </si>
  <si>
    <t>Kuz Paro</t>
  </si>
  <si>
    <t>2120207</t>
  </si>
  <si>
    <t>Mada Khail</t>
  </si>
  <si>
    <t>2120208</t>
  </si>
  <si>
    <t>Mareen</t>
  </si>
  <si>
    <t>2120209</t>
  </si>
  <si>
    <t>Peach Bela</t>
  </si>
  <si>
    <t>2120210</t>
  </si>
  <si>
    <t>Qillah</t>
  </si>
  <si>
    <t>2120211</t>
  </si>
  <si>
    <t>Shaman</t>
  </si>
  <si>
    <t>2120212</t>
  </si>
  <si>
    <t>Shara Kot</t>
  </si>
  <si>
    <t>2120213</t>
  </si>
  <si>
    <t>Shared</t>
  </si>
  <si>
    <t>2120214</t>
  </si>
  <si>
    <t>Shilken Abad</t>
  </si>
  <si>
    <t>2120215</t>
  </si>
  <si>
    <t>Bankhad</t>
  </si>
  <si>
    <t>2120301</t>
  </si>
  <si>
    <t>Chowa Dara</t>
  </si>
  <si>
    <t>2120302</t>
  </si>
  <si>
    <t>Dobair Bala</t>
  </si>
  <si>
    <t>2120303</t>
  </si>
  <si>
    <t>Dobair Khas</t>
  </si>
  <si>
    <t>2120304</t>
  </si>
  <si>
    <t>Dobair Pain</t>
  </si>
  <si>
    <t>2120305</t>
  </si>
  <si>
    <t>Jijal</t>
  </si>
  <si>
    <t>2120306</t>
  </si>
  <si>
    <t>Keyal</t>
  </si>
  <si>
    <t>2120307</t>
  </si>
  <si>
    <t>Mandraza</t>
  </si>
  <si>
    <t>2120308</t>
  </si>
  <si>
    <t>2120309</t>
  </si>
  <si>
    <t>Ranolia</t>
  </si>
  <si>
    <t>2120310</t>
  </si>
  <si>
    <t>Sagayon</t>
  </si>
  <si>
    <t>2120311</t>
  </si>
  <si>
    <t>Shabi Khail Dara</t>
  </si>
  <si>
    <t>2120312</t>
  </si>
  <si>
    <t>Aba Khel</t>
  </si>
  <si>
    <t>2130101</t>
  </si>
  <si>
    <t>Abdul Khel</t>
  </si>
  <si>
    <t>2130102</t>
  </si>
  <si>
    <t>Ahmad Khel</t>
  </si>
  <si>
    <t>2130103</t>
  </si>
  <si>
    <t>Bakhmal Ahmadzai</t>
  </si>
  <si>
    <t>2130104</t>
  </si>
  <si>
    <t>Begu Khel</t>
  </si>
  <si>
    <t>2130105</t>
  </si>
  <si>
    <t>Behram Khel</t>
  </si>
  <si>
    <t>2130106</t>
  </si>
  <si>
    <t>Dara Tang</t>
  </si>
  <si>
    <t>2130107</t>
  </si>
  <si>
    <t>Darka Sulman Khel</t>
  </si>
  <si>
    <t>2130108</t>
  </si>
  <si>
    <t>Darrah Paizo</t>
  </si>
  <si>
    <t>2130109</t>
  </si>
  <si>
    <t>Ghazni Khel</t>
  </si>
  <si>
    <t>2130110</t>
  </si>
  <si>
    <t>Isak Khel</t>
  </si>
  <si>
    <t>2130111</t>
  </si>
  <si>
    <t>2130112</t>
  </si>
  <si>
    <t>Khero Khel Pacca</t>
  </si>
  <si>
    <t>2130113</t>
  </si>
  <si>
    <t>Khuidad Khel (urban)</t>
  </si>
  <si>
    <t>2130114</t>
  </si>
  <si>
    <t>Kot Kashmir</t>
  </si>
  <si>
    <t>2130115</t>
  </si>
  <si>
    <t>Lakki (urban)</t>
  </si>
  <si>
    <t>2130116</t>
  </si>
  <si>
    <t>Landi Wah</t>
  </si>
  <si>
    <t>2130117</t>
  </si>
  <si>
    <t>Mash Masti Khani</t>
  </si>
  <si>
    <t>2130118</t>
  </si>
  <si>
    <t>Masha Mansoor</t>
  </si>
  <si>
    <t>2130119</t>
  </si>
  <si>
    <t>Michan Khel Tal (urban)</t>
  </si>
  <si>
    <t>2130120</t>
  </si>
  <si>
    <t>Pahar Khel Tall</t>
  </si>
  <si>
    <t>2130121</t>
  </si>
  <si>
    <t>Said Khel (urban)</t>
  </si>
  <si>
    <t>2130122</t>
  </si>
  <si>
    <t>Samandi</t>
  </si>
  <si>
    <t>2130123</t>
  </si>
  <si>
    <t>Shahab Khel</t>
  </si>
  <si>
    <t>2130124</t>
  </si>
  <si>
    <t>Taja Zai</t>
  </si>
  <si>
    <t>2130125</t>
  </si>
  <si>
    <t>Tajori</t>
  </si>
  <si>
    <t>2130126</t>
  </si>
  <si>
    <t>Tattar Khel Gulijan</t>
  </si>
  <si>
    <t>2130127</t>
  </si>
  <si>
    <t>Baist Khel</t>
  </si>
  <si>
    <t>2130201</t>
  </si>
  <si>
    <t>2130202</t>
  </si>
  <si>
    <t>Gandi Khan Khel</t>
  </si>
  <si>
    <t>2130203</t>
  </si>
  <si>
    <t>2130204</t>
  </si>
  <si>
    <t>Mama Khel</t>
  </si>
  <si>
    <t>2130205</t>
  </si>
  <si>
    <t>Mar Mandi Azim</t>
  </si>
  <si>
    <t>2130206</t>
  </si>
  <si>
    <t>2130207</t>
  </si>
  <si>
    <t>Nar Abu Samand Bego Khel</t>
  </si>
  <si>
    <t>2130208</t>
  </si>
  <si>
    <t>Nar Sultan Muqarab</t>
  </si>
  <si>
    <t>2130209</t>
  </si>
  <si>
    <t>2130210</t>
  </si>
  <si>
    <t>Serai Naurang (town)</t>
  </si>
  <si>
    <t>2130211</t>
  </si>
  <si>
    <t>Sheikh Kuly Khan</t>
  </si>
  <si>
    <t>2130212</t>
  </si>
  <si>
    <t>Takhti Khel</t>
  </si>
  <si>
    <t>2130213</t>
  </si>
  <si>
    <t>Darangal</t>
  </si>
  <si>
    <t>2140101</t>
  </si>
  <si>
    <t>Kabat</t>
  </si>
  <si>
    <t>2140102</t>
  </si>
  <si>
    <t>Khazana</t>
  </si>
  <si>
    <t>2140103</t>
  </si>
  <si>
    <t>Main Kaly</t>
  </si>
  <si>
    <t>2140104</t>
  </si>
  <si>
    <t>Maskenai</t>
  </si>
  <si>
    <t>2140105</t>
  </si>
  <si>
    <t>Mayar</t>
  </si>
  <si>
    <t>2140106</t>
  </si>
  <si>
    <t>Munda</t>
  </si>
  <si>
    <t>2140107</t>
  </si>
  <si>
    <t>2140108</t>
  </si>
  <si>
    <t>Asbanr</t>
  </si>
  <si>
    <t>2140201</t>
  </si>
  <si>
    <t>Badwan Bala</t>
  </si>
  <si>
    <t>2140202</t>
  </si>
  <si>
    <t>Bagh Drush Khel</t>
  </si>
  <si>
    <t>2140203</t>
  </si>
  <si>
    <t>Balam Bat</t>
  </si>
  <si>
    <t>2140204</t>
  </si>
  <si>
    <t>Bandagai</t>
  </si>
  <si>
    <t>2140205</t>
  </si>
  <si>
    <t>Beshigram</t>
  </si>
  <si>
    <t>2140206</t>
  </si>
  <si>
    <t>Chakdara</t>
  </si>
  <si>
    <t>2140207</t>
  </si>
  <si>
    <t>Gal Miadan</t>
  </si>
  <si>
    <t>2140208</t>
  </si>
  <si>
    <t>Hayaseri</t>
  </si>
  <si>
    <t>2140209</t>
  </si>
  <si>
    <t>Khadagazi Abazai</t>
  </si>
  <si>
    <t>2140210</t>
  </si>
  <si>
    <t>2140211</t>
  </si>
  <si>
    <t>Khungai</t>
  </si>
  <si>
    <t>2140212</t>
  </si>
  <si>
    <t>Kotigram</t>
  </si>
  <si>
    <t>2140213</t>
  </si>
  <si>
    <t>Kotkai T</t>
  </si>
  <si>
    <t>2140214</t>
  </si>
  <si>
    <t>Koto</t>
  </si>
  <si>
    <t>2140215</t>
  </si>
  <si>
    <t>Lajbook</t>
  </si>
  <si>
    <t>2140216</t>
  </si>
  <si>
    <t>Lal Qila</t>
  </si>
  <si>
    <t>2140217</t>
  </si>
  <si>
    <t>M.c Timergara Urban</t>
  </si>
  <si>
    <t>2140218</t>
  </si>
  <si>
    <t>Munjai</t>
  </si>
  <si>
    <t>2140219</t>
  </si>
  <si>
    <t>Noora Khel Talash</t>
  </si>
  <si>
    <t>2140220</t>
  </si>
  <si>
    <t>Noora Khel Talashshahi Khel</t>
  </si>
  <si>
    <t>2140221</t>
  </si>
  <si>
    <t>Ouch</t>
  </si>
  <si>
    <t>2140222</t>
  </si>
  <si>
    <t>Rabat</t>
  </si>
  <si>
    <t>2140223</t>
  </si>
  <si>
    <t>Tazagram</t>
  </si>
  <si>
    <t>2140224</t>
  </si>
  <si>
    <t>Ziamdara</t>
  </si>
  <si>
    <t>2140225</t>
  </si>
  <si>
    <t>Badraga</t>
  </si>
  <si>
    <t>2150101</t>
  </si>
  <si>
    <t>2150102</t>
  </si>
  <si>
    <t>Ghari Usmani Khel</t>
  </si>
  <si>
    <t>2150103</t>
  </si>
  <si>
    <t>Hero Shah</t>
  </si>
  <si>
    <t>2150104</t>
  </si>
  <si>
    <t>Kharki</t>
  </si>
  <si>
    <t>2150105</t>
  </si>
  <si>
    <t>Kopper</t>
  </si>
  <si>
    <t>2150106</t>
  </si>
  <si>
    <t>Sakhkot</t>
  </si>
  <si>
    <t>2150107</t>
  </si>
  <si>
    <t>Sakhkot Bandajat</t>
  </si>
  <si>
    <t>2150108</t>
  </si>
  <si>
    <t>Warter</t>
  </si>
  <si>
    <t>2150109</t>
  </si>
  <si>
    <t>2150201</t>
  </si>
  <si>
    <t>Bat Khela</t>
  </si>
  <si>
    <t>2150202</t>
  </si>
  <si>
    <t>Dheri Alla Dand</t>
  </si>
  <si>
    <t>2150203</t>
  </si>
  <si>
    <t>Dheri Julgram</t>
  </si>
  <si>
    <t>2150204</t>
  </si>
  <si>
    <t>2150205</t>
  </si>
  <si>
    <t>Kot</t>
  </si>
  <si>
    <t>2150206</t>
  </si>
  <si>
    <t>Palai</t>
  </si>
  <si>
    <t>2150207</t>
  </si>
  <si>
    <t>Pir Khel</t>
  </si>
  <si>
    <t>2150208</t>
  </si>
  <si>
    <t>Selai Patti</t>
  </si>
  <si>
    <t>2150209</t>
  </si>
  <si>
    <t>Thana Banda J</t>
  </si>
  <si>
    <t>2150210</t>
  </si>
  <si>
    <t>Thana Bandajat</t>
  </si>
  <si>
    <t>2150211</t>
  </si>
  <si>
    <t>Totaken</t>
  </si>
  <si>
    <t>2150212</t>
  </si>
  <si>
    <t>Bala Kot</t>
  </si>
  <si>
    <t>2160101</t>
  </si>
  <si>
    <t>Garhi Habibullah</t>
  </si>
  <si>
    <t>2160102</t>
  </si>
  <si>
    <t>Garlat</t>
  </si>
  <si>
    <t>2160103</t>
  </si>
  <si>
    <t>Ghanool</t>
  </si>
  <si>
    <t>2160104</t>
  </si>
  <si>
    <t>Grai</t>
  </si>
  <si>
    <t>2160105</t>
  </si>
  <si>
    <t>Hangrai</t>
  </si>
  <si>
    <t>2160106</t>
  </si>
  <si>
    <t>Kaghan</t>
  </si>
  <si>
    <t>2160107</t>
  </si>
  <si>
    <t>Karnol</t>
  </si>
  <si>
    <t>2160108</t>
  </si>
  <si>
    <t>Kawai</t>
  </si>
  <si>
    <t>2160109</t>
  </si>
  <si>
    <t>Mohandri</t>
  </si>
  <si>
    <t>2160110</t>
  </si>
  <si>
    <t>Phagala</t>
  </si>
  <si>
    <t>2160111</t>
  </si>
  <si>
    <t>Sat Bani</t>
  </si>
  <si>
    <t>2160112</t>
  </si>
  <si>
    <t>Shohal Mazullah</t>
  </si>
  <si>
    <t>2160113</t>
  </si>
  <si>
    <t>Talhata</t>
  </si>
  <si>
    <t>2160114</t>
  </si>
  <si>
    <t>Unkno</t>
  </si>
  <si>
    <t>2160115</t>
  </si>
  <si>
    <t>Kala Dhaka</t>
  </si>
  <si>
    <t>2160201</t>
  </si>
  <si>
    <t>Attar Shisha</t>
  </si>
  <si>
    <t>2160301</t>
  </si>
  <si>
    <t>Battal</t>
  </si>
  <si>
    <t>2160302</t>
  </si>
  <si>
    <t>Behali</t>
  </si>
  <si>
    <t>2160303</t>
  </si>
  <si>
    <t>Bheer Kund</t>
  </si>
  <si>
    <t>2160304</t>
  </si>
  <si>
    <t>Bhogar Mang</t>
  </si>
  <si>
    <t>2160305</t>
  </si>
  <si>
    <t>Chater Piain</t>
  </si>
  <si>
    <t>2160306</t>
  </si>
  <si>
    <t>Datta</t>
  </si>
  <si>
    <t>2160307</t>
  </si>
  <si>
    <t>Devli Jabbar</t>
  </si>
  <si>
    <t>2160308</t>
  </si>
  <si>
    <t>Dhodial</t>
  </si>
  <si>
    <t>2160309</t>
  </si>
  <si>
    <t>Hamsherian</t>
  </si>
  <si>
    <t>2160310</t>
  </si>
  <si>
    <t>Hilkot</t>
  </si>
  <si>
    <t>2160311</t>
  </si>
  <si>
    <t>Ichherian</t>
  </si>
  <si>
    <t>2160312</t>
  </si>
  <si>
    <t>Inayat Abad</t>
  </si>
  <si>
    <t>2160313</t>
  </si>
  <si>
    <t>Jabori</t>
  </si>
  <si>
    <t>2160314</t>
  </si>
  <si>
    <t>Jalloo</t>
  </si>
  <si>
    <t>2160315</t>
  </si>
  <si>
    <t>Labar Kot</t>
  </si>
  <si>
    <t>2160316</t>
  </si>
  <si>
    <t>Lassan Nawab</t>
  </si>
  <si>
    <t>2160317</t>
  </si>
  <si>
    <t>Lassan Thukral</t>
  </si>
  <si>
    <t>2160318</t>
  </si>
  <si>
    <t>Malik Pur</t>
  </si>
  <si>
    <t>2160319</t>
  </si>
  <si>
    <t>Mansehra Rural</t>
  </si>
  <si>
    <t>2160320</t>
  </si>
  <si>
    <t>Mc Mansehra</t>
  </si>
  <si>
    <t>2160321</t>
  </si>
  <si>
    <t>Pairan</t>
  </si>
  <si>
    <t>2160322</t>
  </si>
  <si>
    <t>Parhana</t>
  </si>
  <si>
    <t>2160323</t>
  </si>
  <si>
    <t>Phulra</t>
  </si>
  <si>
    <t>2160324</t>
  </si>
  <si>
    <t>Sacha Kalan</t>
  </si>
  <si>
    <t>2160325</t>
  </si>
  <si>
    <t>Sanda Sar</t>
  </si>
  <si>
    <t>2160326</t>
  </si>
  <si>
    <t>Shankiari</t>
  </si>
  <si>
    <t>2160327</t>
  </si>
  <si>
    <t>Shoukat Abad</t>
  </si>
  <si>
    <t>2160328</t>
  </si>
  <si>
    <t>Sum Elahi Mang</t>
  </si>
  <si>
    <t>2160329</t>
  </si>
  <si>
    <t>Swan Mera</t>
  </si>
  <si>
    <t>2160330</t>
  </si>
  <si>
    <t>Tarangri Sabar Shah</t>
  </si>
  <si>
    <t>2160331</t>
  </si>
  <si>
    <t>Uc 39</t>
  </si>
  <si>
    <t>2160332</t>
  </si>
  <si>
    <t>Bandi Shungli</t>
  </si>
  <si>
    <t>2160401</t>
  </si>
  <si>
    <t>Belian</t>
  </si>
  <si>
    <t>2160402</t>
  </si>
  <si>
    <t>Dar Band</t>
  </si>
  <si>
    <t>2160403</t>
  </si>
  <si>
    <t>Dara Shanaya</t>
  </si>
  <si>
    <t>2160404</t>
  </si>
  <si>
    <t>Dilbori</t>
  </si>
  <si>
    <t>2160405</t>
  </si>
  <si>
    <t>Karhori</t>
  </si>
  <si>
    <t>2160406</t>
  </si>
  <si>
    <t>Nikapani</t>
  </si>
  <si>
    <t>2160407</t>
  </si>
  <si>
    <t>2160408</t>
  </si>
  <si>
    <t>Shamdhara Kathai</t>
  </si>
  <si>
    <t>2160409</t>
  </si>
  <si>
    <t>Sher Garh</t>
  </si>
  <si>
    <t>2160410</t>
  </si>
  <si>
    <t>Alo</t>
  </si>
  <si>
    <t>2170101</t>
  </si>
  <si>
    <t>Babozai</t>
  </si>
  <si>
    <t>2170102</t>
  </si>
  <si>
    <t>Dehri</t>
  </si>
  <si>
    <t>2170103</t>
  </si>
  <si>
    <t>Dheri</t>
  </si>
  <si>
    <t>2170104</t>
  </si>
  <si>
    <t>Jamal Garhi</t>
  </si>
  <si>
    <t>2170105</t>
  </si>
  <si>
    <t>Kati Garhi</t>
  </si>
  <si>
    <t>2170106</t>
  </si>
  <si>
    <t>Katlang-ii</t>
  </si>
  <si>
    <t>2170107</t>
  </si>
  <si>
    <t>2170108</t>
  </si>
  <si>
    <t>Kohi Barmol</t>
  </si>
  <si>
    <t>2170109</t>
  </si>
  <si>
    <t>Qasmi</t>
  </si>
  <si>
    <t>2170110</t>
  </si>
  <si>
    <t>Sawal Dher</t>
  </si>
  <si>
    <t>2170111</t>
  </si>
  <si>
    <t>Shamozai</t>
  </si>
  <si>
    <t>2170112</t>
  </si>
  <si>
    <t>Babiani</t>
  </si>
  <si>
    <t>2170201</t>
  </si>
  <si>
    <t>Bakhshali</t>
  </si>
  <si>
    <t>2170202</t>
  </si>
  <si>
    <t>Bala Garhi</t>
  </si>
  <si>
    <t>2170203</t>
  </si>
  <si>
    <t>Bazar</t>
  </si>
  <si>
    <t>2170204</t>
  </si>
  <si>
    <t>Chak Hoti</t>
  </si>
  <si>
    <t>2170205</t>
  </si>
  <si>
    <t>Chamtar</t>
  </si>
  <si>
    <t>2170206</t>
  </si>
  <si>
    <t>Charguli</t>
  </si>
  <si>
    <t>2170207</t>
  </si>
  <si>
    <t>Fatima</t>
  </si>
  <si>
    <t>2170208</t>
  </si>
  <si>
    <t>Garhi Daulat Zai</t>
  </si>
  <si>
    <t>2170209</t>
  </si>
  <si>
    <t>Garhi Ismail Zai</t>
  </si>
  <si>
    <t>2170210</t>
  </si>
  <si>
    <t>Garyala</t>
  </si>
  <si>
    <t>2170211</t>
  </si>
  <si>
    <t>Ghala Dher</t>
  </si>
  <si>
    <t>2170212</t>
  </si>
  <si>
    <t>2170213</t>
  </si>
  <si>
    <t>2170214</t>
  </si>
  <si>
    <t>Kandar</t>
  </si>
  <si>
    <t>2170215</t>
  </si>
  <si>
    <t>Kata Khat</t>
  </si>
  <si>
    <t>2170216</t>
  </si>
  <si>
    <t>Khazana Dheri</t>
  </si>
  <si>
    <t>2170217</t>
  </si>
  <si>
    <t>Kot Daulat Zai</t>
  </si>
  <si>
    <t>2170218</t>
  </si>
  <si>
    <t>Machai</t>
  </si>
  <si>
    <t>2170219</t>
  </si>
  <si>
    <t>Maho Dheri</t>
  </si>
  <si>
    <t>2170220</t>
  </si>
  <si>
    <t>Mangah</t>
  </si>
  <si>
    <t>2170221</t>
  </si>
  <si>
    <t>Mardan Rural</t>
  </si>
  <si>
    <t>2170222</t>
  </si>
  <si>
    <t>2170223</t>
  </si>
  <si>
    <t>Mohabat Abad</t>
  </si>
  <si>
    <t>2170224</t>
  </si>
  <si>
    <t>Mohib Banda</t>
  </si>
  <si>
    <t>2170225</t>
  </si>
  <si>
    <t>Palo Dheri</t>
  </si>
  <si>
    <t>2170226</t>
  </si>
  <si>
    <t>2170227</t>
  </si>
  <si>
    <t>Shahbaz Garhi</t>
  </si>
  <si>
    <t>2170228</t>
  </si>
  <si>
    <t>Shahmat Pur</t>
  </si>
  <si>
    <t>2170229</t>
  </si>
  <si>
    <t>Toru</t>
  </si>
  <si>
    <t>2170230</t>
  </si>
  <si>
    <t>2170231</t>
  </si>
  <si>
    <t>Gujar Garhi</t>
  </si>
  <si>
    <t>2170301</t>
  </si>
  <si>
    <t>Hatthian</t>
  </si>
  <si>
    <t>2170302</t>
  </si>
  <si>
    <t>Jahangir Abad</t>
  </si>
  <si>
    <t>2170303</t>
  </si>
  <si>
    <t>Jalala</t>
  </si>
  <si>
    <t>2170304</t>
  </si>
  <si>
    <t>Kot Jongarh</t>
  </si>
  <si>
    <t>2170305</t>
  </si>
  <si>
    <t>Makori</t>
  </si>
  <si>
    <t>2170306</t>
  </si>
  <si>
    <t>Manday Baba</t>
  </si>
  <si>
    <t>2170307</t>
  </si>
  <si>
    <t>Mian Isa</t>
  </si>
  <si>
    <t>2170308</t>
  </si>
  <si>
    <t>Narai</t>
  </si>
  <si>
    <t>2170309</t>
  </si>
  <si>
    <t>Parkho Dheri</t>
  </si>
  <si>
    <t>2170310</t>
  </si>
  <si>
    <t>Pir Saddo</t>
  </si>
  <si>
    <t>2170311</t>
  </si>
  <si>
    <t>Saro Shah</t>
  </si>
  <si>
    <t>2170312</t>
  </si>
  <si>
    <t>Seri Behlol</t>
  </si>
  <si>
    <t>2170313</t>
  </si>
  <si>
    <t>Takar</t>
  </si>
  <si>
    <t>2170314</t>
  </si>
  <si>
    <t>2170315</t>
  </si>
  <si>
    <t>Adam Zai</t>
  </si>
  <si>
    <t>2180101</t>
  </si>
  <si>
    <t>Ainzari</t>
  </si>
  <si>
    <t>2180102</t>
  </si>
  <si>
    <t>Aza Khel Bala</t>
  </si>
  <si>
    <t>2180103</t>
  </si>
  <si>
    <t>Aza Khel Payan</t>
  </si>
  <si>
    <t>2180104</t>
  </si>
  <si>
    <t>Badrashi</t>
  </si>
  <si>
    <t>2180105</t>
  </si>
  <si>
    <t>Bara Banda</t>
  </si>
  <si>
    <t>2180106</t>
  </si>
  <si>
    <t>Dheri Katti Khel</t>
  </si>
  <si>
    <t>2180107</t>
  </si>
  <si>
    <t>Ganderi</t>
  </si>
  <si>
    <t>2180108</t>
  </si>
  <si>
    <t>Jehangira</t>
  </si>
  <si>
    <t>2180109</t>
  </si>
  <si>
    <t>Kabul River</t>
  </si>
  <si>
    <t>2180110</t>
  </si>
  <si>
    <t>2180111</t>
  </si>
  <si>
    <t>Khairabad</t>
  </si>
  <si>
    <t>2180112</t>
  </si>
  <si>
    <t>Khaishki Bala</t>
  </si>
  <si>
    <t>2180113</t>
  </si>
  <si>
    <t>Khaishki Payan</t>
  </si>
  <si>
    <t>2180114</t>
  </si>
  <si>
    <t>M.c. Jehangera</t>
  </si>
  <si>
    <t>2180115</t>
  </si>
  <si>
    <t>Manduri</t>
  </si>
  <si>
    <t>2180116</t>
  </si>
  <si>
    <t>Manki Sharif</t>
  </si>
  <si>
    <t>2180117</t>
  </si>
  <si>
    <t>Mera Akora Khattak</t>
  </si>
  <si>
    <t>2180118</t>
  </si>
  <si>
    <t>Misri Banda</t>
  </si>
  <si>
    <t>2180119</t>
  </si>
  <si>
    <t>Mughalki</t>
  </si>
  <si>
    <t>2180120</t>
  </si>
  <si>
    <t>Nazampur Garu</t>
  </si>
  <si>
    <t>2180121</t>
  </si>
  <si>
    <t>Nowshera Cantt</t>
  </si>
  <si>
    <t>2180122</t>
  </si>
  <si>
    <t>Nowshera Kalan</t>
  </si>
  <si>
    <t>2180123</t>
  </si>
  <si>
    <t>Pahari Kati Khel</t>
  </si>
  <si>
    <t>2180124</t>
  </si>
  <si>
    <t>Pir Piai</t>
  </si>
  <si>
    <t>2180125</t>
  </si>
  <si>
    <t>Pir Sabaq</t>
  </si>
  <si>
    <t>2180126</t>
  </si>
  <si>
    <t>Rashaki</t>
  </si>
  <si>
    <t>2180127</t>
  </si>
  <si>
    <t>Zara Miana</t>
  </si>
  <si>
    <t>2180128</t>
  </si>
  <si>
    <t>Ziarat Kaka Sahib</t>
  </si>
  <si>
    <t>2180129</t>
  </si>
  <si>
    <t>Akbar Pura (shindi Payan)</t>
  </si>
  <si>
    <t>2180201</t>
  </si>
  <si>
    <t>Aman Kot</t>
  </si>
  <si>
    <t>2180202</t>
  </si>
  <si>
    <t>Balu</t>
  </si>
  <si>
    <t>2180203</t>
  </si>
  <si>
    <t>Banda Mohib</t>
  </si>
  <si>
    <t>2180204</t>
  </si>
  <si>
    <t>Chouki Mamrez</t>
  </si>
  <si>
    <t>2180205</t>
  </si>
  <si>
    <t>Dag Baisud</t>
  </si>
  <si>
    <t>2180206</t>
  </si>
  <si>
    <t>Dag Ismail Khel Chapri</t>
  </si>
  <si>
    <t>2180207</t>
  </si>
  <si>
    <t>Dagai</t>
  </si>
  <si>
    <t>2180208</t>
  </si>
  <si>
    <t>Dakhli Spin Khak</t>
  </si>
  <si>
    <t>2180209</t>
  </si>
  <si>
    <t>Jallo Zai</t>
  </si>
  <si>
    <t>2180210</t>
  </si>
  <si>
    <t>Kuderzai Khan Sher Garhi</t>
  </si>
  <si>
    <t>2180211</t>
  </si>
  <si>
    <t>Kurvi</t>
  </si>
  <si>
    <t>2180212</t>
  </si>
  <si>
    <t>Shah Kot</t>
  </si>
  <si>
    <t>2180213</t>
  </si>
  <si>
    <t>Taru</t>
  </si>
  <si>
    <t>2180214</t>
  </si>
  <si>
    <t>Achini Bala</t>
  </si>
  <si>
    <t>2190101</t>
  </si>
  <si>
    <t>Adezai</t>
  </si>
  <si>
    <t>2190102</t>
  </si>
  <si>
    <t>Aza Khel</t>
  </si>
  <si>
    <t>2190103</t>
  </si>
  <si>
    <t>Bada Ber Huri Zai</t>
  </si>
  <si>
    <t>2190104</t>
  </si>
  <si>
    <t>Bada-ber Maryam Zai</t>
  </si>
  <si>
    <t>2190105</t>
  </si>
  <si>
    <t>Bazid Khel</t>
  </si>
  <si>
    <t>2190106</t>
  </si>
  <si>
    <t>Budhni</t>
  </si>
  <si>
    <t>2190107</t>
  </si>
  <si>
    <t>Chaghar Matti</t>
  </si>
  <si>
    <t>2190108</t>
  </si>
  <si>
    <t>Cham-kani</t>
  </si>
  <si>
    <t>2190109</t>
  </si>
  <si>
    <t>Dag</t>
  </si>
  <si>
    <t>2190110</t>
  </si>
  <si>
    <t>Garhi Sher Dad</t>
  </si>
  <si>
    <t>2190111</t>
  </si>
  <si>
    <t>Gul Bela</t>
  </si>
  <si>
    <t>2190112</t>
  </si>
  <si>
    <t>Haryana Payan</t>
  </si>
  <si>
    <t>2190113</t>
  </si>
  <si>
    <t>Jogani</t>
  </si>
  <si>
    <t>2190114</t>
  </si>
  <si>
    <t>Kafoor Dheri</t>
  </si>
  <si>
    <t>2190115</t>
  </si>
  <si>
    <t>Kaniza</t>
  </si>
  <si>
    <t>2190116</t>
  </si>
  <si>
    <t>Kankola</t>
  </si>
  <si>
    <t>2190117</t>
  </si>
  <si>
    <t>Khatki</t>
  </si>
  <si>
    <t>2190118</t>
  </si>
  <si>
    <t>2190119</t>
  </si>
  <si>
    <t>Lala</t>
  </si>
  <si>
    <t>2190120</t>
  </si>
  <si>
    <t>Laram</t>
  </si>
  <si>
    <t>2190121</t>
  </si>
  <si>
    <t>Maryam Zai</t>
  </si>
  <si>
    <t>2190122</t>
  </si>
  <si>
    <t>Mashu-gaggar</t>
  </si>
  <si>
    <t>2190123</t>
  </si>
  <si>
    <t>Mathra</t>
  </si>
  <si>
    <t>2190124</t>
  </si>
  <si>
    <t>Mattani</t>
  </si>
  <si>
    <t>2190125</t>
  </si>
  <si>
    <t>Mira Kachori</t>
  </si>
  <si>
    <t>2190126</t>
  </si>
  <si>
    <t>Musa Zai</t>
  </si>
  <si>
    <t>2190127</t>
  </si>
  <si>
    <t>Nahaqi</t>
  </si>
  <si>
    <t>2190128</t>
  </si>
  <si>
    <t>Pajjagi</t>
  </si>
  <si>
    <t>2190129</t>
  </si>
  <si>
    <t>Pakha Ghulam</t>
  </si>
  <si>
    <t>2190130</t>
  </si>
  <si>
    <t>Palosi</t>
  </si>
  <si>
    <t>2190131</t>
  </si>
  <si>
    <t>Panam Dheri</t>
  </si>
  <si>
    <t>2190132</t>
  </si>
  <si>
    <t>Pushta Khara Payan</t>
  </si>
  <si>
    <t>2190133</t>
  </si>
  <si>
    <t>Regi</t>
  </si>
  <si>
    <t>2190134</t>
  </si>
  <si>
    <t>Sarband</t>
  </si>
  <si>
    <t>2190135</t>
  </si>
  <si>
    <t>Shahi Bala</t>
  </si>
  <si>
    <t>2190136</t>
  </si>
  <si>
    <t>Sheikh Mohammad</t>
  </si>
  <si>
    <t>2190137</t>
  </si>
  <si>
    <t>Sheikhan</t>
  </si>
  <si>
    <t>2190138</t>
  </si>
  <si>
    <t>Sher-kera</t>
  </si>
  <si>
    <t>2190139</t>
  </si>
  <si>
    <t>Soro Zai Bala</t>
  </si>
  <si>
    <t>2190140</t>
  </si>
  <si>
    <t>Soro Zai Payan</t>
  </si>
  <si>
    <t>2190141</t>
  </si>
  <si>
    <t>Sufaid Dheri</t>
  </si>
  <si>
    <t>2190142</t>
  </si>
  <si>
    <t>Suleman Khel</t>
  </si>
  <si>
    <t>2190143</t>
  </si>
  <si>
    <t>Takhat Abad</t>
  </si>
  <si>
    <t>2190144</t>
  </si>
  <si>
    <t>2190145</t>
  </si>
  <si>
    <t>Urban Ar</t>
  </si>
  <si>
    <t>2190146</t>
  </si>
  <si>
    <t>Urmur Bala</t>
  </si>
  <si>
    <t>2190147</t>
  </si>
  <si>
    <t>Urmur Miana</t>
  </si>
  <si>
    <t>2190148</t>
  </si>
  <si>
    <t>Urmur Payan</t>
  </si>
  <si>
    <t>2190149</t>
  </si>
  <si>
    <t>Wad Paga</t>
  </si>
  <si>
    <t>2190150</t>
  </si>
  <si>
    <t>2200101</t>
  </si>
  <si>
    <t>Damorai</t>
  </si>
  <si>
    <t>2200102</t>
  </si>
  <si>
    <t>Deri</t>
  </si>
  <si>
    <t>2200103</t>
  </si>
  <si>
    <t>Kozkana</t>
  </si>
  <si>
    <t>2200104</t>
  </si>
  <si>
    <t>Lilowani</t>
  </si>
  <si>
    <t>2200105</t>
  </si>
  <si>
    <t>Malak Khel</t>
  </si>
  <si>
    <t>2200106</t>
  </si>
  <si>
    <t>Pir Abad</t>
  </si>
  <si>
    <t>2200107</t>
  </si>
  <si>
    <t>Pir Khana</t>
  </si>
  <si>
    <t>2200108</t>
  </si>
  <si>
    <t>2200109</t>
  </si>
  <si>
    <t>Botial</t>
  </si>
  <si>
    <t>2200201</t>
  </si>
  <si>
    <t>Dandai</t>
  </si>
  <si>
    <t>2200202</t>
  </si>
  <si>
    <t>Maira</t>
  </si>
  <si>
    <t>2200203</t>
  </si>
  <si>
    <t>Bunerwal</t>
  </si>
  <si>
    <t>2200301</t>
  </si>
  <si>
    <t>Chakisar</t>
  </si>
  <si>
    <t>2200302</t>
  </si>
  <si>
    <t>Opel</t>
  </si>
  <si>
    <t>2200303</t>
  </si>
  <si>
    <t>Sarkul</t>
  </si>
  <si>
    <t>2200304</t>
  </si>
  <si>
    <t>Behlool Khail</t>
  </si>
  <si>
    <t>2200401</t>
  </si>
  <si>
    <t>Hasham Khel Dab</t>
  </si>
  <si>
    <t>2200402</t>
  </si>
  <si>
    <t>Martung Khass</t>
  </si>
  <si>
    <t>2200403</t>
  </si>
  <si>
    <t>Aluch</t>
  </si>
  <si>
    <t>2200501</t>
  </si>
  <si>
    <t>Banglai</t>
  </si>
  <si>
    <t>2200502</t>
  </si>
  <si>
    <t>Bar Puran</t>
  </si>
  <si>
    <t>2200503</t>
  </si>
  <si>
    <t>Choga</t>
  </si>
  <si>
    <t>2200504</t>
  </si>
  <si>
    <t>Musa Khail</t>
  </si>
  <si>
    <t>2200505</t>
  </si>
  <si>
    <t>Anbar</t>
  </si>
  <si>
    <t>2210101</t>
  </si>
  <si>
    <t>Beka</t>
  </si>
  <si>
    <t>2210102</t>
  </si>
  <si>
    <t>Dhobian</t>
  </si>
  <si>
    <t>2210103</t>
  </si>
  <si>
    <t>Jalsai</t>
  </si>
  <si>
    <t>2210104</t>
  </si>
  <si>
    <t>2210105</t>
  </si>
  <si>
    <t>Kunda</t>
  </si>
  <si>
    <t>2210106</t>
  </si>
  <si>
    <t>Lahoer Raporai</t>
  </si>
  <si>
    <t>2210107</t>
  </si>
  <si>
    <t>Lahore Porai</t>
  </si>
  <si>
    <t>2210108</t>
  </si>
  <si>
    <t>Mankai</t>
  </si>
  <si>
    <t>2210109</t>
  </si>
  <si>
    <t>Matani Changan</t>
  </si>
  <si>
    <t>2210110</t>
  </si>
  <si>
    <t>Sard China</t>
  </si>
  <si>
    <t>2210111</t>
  </si>
  <si>
    <t>Suddhar</t>
  </si>
  <si>
    <t>2210112</t>
  </si>
  <si>
    <t>Tordher</t>
  </si>
  <si>
    <t>2210113</t>
  </si>
  <si>
    <t>Yaqubi</t>
  </si>
  <si>
    <t>2210114</t>
  </si>
  <si>
    <t>Yar Hussain East</t>
  </si>
  <si>
    <t>2210115</t>
  </si>
  <si>
    <t>Yar Hussain West</t>
  </si>
  <si>
    <t>2210116</t>
  </si>
  <si>
    <t>Adina</t>
  </si>
  <si>
    <t>2210201</t>
  </si>
  <si>
    <t>Asota</t>
  </si>
  <si>
    <t>2210202</t>
  </si>
  <si>
    <t>Bachai</t>
  </si>
  <si>
    <t>2210203</t>
  </si>
  <si>
    <t>Bam Khel</t>
  </si>
  <si>
    <t>2210204</t>
  </si>
  <si>
    <t>Chak Naudeh</t>
  </si>
  <si>
    <t>2210205</t>
  </si>
  <si>
    <t>2210206</t>
  </si>
  <si>
    <t>Gar Munara</t>
  </si>
  <si>
    <t>2210207</t>
  </si>
  <si>
    <t>Ismaila</t>
  </si>
  <si>
    <t>2210208</t>
  </si>
  <si>
    <t>Jhanda</t>
  </si>
  <si>
    <t>2210209</t>
  </si>
  <si>
    <t>Kalu Khan</t>
  </si>
  <si>
    <t>2210210</t>
  </si>
  <si>
    <t>Maniri Bala</t>
  </si>
  <si>
    <t>2210211</t>
  </si>
  <si>
    <t>Murghuz</t>
  </si>
  <si>
    <t>2210212</t>
  </si>
  <si>
    <t>Naranji</t>
  </si>
  <si>
    <t>2210213</t>
  </si>
  <si>
    <t>Naudeh</t>
  </si>
  <si>
    <t>2210214</t>
  </si>
  <si>
    <t>Pabni</t>
  </si>
  <si>
    <t>2210215</t>
  </si>
  <si>
    <t>Panj Pir</t>
  </si>
  <si>
    <t>2210216</t>
  </si>
  <si>
    <t>Parmooli</t>
  </si>
  <si>
    <t>2210217</t>
  </si>
  <si>
    <t>Salim Khan</t>
  </si>
  <si>
    <t>2210218</t>
  </si>
  <si>
    <t>Shah Mansur</t>
  </si>
  <si>
    <t>2210219</t>
  </si>
  <si>
    <t>Shawa</t>
  </si>
  <si>
    <t>2210220</t>
  </si>
  <si>
    <t>Sheikh Jana</t>
  </si>
  <si>
    <t>2210221</t>
  </si>
  <si>
    <t>2210222</t>
  </si>
  <si>
    <t>Tarakai</t>
  </si>
  <si>
    <t>2210223</t>
  </si>
  <si>
    <t>Thand Kohi</t>
  </si>
  <si>
    <t>2210224</t>
  </si>
  <si>
    <t>Tur Landi</t>
  </si>
  <si>
    <t>2210225</t>
  </si>
  <si>
    <t>Zaida</t>
  </si>
  <si>
    <t>2210226</t>
  </si>
  <si>
    <t>Batakara</t>
  </si>
  <si>
    <t>2210301</t>
  </si>
  <si>
    <t>Gandaf</t>
  </si>
  <si>
    <t>2210302</t>
  </si>
  <si>
    <t>Gani Chatra</t>
  </si>
  <si>
    <t>2210303</t>
  </si>
  <si>
    <t>Ghabsani</t>
  </si>
  <si>
    <t>2210304</t>
  </si>
  <si>
    <t>Kabgani</t>
  </si>
  <si>
    <t>2210305</t>
  </si>
  <si>
    <t>Kalabat</t>
  </si>
  <si>
    <t>2210306</t>
  </si>
  <si>
    <t>Kotha</t>
  </si>
  <si>
    <t>2210307</t>
  </si>
  <si>
    <t>Maini</t>
  </si>
  <si>
    <t>2210308</t>
  </si>
  <si>
    <t>2210309</t>
  </si>
  <si>
    <t>2210310</t>
  </si>
  <si>
    <t>Topi East</t>
  </si>
  <si>
    <t>2210311</t>
  </si>
  <si>
    <t>Topi West</t>
  </si>
  <si>
    <t>2210312</t>
  </si>
  <si>
    <t>Zarobi</t>
  </si>
  <si>
    <t>2210313</t>
  </si>
  <si>
    <t>Aka Maruf Bami Khel</t>
  </si>
  <si>
    <t>2220101</t>
  </si>
  <si>
    <t>Dangram Sangota</t>
  </si>
  <si>
    <t>2220102</t>
  </si>
  <si>
    <t>Islampur</t>
  </si>
  <si>
    <t>2220103</t>
  </si>
  <si>
    <t>Kokarai</t>
  </si>
  <si>
    <t>2220104</t>
  </si>
  <si>
    <t>Manglawar</t>
  </si>
  <si>
    <t>2220105</t>
  </si>
  <si>
    <t>Mingora Urben</t>
  </si>
  <si>
    <t>2220106</t>
  </si>
  <si>
    <t>Odigram</t>
  </si>
  <si>
    <t>2220107</t>
  </si>
  <si>
    <t>Qambar</t>
  </si>
  <si>
    <t>2220108</t>
  </si>
  <si>
    <t>Tindodag</t>
  </si>
  <si>
    <t>2220109</t>
  </si>
  <si>
    <t>2220201</t>
  </si>
  <si>
    <t>2220202</t>
  </si>
  <si>
    <t>Bashigram</t>
  </si>
  <si>
    <t>2220203</t>
  </si>
  <si>
    <t>Madyan</t>
  </si>
  <si>
    <t>2220204</t>
  </si>
  <si>
    <t>Mankial</t>
  </si>
  <si>
    <t>2220205</t>
  </si>
  <si>
    <t>Tirat</t>
  </si>
  <si>
    <t>2220206</t>
  </si>
  <si>
    <t>2220301</t>
  </si>
  <si>
    <t>Ghaligay</t>
  </si>
  <si>
    <t>2220302</t>
  </si>
  <si>
    <t>Kota</t>
  </si>
  <si>
    <t>2220303</t>
  </si>
  <si>
    <t>Shamozi</t>
  </si>
  <si>
    <t>2220304</t>
  </si>
  <si>
    <t>2220401</t>
  </si>
  <si>
    <t>Gulibagh</t>
  </si>
  <si>
    <t>2220402</t>
  </si>
  <si>
    <t>Kashora</t>
  </si>
  <si>
    <t>2220403</t>
  </si>
  <si>
    <t>Taligram</t>
  </si>
  <si>
    <t>2220404</t>
  </si>
  <si>
    <t>Bar Aba Khel Kabal</t>
  </si>
  <si>
    <t>2220501</t>
  </si>
  <si>
    <t>Barabandi</t>
  </si>
  <si>
    <t>2220502</t>
  </si>
  <si>
    <t>Devli</t>
  </si>
  <si>
    <t>2220503</t>
  </si>
  <si>
    <t>Hazara</t>
  </si>
  <si>
    <t>2220504</t>
  </si>
  <si>
    <t>Kalakalay</t>
  </si>
  <si>
    <t>2220505</t>
  </si>
  <si>
    <t>Kanjo</t>
  </si>
  <si>
    <t>2220506</t>
  </si>
  <si>
    <t>Koz Abakhel Kabal</t>
  </si>
  <si>
    <t>2220507</t>
  </si>
  <si>
    <t>Kozabandi</t>
  </si>
  <si>
    <t>2220508</t>
  </si>
  <si>
    <t>Qalagay</t>
  </si>
  <si>
    <t>2220509</t>
  </si>
  <si>
    <t>Shahderi</t>
  </si>
  <si>
    <t>2220510</t>
  </si>
  <si>
    <t>Tal</t>
  </si>
  <si>
    <t>2220511</t>
  </si>
  <si>
    <t>Totanobandi</t>
  </si>
  <si>
    <t>2220512</t>
  </si>
  <si>
    <t>2220601</t>
  </si>
  <si>
    <t>Utrur</t>
  </si>
  <si>
    <t>2220602</t>
  </si>
  <si>
    <t>2220701</t>
  </si>
  <si>
    <t>Jano Chamtail</t>
  </si>
  <si>
    <t>2220702</t>
  </si>
  <si>
    <t>2220703</t>
  </si>
  <si>
    <t>Kotanai</t>
  </si>
  <si>
    <t>2220704</t>
  </si>
  <si>
    <t>Miandam</t>
  </si>
  <si>
    <t>2220705</t>
  </si>
  <si>
    <t>Shalpeen</t>
  </si>
  <si>
    <t>2220706</t>
  </si>
  <si>
    <t>Shin</t>
  </si>
  <si>
    <t>2220707</t>
  </si>
  <si>
    <t>Ashari</t>
  </si>
  <si>
    <t>2220801</t>
  </si>
  <si>
    <t>Baydara</t>
  </si>
  <si>
    <t>2220802</t>
  </si>
  <si>
    <t>Chuprial</t>
  </si>
  <si>
    <t>2220803</t>
  </si>
  <si>
    <t>Darmi</t>
  </si>
  <si>
    <t>2220804</t>
  </si>
  <si>
    <t>Dorishkhela</t>
  </si>
  <si>
    <t>2220805</t>
  </si>
  <si>
    <t>Matta Kharari</t>
  </si>
  <si>
    <t>2220806</t>
  </si>
  <si>
    <t>Sakhra</t>
  </si>
  <si>
    <t>2220807</t>
  </si>
  <si>
    <t>Arkot</t>
  </si>
  <si>
    <t>2220901</t>
  </si>
  <si>
    <t>Bartana</t>
  </si>
  <si>
    <t>2220902</t>
  </si>
  <si>
    <t>Beha</t>
  </si>
  <si>
    <t>2220903</t>
  </si>
  <si>
    <t>Gowalari</t>
  </si>
  <si>
    <t>2220904</t>
  </si>
  <si>
    <t>Pir Kalay</t>
  </si>
  <si>
    <t>2220905</t>
  </si>
  <si>
    <t>Showar</t>
  </si>
  <si>
    <t>2220906</t>
  </si>
  <si>
    <t>Ama Khel</t>
  </si>
  <si>
    <t>2230101</t>
  </si>
  <si>
    <t>Dabrah</t>
  </si>
  <si>
    <t>2230102</t>
  </si>
  <si>
    <t>Ghara Baloch</t>
  </si>
  <si>
    <t>2230103</t>
  </si>
  <si>
    <t>Gomal</t>
  </si>
  <si>
    <t>2230104</t>
  </si>
  <si>
    <t>Gul Imam</t>
  </si>
  <si>
    <t>2230105</t>
  </si>
  <si>
    <t>Jatataar</t>
  </si>
  <si>
    <t>2230106</t>
  </si>
  <si>
    <t>Mulla Zai</t>
  </si>
  <si>
    <t>2230107</t>
  </si>
  <si>
    <t>Pai</t>
  </si>
  <si>
    <t>2230108</t>
  </si>
  <si>
    <t>Ranwal</t>
  </si>
  <si>
    <t>2230109</t>
  </si>
  <si>
    <t>Sarangzona</t>
  </si>
  <si>
    <t>2230110</t>
  </si>
  <si>
    <t>Shah Alam</t>
  </si>
  <si>
    <t>2230111</t>
  </si>
  <si>
    <t>Tank Urban</t>
  </si>
  <si>
    <t>2230112</t>
  </si>
  <si>
    <t>Tatta</t>
  </si>
  <si>
    <t>2230113</t>
  </si>
  <si>
    <t>Utar</t>
  </si>
  <si>
    <t>2230114</t>
  </si>
  <si>
    <t>Warspoon</t>
  </si>
  <si>
    <t>2230115</t>
  </si>
  <si>
    <t>2250101</t>
  </si>
  <si>
    <t>Darikund</t>
  </si>
  <si>
    <t>2250102</t>
  </si>
  <si>
    <t>Shahikot</t>
  </si>
  <si>
    <t>2250103</t>
  </si>
  <si>
    <t>Bibiawar</t>
  </si>
  <si>
    <t>2250201</t>
  </si>
  <si>
    <t>Chakianan</t>
  </si>
  <si>
    <t>2250202</t>
  </si>
  <si>
    <t>Darora</t>
  </si>
  <si>
    <t>2250203</t>
  </si>
  <si>
    <t>Dir Urban</t>
  </si>
  <si>
    <t>2250204</t>
  </si>
  <si>
    <t>Dogdara</t>
  </si>
  <si>
    <t>2250205</t>
  </si>
  <si>
    <t>Ganori</t>
  </si>
  <si>
    <t>2250206</t>
  </si>
  <si>
    <t>Gwaldai</t>
  </si>
  <si>
    <t>2250207</t>
  </si>
  <si>
    <t>Jabar</t>
  </si>
  <si>
    <t>2250208</t>
  </si>
  <si>
    <t>Palam</t>
  </si>
  <si>
    <t>2250209</t>
  </si>
  <si>
    <t>Qolundy</t>
  </si>
  <si>
    <t>2250210</t>
  </si>
  <si>
    <t>Sawni</t>
  </si>
  <si>
    <t>2250211</t>
  </si>
  <si>
    <t>Sharingal</t>
  </si>
  <si>
    <t>2250212</t>
  </si>
  <si>
    <t>Taraptar</t>
  </si>
  <si>
    <t>2250213</t>
  </si>
  <si>
    <t>2250301</t>
  </si>
  <si>
    <t>2250302</t>
  </si>
  <si>
    <t>Patrak</t>
  </si>
  <si>
    <t>2250303</t>
  </si>
  <si>
    <t>Akhagram</t>
  </si>
  <si>
    <t>2250401</t>
  </si>
  <si>
    <t>Bandi Nihag</t>
  </si>
  <si>
    <t>2250402</t>
  </si>
  <si>
    <t>Chapper</t>
  </si>
  <si>
    <t>2250403</t>
  </si>
  <si>
    <t>2250404</t>
  </si>
  <si>
    <t>Dislawar</t>
  </si>
  <si>
    <t>2250405</t>
  </si>
  <si>
    <t>Khal</t>
  </si>
  <si>
    <t>2250406</t>
  </si>
  <si>
    <t>Khalshalflam</t>
  </si>
  <si>
    <t>2250407</t>
  </si>
  <si>
    <t>Kotkai W</t>
  </si>
  <si>
    <t>2250408</t>
  </si>
  <si>
    <t>Nehag</t>
  </si>
  <si>
    <t>2250409</t>
  </si>
  <si>
    <t>Pashta</t>
  </si>
  <si>
    <t>2250410</t>
  </si>
  <si>
    <t>Sundal</t>
  </si>
  <si>
    <t>2250411</t>
  </si>
  <si>
    <t>Toormang</t>
  </si>
  <si>
    <t>2250412</t>
  </si>
  <si>
    <t>2250413</t>
  </si>
  <si>
    <t>Ahmedpur East</t>
  </si>
  <si>
    <t>6030101</t>
  </si>
  <si>
    <t>Ali Kharak</t>
  </si>
  <si>
    <t>6030102</t>
  </si>
  <si>
    <t>Bahawalpur Khalwan</t>
  </si>
  <si>
    <t>6030103</t>
  </si>
  <si>
    <t>Bakhtiari</t>
  </si>
  <si>
    <t>6030104</t>
  </si>
  <si>
    <t>Bin Wala</t>
  </si>
  <si>
    <t>6030105</t>
  </si>
  <si>
    <t>Binwala</t>
  </si>
  <si>
    <t>6030106</t>
  </si>
  <si>
    <t>Chanab Rasoolpur</t>
  </si>
  <si>
    <t>6030107</t>
  </si>
  <si>
    <t>Chani Goth</t>
  </si>
  <si>
    <t>6030108</t>
  </si>
  <si>
    <t>Dhoor Kor</t>
  </si>
  <si>
    <t>6030109</t>
  </si>
  <si>
    <t>Dhoor Kot</t>
  </si>
  <si>
    <t>6030110</t>
  </si>
  <si>
    <t>Hatheji</t>
  </si>
  <si>
    <t>6030111</t>
  </si>
  <si>
    <t>Janu Wala</t>
  </si>
  <si>
    <t>6030112</t>
  </si>
  <si>
    <t>Khair Pur Dhaha</t>
  </si>
  <si>
    <t>6030113</t>
  </si>
  <si>
    <t>Khuda Bux Mehar</t>
  </si>
  <si>
    <t>6030114</t>
  </si>
  <si>
    <t>Khuram Pur</t>
  </si>
  <si>
    <t>6030115</t>
  </si>
  <si>
    <t>Kot Khalifa</t>
  </si>
  <si>
    <t>6030116</t>
  </si>
  <si>
    <t>Kotla Musa Khan</t>
  </si>
  <si>
    <t>6030117</t>
  </si>
  <si>
    <t>Kulab</t>
  </si>
  <si>
    <t>6030118</t>
  </si>
  <si>
    <t>Mahand</t>
  </si>
  <si>
    <t>6030119</t>
  </si>
  <si>
    <t>Mandhal</t>
  </si>
  <si>
    <t>6030120</t>
  </si>
  <si>
    <t>Mehrabwala</t>
  </si>
  <si>
    <t>6030121</t>
  </si>
  <si>
    <t>6030122</t>
  </si>
  <si>
    <t>Mud Peer Wah</t>
  </si>
  <si>
    <t>6030123</t>
  </si>
  <si>
    <t>Nunari</t>
  </si>
  <si>
    <t>6030124</t>
  </si>
  <si>
    <t>Rajarhoo</t>
  </si>
  <si>
    <t>6030125</t>
  </si>
  <si>
    <t>Sukhail</t>
  </si>
  <si>
    <t>6030126</t>
  </si>
  <si>
    <t>Tibbi Izzat</t>
  </si>
  <si>
    <t>6030127</t>
  </si>
  <si>
    <t>Uch Bukhari</t>
  </si>
  <si>
    <t>6030128</t>
  </si>
  <si>
    <t>Uch Gilani</t>
  </si>
  <si>
    <t>6030129</t>
  </si>
  <si>
    <t>Chak No 004/bc</t>
  </si>
  <si>
    <t>6030201</t>
  </si>
  <si>
    <t>Chak No 012/bc</t>
  </si>
  <si>
    <t>6030202</t>
  </si>
  <si>
    <t>Chak No 024/bc</t>
  </si>
  <si>
    <t>6030203</t>
  </si>
  <si>
    <t>Chak No 037/bc</t>
  </si>
  <si>
    <t>6030204</t>
  </si>
  <si>
    <t>Goth Mehrab</t>
  </si>
  <si>
    <t>6030205</t>
  </si>
  <si>
    <t>Guddan</t>
  </si>
  <si>
    <t>6030206</t>
  </si>
  <si>
    <t>Jalal Abad</t>
  </si>
  <si>
    <t>6030207</t>
  </si>
  <si>
    <t>Jamal Channar</t>
  </si>
  <si>
    <t>6030208</t>
  </si>
  <si>
    <t>Jamrani  Kohna</t>
  </si>
  <si>
    <t>6030209</t>
  </si>
  <si>
    <t>Jhangi Wali</t>
  </si>
  <si>
    <t>6030210</t>
  </si>
  <si>
    <t>Jindo Mission</t>
  </si>
  <si>
    <t>6030211</t>
  </si>
  <si>
    <t>Khanga Sharif</t>
  </si>
  <si>
    <t>6030212</t>
  </si>
  <si>
    <t>Khanu Wali</t>
  </si>
  <si>
    <t>6030213</t>
  </si>
  <si>
    <t>Mari Sheikh Shijra</t>
  </si>
  <si>
    <t>6030214</t>
  </si>
  <si>
    <t>Miani</t>
  </si>
  <si>
    <t>6030215</t>
  </si>
  <si>
    <t>Raman</t>
  </si>
  <si>
    <t>6030216</t>
  </si>
  <si>
    <t>Sanjar</t>
  </si>
  <si>
    <t>6030217</t>
  </si>
  <si>
    <t>6030218</t>
  </si>
  <si>
    <t>6030219</t>
  </si>
  <si>
    <t>6030220</t>
  </si>
  <si>
    <t>Wahi Hussain</t>
  </si>
  <si>
    <t>6030221</t>
  </si>
  <si>
    <t>Chak No 058/ford</t>
  </si>
  <si>
    <t>6030301</t>
  </si>
  <si>
    <t>Chak No 079/fateh</t>
  </si>
  <si>
    <t>6030302</t>
  </si>
  <si>
    <t>Chak No 163 Murad</t>
  </si>
  <si>
    <t>6030303</t>
  </si>
  <si>
    <t>Chak No 188/murad Chonawala</t>
  </si>
  <si>
    <t>6030304</t>
  </si>
  <si>
    <t>Chak No 192/murad</t>
  </si>
  <si>
    <t>6030305</t>
  </si>
  <si>
    <t>Chak No 59 Fateh</t>
  </si>
  <si>
    <t>6030306</t>
  </si>
  <si>
    <t>Chak No 89 Fateh</t>
  </si>
  <si>
    <t>6030307</t>
  </si>
  <si>
    <t>Hasil Pur Old</t>
  </si>
  <si>
    <t>6030308</t>
  </si>
  <si>
    <t>Jamal Pur</t>
  </si>
  <si>
    <t>6030309</t>
  </si>
  <si>
    <t>Pallah</t>
  </si>
  <si>
    <t>6030310</t>
  </si>
  <si>
    <t>Qaim Pur</t>
  </si>
  <si>
    <t>6030311</t>
  </si>
  <si>
    <t>6030312</t>
  </si>
  <si>
    <t>6030313</t>
  </si>
  <si>
    <t>6030314</t>
  </si>
  <si>
    <t>Bheli</t>
  </si>
  <si>
    <t>6030401</t>
  </si>
  <si>
    <t>6030402</t>
  </si>
  <si>
    <t>Inayati</t>
  </si>
  <si>
    <t>6030403</t>
  </si>
  <si>
    <t>Israni</t>
  </si>
  <si>
    <t>6030404</t>
  </si>
  <si>
    <t>Jhadani (zafarabad Sh.whan)uc</t>
  </si>
  <si>
    <t>6030405</t>
  </si>
  <si>
    <t>Kotla Qaim Khan</t>
  </si>
  <si>
    <t>6030406</t>
  </si>
  <si>
    <t>Syed Imam Shah</t>
  </si>
  <si>
    <t>6030407</t>
  </si>
  <si>
    <t>75/d.b</t>
  </si>
  <si>
    <t>6030501</t>
  </si>
  <si>
    <t>Chak No 001/d N B</t>
  </si>
  <si>
    <t>6030502</t>
  </si>
  <si>
    <t>Chak No 004/b C</t>
  </si>
  <si>
    <t>6030503</t>
  </si>
  <si>
    <t>6030504</t>
  </si>
  <si>
    <t>Chak No 012/bc_x000D_</t>
  </si>
  <si>
    <t>6030505</t>
  </si>
  <si>
    <t xml:space="preserve">Chak No 012/bc_x000D_
</t>
  </si>
  <si>
    <t>6030506</t>
  </si>
  <si>
    <t>Chak No 017/d N B</t>
  </si>
  <si>
    <t>6030507</t>
  </si>
  <si>
    <t>Chak No 022/d N B</t>
  </si>
  <si>
    <t>6030508</t>
  </si>
  <si>
    <t>6030509</t>
  </si>
  <si>
    <t>Chak No 036/d N B</t>
  </si>
  <si>
    <t>6030510</t>
  </si>
  <si>
    <t>Chak No 037/b C</t>
  </si>
  <si>
    <t>6030511</t>
  </si>
  <si>
    <t>Chak No 044/d B</t>
  </si>
  <si>
    <t>6030512</t>
  </si>
  <si>
    <t>Chak No 047/d N B</t>
  </si>
  <si>
    <t>6030513</t>
  </si>
  <si>
    <t>Chak No 057/d B</t>
  </si>
  <si>
    <t>6030514</t>
  </si>
  <si>
    <t>6030515</t>
  </si>
  <si>
    <t>Chak No 067/d B</t>
  </si>
  <si>
    <t>6030516</t>
  </si>
  <si>
    <t>Chak No 068/d B</t>
  </si>
  <si>
    <t>6030517</t>
  </si>
  <si>
    <t>6030518</t>
  </si>
  <si>
    <t>Chak No 088/d B</t>
  </si>
  <si>
    <t>6030519</t>
  </si>
  <si>
    <t>Chak No 089/fateh</t>
  </si>
  <si>
    <t>6030520</t>
  </si>
  <si>
    <t>Chak No 098/d N B</t>
  </si>
  <si>
    <t>6030521</t>
  </si>
  <si>
    <t>Chak No 106/d B</t>
  </si>
  <si>
    <t>6030522</t>
  </si>
  <si>
    <t>Chak No 117/d B</t>
  </si>
  <si>
    <t>6030523</t>
  </si>
  <si>
    <t>Chak No 163/murad</t>
  </si>
  <si>
    <t>6030524</t>
  </si>
  <si>
    <t>Chak No 167/d B</t>
  </si>
  <si>
    <t>6030525</t>
  </si>
  <si>
    <t>Chanan Pir</t>
  </si>
  <si>
    <t>6030526</t>
  </si>
  <si>
    <t>Derawer</t>
  </si>
  <si>
    <t>6030527</t>
  </si>
  <si>
    <t>6030528</t>
  </si>
  <si>
    <t>Merana</t>
  </si>
  <si>
    <t>6030529</t>
  </si>
  <si>
    <t>Mukhwara</t>
  </si>
  <si>
    <t>6030530</t>
  </si>
  <si>
    <t>6030531</t>
  </si>
  <si>
    <t>6030532</t>
  </si>
  <si>
    <t>6030533</t>
  </si>
  <si>
    <t>6030534</t>
  </si>
  <si>
    <t>6030535</t>
  </si>
  <si>
    <t>6030536</t>
  </si>
  <si>
    <t>6030537</t>
  </si>
  <si>
    <t>6030538</t>
  </si>
  <si>
    <t>6030539</t>
  </si>
  <si>
    <t>6030540</t>
  </si>
  <si>
    <t>6030541</t>
  </si>
  <si>
    <t>6030542</t>
  </si>
  <si>
    <t>6030543</t>
  </si>
  <si>
    <t>6030544</t>
  </si>
  <si>
    <t>Behal</t>
  </si>
  <si>
    <t>6040101</t>
  </si>
  <si>
    <t>Chak No 061/ml</t>
  </si>
  <si>
    <t>6040102</t>
  </si>
  <si>
    <t>Daggar Aulakh</t>
  </si>
  <si>
    <t>6040103</t>
  </si>
  <si>
    <t>Daggar Rehtas</t>
  </si>
  <si>
    <t>6040104</t>
  </si>
  <si>
    <t>Dhandala</t>
  </si>
  <si>
    <t>6040105</t>
  </si>
  <si>
    <t>Gadola</t>
  </si>
  <si>
    <t>6040106</t>
  </si>
  <si>
    <t>Kachi Shahani</t>
  </si>
  <si>
    <t>6040107</t>
  </si>
  <si>
    <t>Karari Kot</t>
  </si>
  <si>
    <t>6040108</t>
  </si>
  <si>
    <t>Khansar</t>
  </si>
  <si>
    <t>6040109</t>
  </si>
  <si>
    <t>Mullan Wali</t>
  </si>
  <si>
    <t>6040110</t>
  </si>
  <si>
    <t>Notak</t>
  </si>
  <si>
    <t>6040111</t>
  </si>
  <si>
    <t>Pir Ashab</t>
  </si>
  <si>
    <t>6040112</t>
  </si>
  <si>
    <t>6040113</t>
  </si>
  <si>
    <t>6040114</t>
  </si>
  <si>
    <t>Yousaf Shah</t>
  </si>
  <si>
    <t>6040115</t>
  </si>
  <si>
    <t>Angra Daggar</t>
  </si>
  <si>
    <t>6040201</t>
  </si>
  <si>
    <t>Barranga</t>
  </si>
  <si>
    <t>6040202</t>
  </si>
  <si>
    <t>Daggar Qureshi</t>
  </si>
  <si>
    <t>6040203</t>
  </si>
  <si>
    <t>Darya Khan No.i</t>
  </si>
  <si>
    <t>6040204</t>
  </si>
  <si>
    <t>Darya Khan No.ii</t>
  </si>
  <si>
    <t>6040205</t>
  </si>
  <si>
    <t>Jhamat Shumali</t>
  </si>
  <si>
    <t>6040206</t>
  </si>
  <si>
    <t>Kohawar Kalan</t>
  </si>
  <si>
    <t>6040207</t>
  </si>
  <si>
    <t>Panjgran</t>
  </si>
  <si>
    <t>6040208</t>
  </si>
  <si>
    <t>6040209</t>
  </si>
  <si>
    <t>6040210</t>
  </si>
  <si>
    <t>Chak No 063/d.b</t>
  </si>
  <si>
    <t>6040301</t>
  </si>
  <si>
    <t>Fazil</t>
  </si>
  <si>
    <t>6040302</t>
  </si>
  <si>
    <t>Ghulaman</t>
  </si>
  <si>
    <t>6040303</t>
  </si>
  <si>
    <t>Heto</t>
  </si>
  <si>
    <t>6040304</t>
  </si>
  <si>
    <t>Jandanwala</t>
  </si>
  <si>
    <t>6040305</t>
  </si>
  <si>
    <t>Jandanwala Urban</t>
  </si>
  <si>
    <t>6040306</t>
  </si>
  <si>
    <t>Kanjan</t>
  </si>
  <si>
    <t>6040307</t>
  </si>
  <si>
    <t>Maibal</t>
  </si>
  <si>
    <t>6040308</t>
  </si>
  <si>
    <t>Maliana Daggar</t>
  </si>
  <si>
    <t>6040309</t>
  </si>
  <si>
    <t>Chak No 067/m.l</t>
  </si>
  <si>
    <t>6040401</t>
  </si>
  <si>
    <t>Gohar Wala</t>
  </si>
  <si>
    <t>6040402</t>
  </si>
  <si>
    <t>6040403</t>
  </si>
  <si>
    <t>Littan</t>
  </si>
  <si>
    <t>6040404</t>
  </si>
  <si>
    <t>Mahni</t>
  </si>
  <si>
    <t>6040405</t>
  </si>
  <si>
    <t>6040406</t>
  </si>
  <si>
    <t>Patti Bulanda</t>
  </si>
  <si>
    <t>6040407</t>
  </si>
  <si>
    <t>6040408</t>
  </si>
  <si>
    <t>6040409</t>
  </si>
  <si>
    <t>Barthi</t>
  </si>
  <si>
    <t>6050101</t>
  </si>
  <si>
    <t>Fazila Kach</t>
  </si>
  <si>
    <t>6050102</t>
  </si>
  <si>
    <t>Mubarki</t>
  </si>
  <si>
    <t>6050103</t>
  </si>
  <si>
    <t>Tuman Leghari</t>
  </si>
  <si>
    <t>6050104</t>
  </si>
  <si>
    <t>Tuman Qaisrani</t>
  </si>
  <si>
    <t>6050105</t>
  </si>
  <si>
    <t>Ali Wala</t>
  </si>
  <si>
    <t>6050201</t>
  </si>
  <si>
    <t>6050202</t>
  </si>
  <si>
    <t>Basti Fauja</t>
  </si>
  <si>
    <t>6050203</t>
  </si>
  <si>
    <t>Basti Malana</t>
  </si>
  <si>
    <t>6050204</t>
  </si>
  <si>
    <t>Chabri</t>
  </si>
  <si>
    <t>6050205</t>
  </si>
  <si>
    <t>6050206</t>
  </si>
  <si>
    <t>Choti Bala</t>
  </si>
  <si>
    <t>6050207</t>
  </si>
  <si>
    <t>6050208</t>
  </si>
  <si>
    <t>D.j.k Gharbi</t>
  </si>
  <si>
    <t>6050209</t>
  </si>
  <si>
    <t>Drahma</t>
  </si>
  <si>
    <t>6050210</t>
  </si>
  <si>
    <t>6050211</t>
  </si>
  <si>
    <t>Ghousabad</t>
  </si>
  <si>
    <t>6050212</t>
  </si>
  <si>
    <t>Haji Ghazi Gharbi</t>
  </si>
  <si>
    <t>6050213</t>
  </si>
  <si>
    <t>Jakar Imam Shah</t>
  </si>
  <si>
    <t>6050214</t>
  </si>
  <si>
    <t>Jhok Utra</t>
  </si>
  <si>
    <t>6050215</t>
  </si>
  <si>
    <t>Kala</t>
  </si>
  <si>
    <t>6050216</t>
  </si>
  <si>
    <t>Khakhi</t>
  </si>
  <si>
    <t>6050217</t>
  </si>
  <si>
    <t>Kot Chhutta</t>
  </si>
  <si>
    <t>6050218</t>
  </si>
  <si>
    <t>6050219</t>
  </si>
  <si>
    <t>Kot Mubarak</t>
  </si>
  <si>
    <t>6050220</t>
  </si>
  <si>
    <t>Mahmori</t>
  </si>
  <si>
    <t>6050221</t>
  </si>
  <si>
    <t>Mana Ahmadani</t>
  </si>
  <si>
    <t>6050222</t>
  </si>
  <si>
    <t>6050223</t>
  </si>
  <si>
    <t>Nautak</t>
  </si>
  <si>
    <t>6050224</t>
  </si>
  <si>
    <t>Nawan</t>
  </si>
  <si>
    <t>6050225</t>
  </si>
  <si>
    <t>6050226</t>
  </si>
  <si>
    <t>Pir Adil</t>
  </si>
  <si>
    <t>6050227</t>
  </si>
  <si>
    <t>Ranman</t>
  </si>
  <si>
    <t>6050228</t>
  </si>
  <si>
    <t>Sakhi Sarwar</t>
  </si>
  <si>
    <t>6050229</t>
  </si>
  <si>
    <t>Shadan Lund</t>
  </si>
  <si>
    <t>6050230</t>
  </si>
  <si>
    <t>Shah Sadar Din</t>
  </si>
  <si>
    <t>6050231</t>
  </si>
  <si>
    <t>Smena</t>
  </si>
  <si>
    <t>6050232</t>
  </si>
  <si>
    <t>6050233</t>
  </si>
  <si>
    <t>Wadoor</t>
  </si>
  <si>
    <t>6050234</t>
  </si>
  <si>
    <t>6050235</t>
  </si>
  <si>
    <t>Fateh Khan</t>
  </si>
  <si>
    <t>6050301</t>
  </si>
  <si>
    <t>Hairosharqi</t>
  </si>
  <si>
    <t>6050302</t>
  </si>
  <si>
    <t>Jallowali</t>
  </si>
  <si>
    <t>6050303</t>
  </si>
  <si>
    <t>Kot Qaisarani</t>
  </si>
  <si>
    <t>6050304</t>
  </si>
  <si>
    <t>Lakhani</t>
  </si>
  <si>
    <t>6050305</t>
  </si>
  <si>
    <t>Makwal Kalan</t>
  </si>
  <si>
    <t>6050306</t>
  </si>
  <si>
    <t>Mangrotha</t>
  </si>
  <si>
    <t>6050307</t>
  </si>
  <si>
    <t>Morjhangi</t>
  </si>
  <si>
    <t>6050308</t>
  </si>
  <si>
    <t>Narri Shumali</t>
  </si>
  <si>
    <t>6050309</t>
  </si>
  <si>
    <t>Sokar</t>
  </si>
  <si>
    <t>6050310</t>
  </si>
  <si>
    <t>Tibi Qaisarani</t>
  </si>
  <si>
    <t>6050311</t>
  </si>
  <si>
    <t>Veho Wa</t>
  </si>
  <si>
    <t>6050312</t>
  </si>
  <si>
    <t>Ahmed Pur Sial Tc</t>
  </si>
  <si>
    <t>6090101</t>
  </si>
  <si>
    <t>Bangla Yasmeen</t>
  </si>
  <si>
    <t>6090102</t>
  </si>
  <si>
    <t>Garh Mahraja Tc</t>
  </si>
  <si>
    <t>6090103</t>
  </si>
  <si>
    <t>Gudara</t>
  </si>
  <si>
    <t>6090104</t>
  </si>
  <si>
    <t>Hassu Belal</t>
  </si>
  <si>
    <t>6090105</t>
  </si>
  <si>
    <t>Hazrat Sultan Bahu</t>
  </si>
  <si>
    <t>6090106</t>
  </si>
  <si>
    <t>Jaiwain</t>
  </si>
  <si>
    <t>6090107</t>
  </si>
  <si>
    <t>Kot Bahadar Shah</t>
  </si>
  <si>
    <t>6090108</t>
  </si>
  <si>
    <t>Kot Mapal</t>
  </si>
  <si>
    <t>6090109</t>
  </si>
  <si>
    <t>Pir Abdul Rahman</t>
  </si>
  <si>
    <t>6090110</t>
  </si>
  <si>
    <t>Ranjeet Kot</t>
  </si>
  <si>
    <t>6090111</t>
  </si>
  <si>
    <t>Samandoana</t>
  </si>
  <si>
    <t>6090112</t>
  </si>
  <si>
    <t>6090113</t>
  </si>
  <si>
    <t>18-hazari</t>
  </si>
  <si>
    <t>6090201</t>
  </si>
  <si>
    <t>Ashaba</t>
  </si>
  <si>
    <t>6090202</t>
  </si>
  <si>
    <t>Chak No.159/jb</t>
  </si>
  <si>
    <t>6090203</t>
  </si>
  <si>
    <t>Chak No.220/jb</t>
  </si>
  <si>
    <t>6090204</t>
  </si>
  <si>
    <t>Chak No.250/jb</t>
  </si>
  <si>
    <t>6090205</t>
  </si>
  <si>
    <t>Chak No.268/jb</t>
  </si>
  <si>
    <t>6090206</t>
  </si>
  <si>
    <t>Chak No.446/jb</t>
  </si>
  <si>
    <t>6090207</t>
  </si>
  <si>
    <t>Chak No.463/jb(hassan Shah)uc</t>
  </si>
  <si>
    <t>6090208</t>
  </si>
  <si>
    <t>Chak Rasulpur</t>
  </si>
  <si>
    <t>6090209</t>
  </si>
  <si>
    <t>Chhatta</t>
  </si>
  <si>
    <t>6090210</t>
  </si>
  <si>
    <t>Civil Station</t>
  </si>
  <si>
    <t>6090211</t>
  </si>
  <si>
    <t>Dhoriwala</t>
  </si>
  <si>
    <t>6090212</t>
  </si>
  <si>
    <t>Dosa</t>
  </si>
  <si>
    <t>6090213</t>
  </si>
  <si>
    <t>Hasnanah</t>
  </si>
  <si>
    <t>6090214</t>
  </si>
  <si>
    <t>Haveli Lal</t>
  </si>
  <si>
    <t>6090215</t>
  </si>
  <si>
    <t>Haveli Sheikh Raju</t>
  </si>
  <si>
    <t>6090216</t>
  </si>
  <si>
    <t>Husan Khan</t>
  </si>
  <si>
    <t>6090217</t>
  </si>
  <si>
    <t>Kariwala</t>
  </si>
  <si>
    <t>6090218</t>
  </si>
  <si>
    <t>Kot Lakhnana</t>
  </si>
  <si>
    <t>6090219</t>
  </si>
  <si>
    <t>Kot Murad</t>
  </si>
  <si>
    <t>6090220</t>
  </si>
  <si>
    <t>Kot Sai Singh</t>
  </si>
  <si>
    <t>6090221</t>
  </si>
  <si>
    <t>Kot Shakir</t>
  </si>
  <si>
    <t>6090222</t>
  </si>
  <si>
    <t>Maharwali</t>
  </si>
  <si>
    <t>6090223</t>
  </si>
  <si>
    <t>Malhuana</t>
  </si>
  <si>
    <t>6090224</t>
  </si>
  <si>
    <t>Mari Shah Sakhira</t>
  </si>
  <si>
    <t>6090225</t>
  </si>
  <si>
    <t>Mochiwala</t>
  </si>
  <si>
    <t>6090226</t>
  </si>
  <si>
    <t>Mukhiana</t>
  </si>
  <si>
    <t>6090227</t>
  </si>
  <si>
    <t>Nadha Garh</t>
  </si>
  <si>
    <t>6090228</t>
  </si>
  <si>
    <t>Pabbar Wala</t>
  </si>
  <si>
    <t>6090229</t>
  </si>
  <si>
    <t>Pir Kot Sadhana</t>
  </si>
  <si>
    <t>6090230</t>
  </si>
  <si>
    <t>Pukkewala</t>
  </si>
  <si>
    <t>6090231</t>
  </si>
  <si>
    <t>Rashidpur</t>
  </si>
  <si>
    <t>6090232</t>
  </si>
  <si>
    <t>Ratta Matta</t>
  </si>
  <si>
    <t>6090233</t>
  </si>
  <si>
    <t>Rodu Sultan</t>
  </si>
  <si>
    <t>6090234</t>
  </si>
  <si>
    <t>Satiana</t>
  </si>
  <si>
    <t>6090235</t>
  </si>
  <si>
    <t>Shah Jeewana</t>
  </si>
  <si>
    <t>6090236</t>
  </si>
  <si>
    <t>Sheikh Chhuhar</t>
  </si>
  <si>
    <t>6090237</t>
  </si>
  <si>
    <t>Sultan Pakhera</t>
  </si>
  <si>
    <t>6090238</t>
  </si>
  <si>
    <t>6090239</t>
  </si>
  <si>
    <t>Uchgal Imam</t>
  </si>
  <si>
    <t>6090240</t>
  </si>
  <si>
    <t>6090241</t>
  </si>
  <si>
    <t>Wasu Aastana</t>
  </si>
  <si>
    <t>6090242</t>
  </si>
  <si>
    <t>Allahyar Jotta</t>
  </si>
  <si>
    <t>6090301</t>
  </si>
  <si>
    <t>Bhangoo</t>
  </si>
  <si>
    <t>6090302</t>
  </si>
  <si>
    <t>Binda Surbana</t>
  </si>
  <si>
    <t>6090303</t>
  </si>
  <si>
    <t>Bodh Rajbana</t>
  </si>
  <si>
    <t>6090304</t>
  </si>
  <si>
    <t>Chak No 017 Ghugh</t>
  </si>
  <si>
    <t>6090305</t>
  </si>
  <si>
    <t>Chak No.485/jb</t>
  </si>
  <si>
    <t>6090306</t>
  </si>
  <si>
    <t>Chak No.493/jb</t>
  </si>
  <si>
    <t>6090307</t>
  </si>
  <si>
    <t>Chak No.497/jb</t>
  </si>
  <si>
    <t>6090308</t>
  </si>
  <si>
    <t>Chayanwala</t>
  </si>
  <si>
    <t>6090309</t>
  </si>
  <si>
    <t>Dab Kalan</t>
  </si>
  <si>
    <t>6090310</t>
  </si>
  <si>
    <t>Haveli Bahadar Shah</t>
  </si>
  <si>
    <t>6090311</t>
  </si>
  <si>
    <t>Kaki Nau</t>
  </si>
  <si>
    <t>6090312</t>
  </si>
  <si>
    <t>Kotla Muhammad Zarif Khan</t>
  </si>
  <si>
    <t>6090313</t>
  </si>
  <si>
    <t>Qaim Bharwana</t>
  </si>
  <si>
    <t>6090314</t>
  </si>
  <si>
    <t>Shah Sadiq Nahang</t>
  </si>
  <si>
    <t>6090315</t>
  </si>
  <si>
    <t>Anga</t>
  </si>
  <si>
    <t>6110101</t>
  </si>
  <si>
    <t>Botala</t>
  </si>
  <si>
    <t>6110102</t>
  </si>
  <si>
    <t>Chak No 059/mb</t>
  </si>
  <si>
    <t>6110103</t>
  </si>
  <si>
    <t>Chak No 59/mb</t>
  </si>
  <si>
    <t>6110104</t>
  </si>
  <si>
    <t>Chak No.050/mb</t>
  </si>
  <si>
    <t>6110105</t>
  </si>
  <si>
    <t>Dhaiwal</t>
  </si>
  <si>
    <t>6110106</t>
  </si>
  <si>
    <t>Girot</t>
  </si>
  <si>
    <t>6110107</t>
  </si>
  <si>
    <t>Hassan Pur Tiwana</t>
  </si>
  <si>
    <t>6110108</t>
  </si>
  <si>
    <t>Katha Sagral</t>
  </si>
  <si>
    <t>6110109</t>
  </si>
  <si>
    <t>Khabeki</t>
  </si>
  <si>
    <t>6110110</t>
  </si>
  <si>
    <t>Khura</t>
  </si>
  <si>
    <t>6110111</t>
  </si>
  <si>
    <t>Khushab City</t>
  </si>
  <si>
    <t>6110112</t>
  </si>
  <si>
    <t>Kufri</t>
  </si>
  <si>
    <t>6110113</t>
  </si>
  <si>
    <t>Kund</t>
  </si>
  <si>
    <t>6110114</t>
  </si>
  <si>
    <t>Nali Shumali</t>
  </si>
  <si>
    <t>6110115</t>
  </si>
  <si>
    <t>Nari</t>
  </si>
  <si>
    <t>6110116</t>
  </si>
  <si>
    <t>6110117</t>
  </si>
  <si>
    <t>Padhrar</t>
  </si>
  <si>
    <t>6110118</t>
  </si>
  <si>
    <t>Roda</t>
  </si>
  <si>
    <t>6110119</t>
  </si>
  <si>
    <t>Sandral</t>
  </si>
  <si>
    <t>6110120</t>
  </si>
  <si>
    <t>Talokar</t>
  </si>
  <si>
    <t>6110121</t>
  </si>
  <si>
    <t>Uchhali</t>
  </si>
  <si>
    <t>6110122</t>
  </si>
  <si>
    <t>Waheer</t>
  </si>
  <si>
    <t>6110123</t>
  </si>
  <si>
    <t>Adhikot</t>
  </si>
  <si>
    <t>6110201</t>
  </si>
  <si>
    <t>6110202</t>
  </si>
  <si>
    <t>Jaura Kalan</t>
  </si>
  <si>
    <t>6110203</t>
  </si>
  <si>
    <t>Jharkal</t>
  </si>
  <si>
    <t>6110204</t>
  </si>
  <si>
    <t>Khai Khurd</t>
  </si>
  <si>
    <t>6110205</t>
  </si>
  <si>
    <t>Khatwan</t>
  </si>
  <si>
    <t>6110206</t>
  </si>
  <si>
    <t>6110207</t>
  </si>
  <si>
    <t>Pelowance</t>
  </si>
  <si>
    <t>6110208</t>
  </si>
  <si>
    <t>Rahdari</t>
  </si>
  <si>
    <t>6110209</t>
  </si>
  <si>
    <t>Rangpur</t>
  </si>
  <si>
    <t>6110210</t>
  </si>
  <si>
    <t>Bandyal</t>
  </si>
  <si>
    <t>6110301</t>
  </si>
  <si>
    <t>Bijjar</t>
  </si>
  <si>
    <t>6110302</t>
  </si>
  <si>
    <t>Chak No 014/mb</t>
  </si>
  <si>
    <t>6110303</t>
  </si>
  <si>
    <t>Goliwali</t>
  </si>
  <si>
    <t>6110304</t>
  </si>
  <si>
    <t>Jabbi</t>
  </si>
  <si>
    <t>6110305</t>
  </si>
  <si>
    <t>Noorpuruc</t>
  </si>
  <si>
    <t>6110306</t>
  </si>
  <si>
    <t>Okhli Mohla</t>
  </si>
  <si>
    <t>6110307</t>
  </si>
  <si>
    <t>6110308</t>
  </si>
  <si>
    <t>6110309</t>
  </si>
  <si>
    <t>Utra Janubi</t>
  </si>
  <si>
    <t>6110310</t>
  </si>
  <si>
    <t>Warchha</t>
  </si>
  <si>
    <t>6110311</t>
  </si>
  <si>
    <t>Aulakh Thal Kalan</t>
  </si>
  <si>
    <t>6120101</t>
  </si>
  <si>
    <t>Choubara</t>
  </si>
  <si>
    <t>6120102</t>
  </si>
  <si>
    <t>Jamal Chappri</t>
  </si>
  <si>
    <t>6120103</t>
  </si>
  <si>
    <t>Khairawala</t>
  </si>
  <si>
    <t>6120104</t>
  </si>
  <si>
    <t>Nawan Kot</t>
  </si>
  <si>
    <t>6120105</t>
  </si>
  <si>
    <t>Rafique Abad</t>
  </si>
  <si>
    <t>6120106</t>
  </si>
  <si>
    <t>6120107</t>
  </si>
  <si>
    <t>Basira</t>
  </si>
  <si>
    <t>6120201</t>
  </si>
  <si>
    <t>Chak No 098/m.l</t>
  </si>
  <si>
    <t>6120202</t>
  </si>
  <si>
    <t>Chak No 90/ml (tibbi)</t>
  </si>
  <si>
    <t>6120203</t>
  </si>
  <si>
    <t>6120204</t>
  </si>
  <si>
    <t>Fatehpur City</t>
  </si>
  <si>
    <t>6120205</t>
  </si>
  <si>
    <t>Garray Wala</t>
  </si>
  <si>
    <t>6120206</t>
  </si>
  <si>
    <t>Karor Thal Jandi</t>
  </si>
  <si>
    <t>6120207</t>
  </si>
  <si>
    <t>Noshera Thal Kalan</t>
  </si>
  <si>
    <t>6120208</t>
  </si>
  <si>
    <t>Sanu Wala</t>
  </si>
  <si>
    <t>6120209</t>
  </si>
  <si>
    <t>6120210</t>
  </si>
  <si>
    <t>Shaukatabad</t>
  </si>
  <si>
    <t>6120211</t>
  </si>
  <si>
    <t>Sumita</t>
  </si>
  <si>
    <t>6120212</t>
  </si>
  <si>
    <t>Warah Serah</t>
  </si>
  <si>
    <t>6120213</t>
  </si>
  <si>
    <t>164-a/t.d.a</t>
  </si>
  <si>
    <t>6120301</t>
  </si>
  <si>
    <t>172/t.d.a</t>
  </si>
  <si>
    <t>6120302</t>
  </si>
  <si>
    <t>Bait Wasawa Shumali</t>
  </si>
  <si>
    <t>6120303</t>
  </si>
  <si>
    <t>Basti Shadoo Khan</t>
  </si>
  <si>
    <t>6120304</t>
  </si>
  <si>
    <t>Bokhari Ahmed Khan</t>
  </si>
  <si>
    <t>6120305</t>
  </si>
  <si>
    <t>Chowk Azam</t>
  </si>
  <si>
    <t>6120306</t>
  </si>
  <si>
    <t>Jaman Shah</t>
  </si>
  <si>
    <t>6120307</t>
  </si>
  <si>
    <t>Jhakhar</t>
  </si>
  <si>
    <t>6120308</t>
  </si>
  <si>
    <t>Kot Sultan</t>
  </si>
  <si>
    <t>6120309</t>
  </si>
  <si>
    <t>Kotla Haji Shah</t>
  </si>
  <si>
    <t>6120310</t>
  </si>
  <si>
    <t>Ladhana</t>
  </si>
  <si>
    <t>6120311</t>
  </si>
  <si>
    <t>Layyah Thal Jandi</t>
  </si>
  <si>
    <t>6120312</t>
  </si>
  <si>
    <t>Layyah Thal Kalan</t>
  </si>
  <si>
    <t>6120313</t>
  </si>
  <si>
    <t>Lohanch Nasheb</t>
  </si>
  <si>
    <t>6120314</t>
  </si>
  <si>
    <t>Mandi Town</t>
  </si>
  <si>
    <t>6120315</t>
  </si>
  <si>
    <t>Mirhan</t>
  </si>
  <si>
    <t>6120316</t>
  </si>
  <si>
    <t>Pahar Pur</t>
  </si>
  <si>
    <t>6120317</t>
  </si>
  <si>
    <t>Sarishtah Thal</t>
  </si>
  <si>
    <t>6120318</t>
  </si>
  <si>
    <t>Tail Indus</t>
  </si>
  <si>
    <t>6120319</t>
  </si>
  <si>
    <t>Chapri</t>
  </si>
  <si>
    <t>6150101</t>
  </si>
  <si>
    <t>6150102</t>
  </si>
  <si>
    <t>Kala Bagh</t>
  </si>
  <si>
    <t>6150103</t>
  </si>
  <si>
    <t>Kallur</t>
  </si>
  <si>
    <t>6150104</t>
  </si>
  <si>
    <t>Kamar Mushani</t>
  </si>
  <si>
    <t>6150105</t>
  </si>
  <si>
    <t>Kamar Mushani Pacca</t>
  </si>
  <si>
    <t>6150106</t>
  </si>
  <si>
    <t>Khaglanwala</t>
  </si>
  <si>
    <t>6150107</t>
  </si>
  <si>
    <t>Kot Chanda</t>
  </si>
  <si>
    <t>6150108</t>
  </si>
  <si>
    <t>Sultan Khel</t>
  </si>
  <si>
    <t>6150109</t>
  </si>
  <si>
    <t>Tabisar</t>
  </si>
  <si>
    <t>6150110</t>
  </si>
  <si>
    <t>Tani Khel</t>
  </si>
  <si>
    <t>6150111</t>
  </si>
  <si>
    <t>Tarag</t>
  </si>
  <si>
    <t>6150112</t>
  </si>
  <si>
    <t>Tola Bhangi Khel</t>
  </si>
  <si>
    <t>6150113</t>
  </si>
  <si>
    <t>Vanjari</t>
  </si>
  <si>
    <t>6150114</t>
  </si>
  <si>
    <t>Abba Khel</t>
  </si>
  <si>
    <t>6150201</t>
  </si>
  <si>
    <t>Ban Hafiz Jee</t>
  </si>
  <si>
    <t>6150202</t>
  </si>
  <si>
    <t>Chakrala</t>
  </si>
  <si>
    <t>6150203</t>
  </si>
  <si>
    <t>Chhidru</t>
  </si>
  <si>
    <t>6150204</t>
  </si>
  <si>
    <t>Daudkhel Rural</t>
  </si>
  <si>
    <t>6150205</t>
  </si>
  <si>
    <t>Dher Umaid Ali Shah</t>
  </si>
  <si>
    <t>6150206</t>
  </si>
  <si>
    <t>Gul Miri</t>
  </si>
  <si>
    <t>6150207</t>
  </si>
  <si>
    <t>Mari</t>
  </si>
  <si>
    <t>6150208</t>
  </si>
  <si>
    <t>Mianwali City</t>
  </si>
  <si>
    <t>6150209</t>
  </si>
  <si>
    <t>Mochh</t>
  </si>
  <si>
    <t>6150210</t>
  </si>
  <si>
    <t>Musa Khel</t>
  </si>
  <si>
    <t>6150211</t>
  </si>
  <si>
    <t>Muzaffarpur Janubi</t>
  </si>
  <si>
    <t>6150212</t>
  </si>
  <si>
    <t>Muzaffarpur Shumali (miras)uc</t>
  </si>
  <si>
    <t>6150213</t>
  </si>
  <si>
    <t>Nammal</t>
  </si>
  <si>
    <t>6150214</t>
  </si>
  <si>
    <t>Pai Khel</t>
  </si>
  <si>
    <t>6150215</t>
  </si>
  <si>
    <t>Qurashian</t>
  </si>
  <si>
    <t>6150216</t>
  </si>
  <si>
    <t>Rokhri</t>
  </si>
  <si>
    <t>6150217</t>
  </si>
  <si>
    <t>Shadia</t>
  </si>
  <si>
    <t>6150218</t>
  </si>
  <si>
    <t>Shahbaz Khel</t>
  </si>
  <si>
    <t>6150219</t>
  </si>
  <si>
    <t>Sowans</t>
  </si>
  <si>
    <t>6150220</t>
  </si>
  <si>
    <t>Thamme Wali</t>
  </si>
  <si>
    <t>6150221</t>
  </si>
  <si>
    <t>Wan Bhachran</t>
  </si>
  <si>
    <t>6150222</t>
  </si>
  <si>
    <t>Watta Khel</t>
  </si>
  <si>
    <t>6150223</t>
  </si>
  <si>
    <t>Yaru Khel</t>
  </si>
  <si>
    <t>6150224</t>
  </si>
  <si>
    <t>Allu Wali</t>
  </si>
  <si>
    <t>6150301</t>
  </si>
  <si>
    <t>Chak 007/m.l.(hafizwala)</t>
  </si>
  <si>
    <t>6150302</t>
  </si>
  <si>
    <t>Dab Balochan</t>
  </si>
  <si>
    <t>6150303</t>
  </si>
  <si>
    <t>Doaba</t>
  </si>
  <si>
    <t>6150304</t>
  </si>
  <si>
    <t>6150305</t>
  </si>
  <si>
    <t>Harnoli</t>
  </si>
  <si>
    <t>6150306</t>
  </si>
  <si>
    <t>Harnoli Rural</t>
  </si>
  <si>
    <t>6150307</t>
  </si>
  <si>
    <t>Khola</t>
  </si>
  <si>
    <t>6150308</t>
  </si>
  <si>
    <t>Kundian</t>
  </si>
  <si>
    <t>6150309</t>
  </si>
  <si>
    <t>Tibba Meharban Shah</t>
  </si>
  <si>
    <t>6150310</t>
  </si>
  <si>
    <t>Vichvin Bala</t>
  </si>
  <si>
    <t>6150311</t>
  </si>
  <si>
    <t>Ali Pur Sadaat</t>
  </si>
  <si>
    <t>6160101</t>
  </si>
  <si>
    <t>Bahadar Pur</t>
  </si>
  <si>
    <t>6160102</t>
  </si>
  <si>
    <t>Beet Kech</t>
  </si>
  <si>
    <t>6160103</t>
  </si>
  <si>
    <t>Darab Pur</t>
  </si>
  <si>
    <t>6160104</t>
  </si>
  <si>
    <t>Ghazi Pur</t>
  </si>
  <si>
    <t>6160105</t>
  </si>
  <si>
    <t>Inayat Pur</t>
  </si>
  <si>
    <t>6160106</t>
  </si>
  <si>
    <t>Jahan Pur</t>
  </si>
  <si>
    <t>6160107</t>
  </si>
  <si>
    <t>Jalalpur Pirwala Town 01</t>
  </si>
  <si>
    <t>6160108</t>
  </si>
  <si>
    <t>Jalalpur Pirwala Town 02</t>
  </si>
  <si>
    <t>6160109</t>
  </si>
  <si>
    <t>Karam Ali Wala</t>
  </si>
  <si>
    <t>6160110</t>
  </si>
  <si>
    <t>Khan Bela</t>
  </si>
  <si>
    <t>6160111</t>
  </si>
  <si>
    <t>Kotla Chakar</t>
  </si>
  <si>
    <t>6160112</t>
  </si>
  <si>
    <t>Lal Wah</t>
  </si>
  <si>
    <t>6160113</t>
  </si>
  <si>
    <t>Mian Pur Bailey Wala</t>
  </si>
  <si>
    <t>6160114</t>
  </si>
  <si>
    <t>Nuraja Bhutta</t>
  </si>
  <si>
    <t>6160115</t>
  </si>
  <si>
    <t>Almdi Sura</t>
  </si>
  <si>
    <t>6160201</t>
  </si>
  <si>
    <t>Bakher Arbi</t>
  </si>
  <si>
    <t>6160202</t>
  </si>
  <si>
    <t>Bhaini</t>
  </si>
  <si>
    <t>6160203</t>
  </si>
  <si>
    <t>Dera Budhu Malik</t>
  </si>
  <si>
    <t>6160204</t>
  </si>
  <si>
    <t>Dorana Langana</t>
  </si>
  <si>
    <t>6160205</t>
  </si>
  <si>
    <t>6160206</t>
  </si>
  <si>
    <t>Kayan Pur</t>
  </si>
  <si>
    <t>6160207</t>
  </si>
  <si>
    <t>Masood Pur Tibba</t>
  </si>
  <si>
    <t>6160208</t>
  </si>
  <si>
    <t>Multan Cantt</t>
  </si>
  <si>
    <t>6160209</t>
  </si>
  <si>
    <t>Multan City Urban</t>
  </si>
  <si>
    <t>6160210</t>
  </si>
  <si>
    <t>Muzaffar Abad</t>
  </si>
  <si>
    <t>6160211</t>
  </si>
  <si>
    <t>Neelkot</t>
  </si>
  <si>
    <t>6160212</t>
  </si>
  <si>
    <t>Piran Ghaib</t>
  </si>
  <si>
    <t>6160213</t>
  </si>
  <si>
    <t>Rangeel Pur</t>
  </si>
  <si>
    <t>6160214</t>
  </si>
  <si>
    <t>Taraf Mubarik Doim</t>
  </si>
  <si>
    <t>6160215</t>
  </si>
  <si>
    <t>6160216</t>
  </si>
  <si>
    <t>5/faiz</t>
  </si>
  <si>
    <t>6160301</t>
  </si>
  <si>
    <t>Aalum Pur</t>
  </si>
  <si>
    <t>6160302</t>
  </si>
  <si>
    <t>6160303</t>
  </si>
  <si>
    <t>Ayazabad Maral</t>
  </si>
  <si>
    <t>6160304</t>
  </si>
  <si>
    <t>Bangal Wala</t>
  </si>
  <si>
    <t>6160305</t>
  </si>
  <si>
    <t>Basti Malook</t>
  </si>
  <si>
    <t>6160306</t>
  </si>
  <si>
    <t>Billi Wala</t>
  </si>
  <si>
    <t>6160307</t>
  </si>
  <si>
    <t>Binda Sandhila</t>
  </si>
  <si>
    <t>6160308</t>
  </si>
  <si>
    <t>Boch Khusro Abad</t>
  </si>
  <si>
    <t>6160309</t>
  </si>
  <si>
    <t>Boote Wala</t>
  </si>
  <si>
    <t>6160310</t>
  </si>
  <si>
    <t>Bosan</t>
  </si>
  <si>
    <t>6160311</t>
  </si>
  <si>
    <t>Budhla Sant</t>
  </si>
  <si>
    <t>6160312</t>
  </si>
  <si>
    <t>Chak No 18/mr</t>
  </si>
  <si>
    <t>6160313</t>
  </si>
  <si>
    <t>Domehrah</t>
  </si>
  <si>
    <t>6160314</t>
  </si>
  <si>
    <t>Ghariala</t>
  </si>
  <si>
    <t>6160315</t>
  </si>
  <si>
    <t>Hamid Pur Kanora</t>
  </si>
  <si>
    <t>6160316</t>
  </si>
  <si>
    <t>Jhok Lashkar Pur</t>
  </si>
  <si>
    <t>6160317</t>
  </si>
  <si>
    <t>Kabir Pur</t>
  </si>
  <si>
    <t>6160318</t>
  </si>
  <si>
    <t>Khan Pur Maral</t>
  </si>
  <si>
    <t>6160319</t>
  </si>
  <si>
    <t>Khokhar</t>
  </si>
  <si>
    <t>6160320</t>
  </si>
  <si>
    <t>Kothiwala</t>
  </si>
  <si>
    <t>6160321</t>
  </si>
  <si>
    <t>Kotla Maharan</t>
  </si>
  <si>
    <t>6160322</t>
  </si>
  <si>
    <t>6160323</t>
  </si>
  <si>
    <t>Lutef Abad</t>
  </si>
  <si>
    <t>6160324</t>
  </si>
  <si>
    <t>Luthar</t>
  </si>
  <si>
    <t>6160325</t>
  </si>
  <si>
    <t>Makhdoom Rashid Town</t>
  </si>
  <si>
    <t>6160326</t>
  </si>
  <si>
    <t>Matti Tal</t>
  </si>
  <si>
    <t>6160327</t>
  </si>
  <si>
    <t>Multani Wala</t>
  </si>
  <si>
    <t>6160328</t>
  </si>
  <si>
    <t>Panj Koha</t>
  </si>
  <si>
    <t>6160329</t>
  </si>
  <si>
    <t>Qadir Pur Lar</t>
  </si>
  <si>
    <t>6160330</t>
  </si>
  <si>
    <t>Qadir Pur Ran Town</t>
  </si>
  <si>
    <t>6160331</t>
  </si>
  <si>
    <t>Qasba</t>
  </si>
  <si>
    <t>6160332</t>
  </si>
  <si>
    <t>Rana Wahan</t>
  </si>
  <si>
    <t>6160333</t>
  </si>
  <si>
    <t>Saleh Mehey</t>
  </si>
  <si>
    <t>6160334</t>
  </si>
  <si>
    <t>Sher Shah</t>
  </si>
  <si>
    <t>6160335</t>
  </si>
  <si>
    <t>Tatepur</t>
  </si>
  <si>
    <t>6160336</t>
  </si>
  <si>
    <t>Basti Mithu</t>
  </si>
  <si>
    <t>6160401</t>
  </si>
  <si>
    <t>Chak R.s</t>
  </si>
  <si>
    <t>6160402</t>
  </si>
  <si>
    <t>Gajuhata</t>
  </si>
  <si>
    <t>6160403</t>
  </si>
  <si>
    <t>Gardezpur</t>
  </si>
  <si>
    <t>6160404</t>
  </si>
  <si>
    <t>Jalalpur Khakhi</t>
  </si>
  <si>
    <t>6160405</t>
  </si>
  <si>
    <t>Kotli Najabatt</t>
  </si>
  <si>
    <t>6160406</t>
  </si>
  <si>
    <t>Marha</t>
  </si>
  <si>
    <t>6160407</t>
  </si>
  <si>
    <t>Matotli</t>
  </si>
  <si>
    <t>6160408</t>
  </si>
  <si>
    <t>Paunta</t>
  </si>
  <si>
    <t>6160409</t>
  </si>
  <si>
    <t>Punjani</t>
  </si>
  <si>
    <t>6160410</t>
  </si>
  <si>
    <t>Raja Ram</t>
  </si>
  <si>
    <t>6160411</t>
  </si>
  <si>
    <t>Rasul Pur</t>
  </si>
  <si>
    <t>6160412</t>
  </si>
  <si>
    <t>Shahpur Ubha</t>
  </si>
  <si>
    <t>6160413</t>
  </si>
  <si>
    <t>Sikandar Abad</t>
  </si>
  <si>
    <t>6160414</t>
  </si>
  <si>
    <t>Thatha Ghulwan</t>
  </si>
  <si>
    <t>6160415</t>
  </si>
  <si>
    <t>Ali Wali</t>
  </si>
  <si>
    <t>6170101</t>
  </si>
  <si>
    <t>Bait Mullan Wali</t>
  </si>
  <si>
    <t>6170102</t>
  </si>
  <si>
    <t>Baz Wala</t>
  </si>
  <si>
    <t>6170103</t>
  </si>
  <si>
    <t>Fateh Pur Janubi</t>
  </si>
  <si>
    <t>6170104</t>
  </si>
  <si>
    <t>Ghalwan</t>
  </si>
  <si>
    <t>6170105</t>
  </si>
  <si>
    <t>Khair Pur Sadat</t>
  </si>
  <si>
    <t>6170106</t>
  </si>
  <si>
    <t>Khangarh Doma</t>
  </si>
  <si>
    <t>6170107</t>
  </si>
  <si>
    <t>Langar Wah</t>
  </si>
  <si>
    <t>6170108</t>
  </si>
  <si>
    <t>Madd Wala</t>
  </si>
  <si>
    <t>6170109</t>
  </si>
  <si>
    <t>Murad Pur Janubi</t>
  </si>
  <si>
    <t>6170110</t>
  </si>
  <si>
    <t>Seetpur</t>
  </si>
  <si>
    <t>6170111</t>
  </si>
  <si>
    <t>Sultan Pur</t>
  </si>
  <si>
    <t>6170112</t>
  </si>
  <si>
    <t>Yakey Wali</t>
  </si>
  <si>
    <t>6170113</t>
  </si>
  <si>
    <t>Bair Bund</t>
  </si>
  <si>
    <t>6170201</t>
  </si>
  <si>
    <t>Bakaeni</t>
  </si>
  <si>
    <t>6170202</t>
  </si>
  <si>
    <t>Bandah Ishaq</t>
  </si>
  <si>
    <t>6170203</t>
  </si>
  <si>
    <t>Beelay Wala</t>
  </si>
  <si>
    <t>6170204</t>
  </si>
  <si>
    <t>Bet Mir Hazar Khan</t>
  </si>
  <si>
    <t>6170205</t>
  </si>
  <si>
    <t>Damarwala Shumali</t>
  </si>
  <si>
    <t>6170206</t>
  </si>
  <si>
    <t>Jatoi Shumali</t>
  </si>
  <si>
    <t>6170207</t>
  </si>
  <si>
    <t>Jhalarian</t>
  </si>
  <si>
    <t>6170208</t>
  </si>
  <si>
    <t>Jhuggi Wala</t>
  </si>
  <si>
    <t>6170209</t>
  </si>
  <si>
    <t>Kotla Gamun</t>
  </si>
  <si>
    <t>6170210</t>
  </si>
  <si>
    <t>Ram Pur</t>
  </si>
  <si>
    <t>6170211</t>
  </si>
  <si>
    <t>Sabaiwala</t>
  </si>
  <si>
    <t>6170212</t>
  </si>
  <si>
    <t>Shahbaz Pur</t>
  </si>
  <si>
    <t>6170213</t>
  </si>
  <si>
    <t>Shehar Sultan City</t>
  </si>
  <si>
    <t>6170214</t>
  </si>
  <si>
    <t>Wains</t>
  </si>
  <si>
    <t>6170215</t>
  </si>
  <si>
    <t>547/t.d.a</t>
  </si>
  <si>
    <t>6170301</t>
  </si>
  <si>
    <t>565/t.d.a</t>
  </si>
  <si>
    <t>6170302</t>
  </si>
  <si>
    <t>632/t.d.a</t>
  </si>
  <si>
    <t>6170303</t>
  </si>
  <si>
    <t>Alu Rid</t>
  </si>
  <si>
    <t>6170304</t>
  </si>
  <si>
    <t>Bait Qaim Wala</t>
  </si>
  <si>
    <t>6170305</t>
  </si>
  <si>
    <t>Bharihoog</t>
  </si>
  <si>
    <t>6170306</t>
  </si>
  <si>
    <t>Budh</t>
  </si>
  <si>
    <t>6170307</t>
  </si>
  <si>
    <t>Daira Din Panah</t>
  </si>
  <si>
    <t>6170308</t>
  </si>
  <si>
    <t>Dogar Kalasra</t>
  </si>
  <si>
    <t>6170309</t>
  </si>
  <si>
    <t>Ehsanpur</t>
  </si>
  <si>
    <t>6170310</t>
  </si>
  <si>
    <t>Ghazi Ghat</t>
  </si>
  <si>
    <t>6170311</t>
  </si>
  <si>
    <t>6170312</t>
  </si>
  <si>
    <t>Hinjraee</t>
  </si>
  <si>
    <t>6170313</t>
  </si>
  <si>
    <t>Kot Addu 01</t>
  </si>
  <si>
    <t>6170314</t>
  </si>
  <si>
    <t>Mehmood Kot</t>
  </si>
  <si>
    <t>6170315</t>
  </si>
  <si>
    <t>Mirpur Bhagal</t>
  </si>
  <si>
    <t>6170316</t>
  </si>
  <si>
    <t>Munhan</t>
  </si>
  <si>
    <t>6170317</t>
  </si>
  <si>
    <t>Pattal Kot Addu</t>
  </si>
  <si>
    <t>6170318</t>
  </si>
  <si>
    <t>Pattal Munda</t>
  </si>
  <si>
    <t>6170319</t>
  </si>
  <si>
    <t>Patti Ghulam Ali</t>
  </si>
  <si>
    <t>6170320</t>
  </si>
  <si>
    <t>Shadi Khan Munda</t>
  </si>
  <si>
    <t>6170321</t>
  </si>
  <si>
    <t>Sheikh Umar</t>
  </si>
  <si>
    <t>6170322</t>
  </si>
  <si>
    <t>Sinawan</t>
  </si>
  <si>
    <t>6170323</t>
  </si>
  <si>
    <t>Thatta Gurmani</t>
  </si>
  <si>
    <t>6170324</t>
  </si>
  <si>
    <t>6170325</t>
  </si>
  <si>
    <t>6170326</t>
  </si>
  <si>
    <t>6170327</t>
  </si>
  <si>
    <t>6170328</t>
  </si>
  <si>
    <t>6170329</t>
  </si>
  <si>
    <t>6170330</t>
  </si>
  <si>
    <t>6170331</t>
  </si>
  <si>
    <t>6170332</t>
  </si>
  <si>
    <t>6170333</t>
  </si>
  <si>
    <t>6170334</t>
  </si>
  <si>
    <t>6170335</t>
  </si>
  <si>
    <t>6170336</t>
  </si>
  <si>
    <t>6170337</t>
  </si>
  <si>
    <t>6170338</t>
  </si>
  <si>
    <t>6170339</t>
  </si>
  <si>
    <t>6170340</t>
  </si>
  <si>
    <t>6170341</t>
  </si>
  <si>
    <t>Wandar</t>
  </si>
  <si>
    <t>6170342</t>
  </si>
  <si>
    <t>Ahmad Muhana</t>
  </si>
  <si>
    <t>6170401</t>
  </si>
  <si>
    <t>Alude Wala</t>
  </si>
  <si>
    <t>6170402</t>
  </si>
  <si>
    <t>6170403</t>
  </si>
  <si>
    <t>Basti Kharak</t>
  </si>
  <si>
    <t>6170404</t>
  </si>
  <si>
    <t>Braham Wali</t>
  </si>
  <si>
    <t>6170405</t>
  </si>
  <si>
    <t>Chak Farazi</t>
  </si>
  <si>
    <t>6170406</t>
  </si>
  <si>
    <t>Darain</t>
  </si>
  <si>
    <t>6170407</t>
  </si>
  <si>
    <t>Ganga</t>
  </si>
  <si>
    <t>6170408</t>
  </si>
  <si>
    <t>Garewahan</t>
  </si>
  <si>
    <t>6170409</t>
  </si>
  <si>
    <t>Ghazanfar Garh</t>
  </si>
  <si>
    <t>6170410</t>
  </si>
  <si>
    <t>Gul Wala</t>
  </si>
  <si>
    <t>6170411</t>
  </si>
  <si>
    <t>Jagat Pur</t>
  </si>
  <si>
    <t>6170412</t>
  </si>
  <si>
    <t>Karimdad Qureshi</t>
  </si>
  <si>
    <t>6170413</t>
  </si>
  <si>
    <t>6170414</t>
  </si>
  <si>
    <t>Khanpur Shumali</t>
  </si>
  <si>
    <t>6170415</t>
  </si>
  <si>
    <t>Latkaran</t>
  </si>
  <si>
    <t>6170416</t>
  </si>
  <si>
    <t>Mahra Sharqi</t>
  </si>
  <si>
    <t>6170417</t>
  </si>
  <si>
    <t>Manak Pur</t>
  </si>
  <si>
    <t>6170418</t>
  </si>
  <si>
    <t>Manka Bhatta</t>
  </si>
  <si>
    <t>6170419</t>
  </si>
  <si>
    <t>Muradabad</t>
  </si>
  <si>
    <t>6170420</t>
  </si>
  <si>
    <t>Muzaffargarh City 02</t>
  </si>
  <si>
    <t>6170421</t>
  </si>
  <si>
    <t>Muzaffargarh City 04</t>
  </si>
  <si>
    <t>6170422</t>
  </si>
  <si>
    <t>Nuhan Wali</t>
  </si>
  <si>
    <t>6170423</t>
  </si>
  <si>
    <t>6170424</t>
  </si>
  <si>
    <t>Rohlan Wali</t>
  </si>
  <si>
    <t>6170425</t>
  </si>
  <si>
    <t>Shah Jamal</t>
  </si>
  <si>
    <t>6170426</t>
  </si>
  <si>
    <t>Sharif Chhajrah</t>
  </si>
  <si>
    <t>6170427</t>
  </si>
  <si>
    <t>Talairi</t>
  </si>
  <si>
    <t>6170428</t>
  </si>
  <si>
    <t>Thatha Qureshi</t>
  </si>
  <si>
    <t>6170429</t>
  </si>
  <si>
    <t>Umarpur Janubi</t>
  </si>
  <si>
    <t>6170430</t>
  </si>
  <si>
    <t>6170431</t>
  </si>
  <si>
    <t>6170432</t>
  </si>
  <si>
    <t>6170433</t>
  </si>
  <si>
    <t>6170434</t>
  </si>
  <si>
    <t>6170435</t>
  </si>
  <si>
    <t>6170436</t>
  </si>
  <si>
    <t>6170437</t>
  </si>
  <si>
    <t>6170438</t>
  </si>
  <si>
    <t>6170439</t>
  </si>
  <si>
    <t>6170440</t>
  </si>
  <si>
    <t>6170441</t>
  </si>
  <si>
    <t>6170442</t>
  </si>
  <si>
    <t>Usman Koria</t>
  </si>
  <si>
    <t>6170443</t>
  </si>
  <si>
    <t>Utra Sandaila</t>
  </si>
  <si>
    <t>6170444</t>
  </si>
  <si>
    <t>Wan Patafi</t>
  </si>
  <si>
    <t>6170445</t>
  </si>
  <si>
    <t>Azim Shah</t>
  </si>
  <si>
    <t>6220101</t>
  </si>
  <si>
    <t>Bagho Bahar</t>
  </si>
  <si>
    <t>6220102</t>
  </si>
  <si>
    <t>Chachran Sharif</t>
  </si>
  <si>
    <t>6220103</t>
  </si>
  <si>
    <t>Chak No 045/p</t>
  </si>
  <si>
    <t>6220104</t>
  </si>
  <si>
    <t>Chak No 51/p</t>
  </si>
  <si>
    <t>6220105</t>
  </si>
  <si>
    <t>6220106</t>
  </si>
  <si>
    <t>Dinpur Sharif</t>
  </si>
  <si>
    <t>6220107</t>
  </si>
  <si>
    <t>Garhi Ikhtiar Khan</t>
  </si>
  <si>
    <t>6220108</t>
  </si>
  <si>
    <t>Ghana Lar</t>
  </si>
  <si>
    <t>6220109</t>
  </si>
  <si>
    <t>6220110</t>
  </si>
  <si>
    <t>6220111</t>
  </si>
  <si>
    <t>Jajja Abbassian</t>
  </si>
  <si>
    <t>6220112</t>
  </si>
  <si>
    <t>Jetha Bhutta</t>
  </si>
  <si>
    <t>6220113</t>
  </si>
  <si>
    <t>Jhoran</t>
  </si>
  <si>
    <t>6220114</t>
  </si>
  <si>
    <t>Kotla Pathan</t>
  </si>
  <si>
    <t>6220115</t>
  </si>
  <si>
    <t>Latki</t>
  </si>
  <si>
    <t>6220116</t>
  </si>
  <si>
    <t>Mad Bahora</t>
  </si>
  <si>
    <t>6220117</t>
  </si>
  <si>
    <t>Mari Allah Bachaya</t>
  </si>
  <si>
    <t>6220118</t>
  </si>
  <si>
    <t>Mueenabad</t>
  </si>
  <si>
    <t>6220119</t>
  </si>
  <si>
    <t>6220120</t>
  </si>
  <si>
    <t>Neel Garh</t>
  </si>
  <si>
    <t>6220121</t>
  </si>
  <si>
    <t>Qadir Pur</t>
  </si>
  <si>
    <t>6220122</t>
  </si>
  <si>
    <t>Sehja</t>
  </si>
  <si>
    <t>6220123</t>
  </si>
  <si>
    <t>6220124</t>
  </si>
  <si>
    <t>6220125</t>
  </si>
  <si>
    <t>6220126</t>
  </si>
  <si>
    <t>6220127</t>
  </si>
  <si>
    <t>6220128</t>
  </si>
  <si>
    <t>6220129</t>
  </si>
  <si>
    <t>6220130</t>
  </si>
  <si>
    <t>Urban_7</t>
  </si>
  <si>
    <t>6220131</t>
  </si>
  <si>
    <t>Urban_8</t>
  </si>
  <si>
    <t>6220132</t>
  </si>
  <si>
    <t>Ahmad Ali Lar</t>
  </si>
  <si>
    <t>6220201</t>
  </si>
  <si>
    <t>6220202</t>
  </si>
  <si>
    <t>Aminabad</t>
  </si>
  <si>
    <t>6220203</t>
  </si>
  <si>
    <t>Chak No 010/abs</t>
  </si>
  <si>
    <t>6220204</t>
  </si>
  <si>
    <t>Chak No 042/abs</t>
  </si>
  <si>
    <t>6220205</t>
  </si>
  <si>
    <t>Chak No 046/abs</t>
  </si>
  <si>
    <t>6220206</t>
  </si>
  <si>
    <t>Chak No 068/abs</t>
  </si>
  <si>
    <t>6220207</t>
  </si>
  <si>
    <t>Chanjni</t>
  </si>
  <si>
    <t>6220208</t>
  </si>
  <si>
    <t>Dashti</t>
  </si>
  <si>
    <t>6220209</t>
  </si>
  <si>
    <t>Dessert</t>
  </si>
  <si>
    <t>6220210</t>
  </si>
  <si>
    <t>Dufli Kabir Khan</t>
  </si>
  <si>
    <t>6220211</t>
  </si>
  <si>
    <t>Ghuka</t>
  </si>
  <si>
    <t>6220212</t>
  </si>
  <si>
    <t>Gul Mohammad Langah U</t>
  </si>
  <si>
    <t>6220213</t>
  </si>
  <si>
    <t>Hayat Lar</t>
  </si>
  <si>
    <t>6220214</t>
  </si>
  <si>
    <t>Jan Pur</t>
  </si>
  <si>
    <t>6220215</t>
  </si>
  <si>
    <t>Jhok Gulab Shah</t>
  </si>
  <si>
    <t>6220216</t>
  </si>
  <si>
    <t>6220217</t>
  </si>
  <si>
    <t>Liaquat Pur City</t>
  </si>
  <si>
    <t>6220218</t>
  </si>
  <si>
    <t>Mohammad Daha</t>
  </si>
  <si>
    <t>6220219</t>
  </si>
  <si>
    <t>Nala Musani</t>
  </si>
  <si>
    <t>6220220</t>
  </si>
  <si>
    <t>Pakka Laran</t>
  </si>
  <si>
    <t>6220221</t>
  </si>
  <si>
    <t>Shaidani Sharif</t>
  </si>
  <si>
    <t>6220222</t>
  </si>
  <si>
    <t>Trinda Gurgaij</t>
  </si>
  <si>
    <t>6220223</t>
  </si>
  <si>
    <t>Trinda Mohammad Panah</t>
  </si>
  <si>
    <t>6220224</t>
  </si>
  <si>
    <t>6220225</t>
  </si>
  <si>
    <t>Zaffar Abad</t>
  </si>
  <si>
    <t>6220226</t>
  </si>
  <si>
    <t>Abad Pur</t>
  </si>
  <si>
    <t>6220301</t>
  </si>
  <si>
    <t>Akram Abad</t>
  </si>
  <si>
    <t>6220302</t>
  </si>
  <si>
    <t>Aman Garh</t>
  </si>
  <si>
    <t>6220303</t>
  </si>
  <si>
    <t>Amin Garh</t>
  </si>
  <si>
    <t>6220304</t>
  </si>
  <si>
    <t>Badli Sharif</t>
  </si>
  <si>
    <t>6220305</t>
  </si>
  <si>
    <t>Bahaudi Pur Qureshian</t>
  </si>
  <si>
    <t>6220306</t>
  </si>
  <si>
    <t>Bahishti</t>
  </si>
  <si>
    <t>6220307</t>
  </si>
  <si>
    <t>Bulaqi Wali</t>
  </si>
  <si>
    <t>6220308</t>
  </si>
  <si>
    <t>Chak No 105/p</t>
  </si>
  <si>
    <t>6220309</t>
  </si>
  <si>
    <t>Chak No 139/p</t>
  </si>
  <si>
    <t>6220310</t>
  </si>
  <si>
    <t>Chak No 228/p</t>
  </si>
  <si>
    <t>6220311</t>
  </si>
  <si>
    <t>6220312</t>
  </si>
  <si>
    <t>Chak No 84/p</t>
  </si>
  <si>
    <t>6220313</t>
  </si>
  <si>
    <t>Dari Azim Khan</t>
  </si>
  <si>
    <t>6220314</t>
  </si>
  <si>
    <t>Galour Massu Khan</t>
  </si>
  <si>
    <t>6220315</t>
  </si>
  <si>
    <t>6220316</t>
  </si>
  <si>
    <t>Kot Mehndi Shah</t>
  </si>
  <si>
    <t>6220317</t>
  </si>
  <si>
    <t>Mau Mubarik</t>
  </si>
  <si>
    <t>6220318</t>
  </si>
  <si>
    <t>Mianwali Qureshian</t>
  </si>
  <si>
    <t>6220319</t>
  </si>
  <si>
    <t>Mianwali Sheikhan</t>
  </si>
  <si>
    <t>6220320</t>
  </si>
  <si>
    <t>Murtaza Abad</t>
  </si>
  <si>
    <t>6220321</t>
  </si>
  <si>
    <t>6220322</t>
  </si>
  <si>
    <t>6220323</t>
  </si>
  <si>
    <t>6220324</t>
  </si>
  <si>
    <t>Sherin</t>
  </si>
  <si>
    <t>6220325</t>
  </si>
  <si>
    <t>Sonak</t>
  </si>
  <si>
    <t>6220326</t>
  </si>
  <si>
    <t>Thul Khair Mohammad K</t>
  </si>
  <si>
    <t>6220327</t>
  </si>
  <si>
    <t>Tibbi Gul Mohammad</t>
  </si>
  <si>
    <t>6220328</t>
  </si>
  <si>
    <t>Urban_1</t>
  </si>
  <si>
    <t>6220329</t>
  </si>
  <si>
    <t>Urban_2</t>
  </si>
  <si>
    <t>6220330</t>
  </si>
  <si>
    <t>Urban_3</t>
  </si>
  <si>
    <t>6220331</t>
  </si>
  <si>
    <t>Urban_4</t>
  </si>
  <si>
    <t>6220332</t>
  </si>
  <si>
    <t>Urban_5</t>
  </si>
  <si>
    <t>6220333</t>
  </si>
  <si>
    <t>Urban_6</t>
  </si>
  <si>
    <t>6220334</t>
  </si>
  <si>
    <t>Wah Kohna</t>
  </si>
  <si>
    <t>6220335</t>
  </si>
  <si>
    <t>Adam Sohaba</t>
  </si>
  <si>
    <t>6220401</t>
  </si>
  <si>
    <t>Ahmad Pur Lamma</t>
  </si>
  <si>
    <t>6220402</t>
  </si>
  <si>
    <t>Bhong</t>
  </si>
  <si>
    <t>6220403</t>
  </si>
  <si>
    <t>Bhota Wahan</t>
  </si>
  <si>
    <t>6220404</t>
  </si>
  <si>
    <t>Chak No 160/p</t>
  </si>
  <si>
    <t>6220405</t>
  </si>
  <si>
    <t>Chak No 173/p</t>
  </si>
  <si>
    <t>6220406</t>
  </si>
  <si>
    <t>Chak No 264/p</t>
  </si>
  <si>
    <t>6220407</t>
  </si>
  <si>
    <t>Dhandi</t>
  </si>
  <si>
    <t>6220408</t>
  </si>
  <si>
    <t>Drigra</t>
  </si>
  <si>
    <t>6220409</t>
  </si>
  <si>
    <t>Goth Jangoo</t>
  </si>
  <si>
    <t>6220410</t>
  </si>
  <si>
    <t>Jamal Din Wali</t>
  </si>
  <si>
    <t>6220411</t>
  </si>
  <si>
    <t>Kot Sanjar Khan</t>
  </si>
  <si>
    <t>6220412</t>
  </si>
  <si>
    <t>Machka</t>
  </si>
  <si>
    <t>6220413</t>
  </si>
  <si>
    <t>Mohammad Pur</t>
  </si>
  <si>
    <t>6220414</t>
  </si>
  <si>
    <t>Muhib Shah</t>
  </si>
  <si>
    <t>6220415</t>
  </si>
  <si>
    <t>Nawazabad</t>
  </si>
  <si>
    <t>6220416</t>
  </si>
  <si>
    <t>6220417</t>
  </si>
  <si>
    <t>Ranjhe Khan</t>
  </si>
  <si>
    <t>6220418</t>
  </si>
  <si>
    <t>Rasool Pur</t>
  </si>
  <si>
    <t>6220419</t>
  </si>
  <si>
    <t>Roshan Bhaint</t>
  </si>
  <si>
    <t>6220420</t>
  </si>
  <si>
    <t>6220421</t>
  </si>
  <si>
    <t>Sanjarpur</t>
  </si>
  <si>
    <t>6220422</t>
  </si>
  <si>
    <t>Tribal Area</t>
  </si>
  <si>
    <t>6230101</t>
  </si>
  <si>
    <t>Basti  Rindan</t>
  </si>
  <si>
    <t>6230201</t>
  </si>
  <si>
    <t>Basti Rindan</t>
  </si>
  <si>
    <t>6230202</t>
  </si>
  <si>
    <t>Burrey Wala</t>
  </si>
  <si>
    <t>6230203</t>
  </si>
  <si>
    <t>Dajal</t>
  </si>
  <si>
    <t>6230204</t>
  </si>
  <si>
    <t>6230205</t>
  </si>
  <si>
    <t>6230206</t>
  </si>
  <si>
    <t>Kot Tahir</t>
  </si>
  <si>
    <t>6230207</t>
  </si>
  <si>
    <t>Kotla Dewan</t>
  </si>
  <si>
    <t>6230208</t>
  </si>
  <si>
    <t>Kotla Mughlan</t>
  </si>
  <si>
    <t>6230209</t>
  </si>
  <si>
    <t>6230210</t>
  </si>
  <si>
    <t>6230211</t>
  </si>
  <si>
    <t>6230212</t>
  </si>
  <si>
    <t>6230213</t>
  </si>
  <si>
    <t>6230214</t>
  </si>
  <si>
    <t>6230301</t>
  </si>
  <si>
    <t>6230302</t>
  </si>
  <si>
    <t>Kot Mithan</t>
  </si>
  <si>
    <t>6230303</t>
  </si>
  <si>
    <t>Kotla Isan</t>
  </si>
  <si>
    <t>6230304</t>
  </si>
  <si>
    <t>Kotla Nasir</t>
  </si>
  <si>
    <t>6230305</t>
  </si>
  <si>
    <t>Murghai</t>
  </si>
  <si>
    <t>6230306</t>
  </si>
  <si>
    <t>6230307</t>
  </si>
  <si>
    <t>Pir Bux Sharqi</t>
  </si>
  <si>
    <t>6230308</t>
  </si>
  <si>
    <t>Rakh Fazil Pur</t>
  </si>
  <si>
    <t>6230309</t>
  </si>
  <si>
    <t>Sahan Wala</t>
  </si>
  <si>
    <t>6230310</t>
  </si>
  <si>
    <t>Shikar Pur</t>
  </si>
  <si>
    <t>6230311</t>
  </si>
  <si>
    <t>Sikhani Wala</t>
  </si>
  <si>
    <t>6230312</t>
  </si>
  <si>
    <t>Wang</t>
  </si>
  <si>
    <t>6230313</t>
  </si>
  <si>
    <t>Kacha Mianwali</t>
  </si>
  <si>
    <t>6230401</t>
  </si>
  <si>
    <t>6230402</t>
  </si>
  <si>
    <t>6230403</t>
  </si>
  <si>
    <t>6230404</t>
  </si>
  <si>
    <t>Sabzani</t>
  </si>
  <si>
    <t>6230405</t>
  </si>
  <si>
    <t>6230406</t>
  </si>
  <si>
    <t>8010101</t>
  </si>
  <si>
    <t>BADIN-1</t>
  </si>
  <si>
    <t>8010102</t>
  </si>
  <si>
    <t>BADIN-2</t>
  </si>
  <si>
    <t>8010103</t>
  </si>
  <si>
    <t>8010104</t>
  </si>
  <si>
    <t>8010105</t>
  </si>
  <si>
    <t>KADHAN</t>
  </si>
  <si>
    <t>8010106</t>
  </si>
  <si>
    <t>KADIKAZIA</t>
  </si>
  <si>
    <t>8010107</t>
  </si>
  <si>
    <t>LOWARI SHARIF</t>
  </si>
  <si>
    <t>8010108</t>
  </si>
  <si>
    <t>8010109</t>
  </si>
  <si>
    <t>MUHAMMAD KHAN BHURGARI</t>
  </si>
  <si>
    <t>8010110</t>
  </si>
  <si>
    <t>NINDO SHAHAR</t>
  </si>
  <si>
    <t>8010111</t>
  </si>
  <si>
    <t>8010112</t>
  </si>
  <si>
    <t>8010201</t>
  </si>
  <si>
    <t>DUMBALO</t>
  </si>
  <si>
    <t>8010202</t>
  </si>
  <si>
    <t>GHULAM SHAH LAGHARI</t>
  </si>
  <si>
    <t>8010203</t>
  </si>
  <si>
    <t>HAJI SANWAL</t>
  </si>
  <si>
    <t>8010204</t>
  </si>
  <si>
    <t>HALEPOTA</t>
  </si>
  <si>
    <t>8010205</t>
  </si>
  <si>
    <t>8010206</t>
  </si>
  <si>
    <t>MALHAN</t>
  </si>
  <si>
    <t>8010207</t>
  </si>
  <si>
    <t>8010208</t>
  </si>
  <si>
    <t>8010209</t>
  </si>
  <si>
    <t>8010210</t>
  </si>
  <si>
    <t>Phalkara</t>
  </si>
  <si>
    <t>8010211</t>
  </si>
  <si>
    <t>TANDO GHULAM ALI</t>
  </si>
  <si>
    <t>8010212</t>
  </si>
  <si>
    <t>THARI</t>
  </si>
  <si>
    <t>8010213</t>
  </si>
  <si>
    <t>8010301</t>
  </si>
  <si>
    <t>8010302</t>
  </si>
  <si>
    <t>GHARO</t>
  </si>
  <si>
    <t>8010303</t>
  </si>
  <si>
    <t>KARIO</t>
  </si>
  <si>
    <t>8010304</t>
  </si>
  <si>
    <t>8010305</t>
  </si>
  <si>
    <t>8010306</t>
  </si>
  <si>
    <t>8010307</t>
  </si>
  <si>
    <t>8010308</t>
  </si>
  <si>
    <t>PERO LASHARI</t>
  </si>
  <si>
    <t>8010401</t>
  </si>
  <si>
    <t>RAJO KHANANI</t>
  </si>
  <si>
    <t>8010402</t>
  </si>
  <si>
    <t>SAEEDPUR</t>
  </si>
  <si>
    <t>8010403</t>
  </si>
  <si>
    <t>TALHAR</t>
  </si>
  <si>
    <t>8010404</t>
  </si>
  <si>
    <t>8010501</t>
  </si>
  <si>
    <t>DADAH</t>
  </si>
  <si>
    <t>8010502</t>
  </si>
  <si>
    <t>DAI JURKAS</t>
  </si>
  <si>
    <t>8010503</t>
  </si>
  <si>
    <t>KHADHRO</t>
  </si>
  <si>
    <t>8010504</t>
  </si>
  <si>
    <t>KHAIRPUR</t>
  </si>
  <si>
    <t>8010505</t>
  </si>
  <si>
    <t>KHALIFO QASIM</t>
  </si>
  <si>
    <t>8010506</t>
  </si>
  <si>
    <t>KHOSKI</t>
  </si>
  <si>
    <t>8010507</t>
  </si>
  <si>
    <t>PANGRIO</t>
  </si>
  <si>
    <t>8010508</t>
  </si>
  <si>
    <t>PEHAR MARI</t>
  </si>
  <si>
    <t>8010509</t>
  </si>
  <si>
    <t>TANDO BAGO</t>
  </si>
  <si>
    <t>8010510</t>
  </si>
  <si>
    <t>8020101</t>
  </si>
  <si>
    <t>8020102</t>
  </si>
  <si>
    <t>8020103</t>
  </si>
  <si>
    <t>8020104</t>
  </si>
  <si>
    <t>8020105</t>
  </si>
  <si>
    <t>8020106</t>
  </si>
  <si>
    <t>8020107</t>
  </si>
  <si>
    <t>8020108</t>
  </si>
  <si>
    <t>8020109</t>
  </si>
  <si>
    <t>8020110</t>
  </si>
  <si>
    <t>8020111</t>
  </si>
  <si>
    <t>8020112</t>
  </si>
  <si>
    <t>8020113</t>
  </si>
  <si>
    <t>8020114</t>
  </si>
  <si>
    <t>8020115</t>
  </si>
  <si>
    <t>8020201</t>
  </si>
  <si>
    <t>8020202</t>
  </si>
  <si>
    <t>8020203</t>
  </si>
  <si>
    <t>8020204</t>
  </si>
  <si>
    <t>8020205</t>
  </si>
  <si>
    <t>8020206</t>
  </si>
  <si>
    <t>Phulji</t>
  </si>
  <si>
    <t>8020207</t>
  </si>
  <si>
    <t>8020208</t>
  </si>
  <si>
    <t>8020209</t>
  </si>
  <si>
    <t>8020210</t>
  </si>
  <si>
    <t>Unknown12</t>
  </si>
  <si>
    <t>8020211</t>
  </si>
  <si>
    <t>8020301</t>
  </si>
  <si>
    <t>8020302</t>
  </si>
  <si>
    <t>8020303</t>
  </si>
  <si>
    <t>8020304</t>
  </si>
  <si>
    <t>8020305</t>
  </si>
  <si>
    <t>8020306</t>
  </si>
  <si>
    <t>8020307</t>
  </si>
  <si>
    <t>8020308</t>
  </si>
  <si>
    <t>8020309</t>
  </si>
  <si>
    <t>8020310</t>
  </si>
  <si>
    <t>8020311</t>
  </si>
  <si>
    <t>8020312</t>
  </si>
  <si>
    <t>Unknown13</t>
  </si>
  <si>
    <t>8020313</t>
  </si>
  <si>
    <t>8020401</t>
  </si>
  <si>
    <t>8020402</t>
  </si>
  <si>
    <t>8020403</t>
  </si>
  <si>
    <t>8020404</t>
  </si>
  <si>
    <t>8020405</t>
  </si>
  <si>
    <t>8020406</t>
  </si>
  <si>
    <t>8020407</t>
  </si>
  <si>
    <t>Khan-jo-goth</t>
  </si>
  <si>
    <t>8020408</t>
  </si>
  <si>
    <t>8020409</t>
  </si>
  <si>
    <t>8020410</t>
  </si>
  <si>
    <t>8020411</t>
  </si>
  <si>
    <t>8020412</t>
  </si>
  <si>
    <t>8020413</t>
  </si>
  <si>
    <t>8020414</t>
  </si>
  <si>
    <t>8020415</t>
  </si>
  <si>
    <t>Unknown18</t>
  </si>
  <si>
    <t>8020416</t>
  </si>
  <si>
    <t>8030101</t>
  </si>
  <si>
    <t>8030102</t>
  </si>
  <si>
    <t>8030103</t>
  </si>
  <si>
    <t>8030104</t>
  </si>
  <si>
    <t>DAHARKI</t>
  </si>
  <si>
    <t>Kenjhar</t>
  </si>
  <si>
    <t>8030105</t>
  </si>
  <si>
    <t>8030106</t>
  </si>
  <si>
    <t>Sain dino Malik</t>
  </si>
  <si>
    <t>8030107</t>
  </si>
  <si>
    <t>8030108</t>
  </si>
  <si>
    <t>8030201</t>
  </si>
  <si>
    <t>Ali Wah</t>
  </si>
  <si>
    <t>8030202</t>
  </si>
  <si>
    <t>8030203</t>
  </si>
  <si>
    <t>Band</t>
  </si>
  <si>
    <t>8030204</t>
  </si>
  <si>
    <t>8030205</t>
  </si>
  <si>
    <t>8030206</t>
  </si>
  <si>
    <t>8030207</t>
  </si>
  <si>
    <t>8030208</t>
  </si>
  <si>
    <t>8030209</t>
  </si>
  <si>
    <t>8030210</t>
  </si>
  <si>
    <t>8030211</t>
  </si>
  <si>
    <t>8030212</t>
  </si>
  <si>
    <t>8030213</t>
  </si>
  <si>
    <t>Saleh Mehar</t>
  </si>
  <si>
    <t>8030214</t>
  </si>
  <si>
    <t>8030215</t>
  </si>
  <si>
    <t>Band Wari</t>
  </si>
  <si>
    <t>8030301</t>
  </si>
  <si>
    <t>8030302</t>
  </si>
  <si>
    <t>8030303</t>
  </si>
  <si>
    <t>8030304</t>
  </si>
  <si>
    <t>8030305</t>
  </si>
  <si>
    <t>8030401</t>
  </si>
  <si>
    <t>8030402</t>
  </si>
  <si>
    <t>Hayat Pitafi</t>
  </si>
  <si>
    <t>8030403</t>
  </si>
  <si>
    <t>8030404</t>
  </si>
  <si>
    <t>Mirpur Mathelo-1</t>
  </si>
  <si>
    <t>8030405</t>
  </si>
  <si>
    <t>8030406</t>
  </si>
  <si>
    <t>8030407</t>
  </si>
  <si>
    <t>8030408</t>
  </si>
  <si>
    <t>Camu Shaheed</t>
  </si>
  <si>
    <t>8030501</t>
  </si>
  <si>
    <t>8030502</t>
  </si>
  <si>
    <t>8030503</t>
  </si>
  <si>
    <t>8030504</t>
  </si>
  <si>
    <t>Khanbra</t>
  </si>
  <si>
    <t>8030505</t>
  </si>
  <si>
    <t>8030506</t>
  </si>
  <si>
    <t>8030507</t>
  </si>
  <si>
    <t>8030508</t>
  </si>
  <si>
    <t>8030509</t>
  </si>
  <si>
    <t>8040101</t>
  </si>
  <si>
    <t>8040102</t>
  </si>
  <si>
    <t>8040103</t>
  </si>
  <si>
    <t>Latifabad-24</t>
  </si>
  <si>
    <t>8040104</t>
  </si>
  <si>
    <t>8040105</t>
  </si>
  <si>
    <t>8040106</t>
  </si>
  <si>
    <t>8040107</t>
  </si>
  <si>
    <t>8040108</t>
  </si>
  <si>
    <t>8040109</t>
  </si>
  <si>
    <t>8040110</t>
  </si>
  <si>
    <t>8040111</t>
  </si>
  <si>
    <t>TandoJam</t>
  </si>
  <si>
    <t>8040112</t>
  </si>
  <si>
    <t>8040201</t>
  </si>
  <si>
    <t>8040202</t>
  </si>
  <si>
    <t>8040203</t>
  </si>
  <si>
    <t>8040204</t>
  </si>
  <si>
    <t>8040205</t>
  </si>
  <si>
    <t>8040206</t>
  </si>
  <si>
    <t>8040207</t>
  </si>
  <si>
    <t>8040208</t>
  </si>
  <si>
    <t>8040209</t>
  </si>
  <si>
    <t>8040210</t>
  </si>
  <si>
    <t>8040211</t>
  </si>
  <si>
    <t>8040212</t>
  </si>
  <si>
    <t>8040213</t>
  </si>
  <si>
    <t>8040214</t>
  </si>
  <si>
    <t>8040215</t>
  </si>
  <si>
    <t>8040216</t>
  </si>
  <si>
    <t>8040217</t>
  </si>
  <si>
    <t>8040218</t>
  </si>
  <si>
    <t>8040219</t>
  </si>
  <si>
    <t>8040220</t>
  </si>
  <si>
    <t>Unknown3</t>
  </si>
  <si>
    <t>8040241</t>
  </si>
  <si>
    <t>Unknown4</t>
  </si>
  <si>
    <t>8040242</t>
  </si>
  <si>
    <t>Unknown5</t>
  </si>
  <si>
    <t>8040243</t>
  </si>
  <si>
    <t>Unknown6</t>
  </si>
  <si>
    <t>8040244</t>
  </si>
  <si>
    <t>Unknown7</t>
  </si>
  <si>
    <t>8040245</t>
  </si>
  <si>
    <t>Latifabad UC 1</t>
  </si>
  <si>
    <t>8040301</t>
  </si>
  <si>
    <t>Latifabad UC 10</t>
  </si>
  <si>
    <t>8040302</t>
  </si>
  <si>
    <t>Latifabad UC 11</t>
  </si>
  <si>
    <t>8040303</t>
  </si>
  <si>
    <t>Latifabad UC 12</t>
  </si>
  <si>
    <t>8040304</t>
  </si>
  <si>
    <t>Latifabad UC 13</t>
  </si>
  <si>
    <t>8040305</t>
  </si>
  <si>
    <t>Latifabad UC 14</t>
  </si>
  <si>
    <t>8040306</t>
  </si>
  <si>
    <t>Latifabad UC 15</t>
  </si>
  <si>
    <t>8040307</t>
  </si>
  <si>
    <t>Latifabad UC 16</t>
  </si>
  <si>
    <t>8040308</t>
  </si>
  <si>
    <t>Latifabad UC 17</t>
  </si>
  <si>
    <t>8040309</t>
  </si>
  <si>
    <t>Latifabad UC 2</t>
  </si>
  <si>
    <t>8040310</t>
  </si>
  <si>
    <t>Latifabad UC 3</t>
  </si>
  <si>
    <t>8040311</t>
  </si>
  <si>
    <t>Latifabad UC 4</t>
  </si>
  <si>
    <t>8040312</t>
  </si>
  <si>
    <t>Latifabad UC 5</t>
  </si>
  <si>
    <t>8040313</t>
  </si>
  <si>
    <t>Latifabad UC 6</t>
  </si>
  <si>
    <t>8040314</t>
  </si>
  <si>
    <t>Latifabad UC 7</t>
  </si>
  <si>
    <t>8040315</t>
  </si>
  <si>
    <t>Latifabad UC 8</t>
  </si>
  <si>
    <t>8040316</t>
  </si>
  <si>
    <t>Latifabad UC 9</t>
  </si>
  <si>
    <t>8040317</t>
  </si>
  <si>
    <t>8040318</t>
  </si>
  <si>
    <t>8040319</t>
  </si>
  <si>
    <t>8040320</t>
  </si>
  <si>
    <t>8040321</t>
  </si>
  <si>
    <t>8040322</t>
  </si>
  <si>
    <t>8040323</t>
  </si>
  <si>
    <t>8040324</t>
  </si>
  <si>
    <t>8040325</t>
  </si>
  <si>
    <t>8040326</t>
  </si>
  <si>
    <t>8040327</t>
  </si>
  <si>
    <t>8040328</t>
  </si>
  <si>
    <t>8040329</t>
  </si>
  <si>
    <t>8040330</t>
  </si>
  <si>
    <t>8040331</t>
  </si>
  <si>
    <t>8040332</t>
  </si>
  <si>
    <t>Unknown1</t>
  </si>
  <si>
    <t>8040341</t>
  </si>
  <si>
    <t>Unknown11</t>
  </si>
  <si>
    <t>8040342</t>
  </si>
  <si>
    <t>Unknown2</t>
  </si>
  <si>
    <t>8040343</t>
  </si>
  <si>
    <t>Unknown9</t>
  </si>
  <si>
    <t>8040344</t>
  </si>
  <si>
    <t>Qasimabad UC 1</t>
  </si>
  <si>
    <t>8040401</t>
  </si>
  <si>
    <t>Qasimabad UC 2</t>
  </si>
  <si>
    <t>8040402</t>
  </si>
  <si>
    <t>Qasimabad UC 3</t>
  </si>
  <si>
    <t>8040403</t>
  </si>
  <si>
    <t>Qasimabad UC 4</t>
  </si>
  <si>
    <t>8040404</t>
  </si>
  <si>
    <t>Unknown10</t>
  </si>
  <si>
    <t>8040409</t>
  </si>
  <si>
    <t>Unknown8</t>
  </si>
  <si>
    <t>8040410</t>
  </si>
  <si>
    <t>8050101</t>
  </si>
  <si>
    <t>8050102</t>
  </si>
  <si>
    <t>8050103</t>
  </si>
  <si>
    <t>8050104</t>
  </si>
  <si>
    <t>8050105</t>
  </si>
  <si>
    <t>8050106</t>
  </si>
  <si>
    <t>8050201</t>
  </si>
  <si>
    <t>8050202</t>
  </si>
  <si>
    <t>8050203</t>
  </si>
  <si>
    <t>8050204</t>
  </si>
  <si>
    <t>8050205</t>
  </si>
  <si>
    <t>8050206</t>
  </si>
  <si>
    <t>8050207</t>
  </si>
  <si>
    <t>8050208</t>
  </si>
  <si>
    <t>8050209</t>
  </si>
  <si>
    <t>8050210</t>
  </si>
  <si>
    <t>8050211</t>
  </si>
  <si>
    <t>8050212</t>
  </si>
  <si>
    <t>8050213</t>
  </si>
  <si>
    <t>8050214</t>
  </si>
  <si>
    <t>8050215</t>
  </si>
  <si>
    <t>8050216</t>
  </si>
  <si>
    <t>8050301</t>
  </si>
  <si>
    <t>8050302</t>
  </si>
  <si>
    <t>8050303</t>
  </si>
  <si>
    <t>Dinpur</t>
  </si>
  <si>
    <t>8050304</t>
  </si>
  <si>
    <t>8050305</t>
  </si>
  <si>
    <t>8050306</t>
  </si>
  <si>
    <t>8050307</t>
  </si>
  <si>
    <t>8050308</t>
  </si>
  <si>
    <t>8050309</t>
  </si>
  <si>
    <t>8050310</t>
  </si>
  <si>
    <t>8050311</t>
  </si>
  <si>
    <t>8050312</t>
  </si>
  <si>
    <t>8050313</t>
  </si>
  <si>
    <t>8050314</t>
  </si>
  <si>
    <t>8050315</t>
  </si>
  <si>
    <t>8050316</t>
  </si>
  <si>
    <t>8050317</t>
  </si>
  <si>
    <t>8050318</t>
  </si>
  <si>
    <t>8050319</t>
  </si>
  <si>
    <t>8050320</t>
  </si>
  <si>
    <t>8060101</t>
  </si>
  <si>
    <t>8060102</t>
  </si>
  <si>
    <t>8060103</t>
  </si>
  <si>
    <t>8060104</t>
  </si>
  <si>
    <t>8060105</t>
  </si>
  <si>
    <t>8060106</t>
  </si>
  <si>
    <t>8060107</t>
  </si>
  <si>
    <t>8060108</t>
  </si>
  <si>
    <t>8060109</t>
  </si>
  <si>
    <t>8060110</t>
  </si>
  <si>
    <t>8060201</t>
  </si>
  <si>
    <t>8060202</t>
  </si>
  <si>
    <t>8060203</t>
  </si>
  <si>
    <t>8060204</t>
  </si>
  <si>
    <t>8060205</t>
  </si>
  <si>
    <t>8060206</t>
  </si>
  <si>
    <t>8060301</t>
  </si>
  <si>
    <t>8060302</t>
  </si>
  <si>
    <t>8060303</t>
  </si>
  <si>
    <t>8060304</t>
  </si>
  <si>
    <t>8060305</t>
  </si>
  <si>
    <t>8060306</t>
  </si>
  <si>
    <t>8060307</t>
  </si>
  <si>
    <t>8060308</t>
  </si>
  <si>
    <t>Unknown14</t>
  </si>
  <si>
    <t>8060309</t>
  </si>
  <si>
    <t>8060401</t>
  </si>
  <si>
    <t>8060402</t>
  </si>
  <si>
    <t>8060403</t>
  </si>
  <si>
    <t>8060404</t>
  </si>
  <si>
    <t>8060405</t>
  </si>
  <si>
    <t>8070101</t>
  </si>
  <si>
    <t>8070102</t>
  </si>
  <si>
    <t>8070103</t>
  </si>
  <si>
    <t>8070104</t>
  </si>
  <si>
    <t>8070105</t>
  </si>
  <si>
    <t>8070106</t>
  </si>
  <si>
    <t>8070107</t>
  </si>
  <si>
    <t>8070108</t>
  </si>
  <si>
    <t>8070201</t>
  </si>
  <si>
    <t>8070202</t>
  </si>
  <si>
    <t>8070203</t>
  </si>
  <si>
    <t>8070204</t>
  </si>
  <si>
    <t>8070205</t>
  </si>
  <si>
    <t>8070206</t>
  </si>
  <si>
    <t>8070207</t>
  </si>
  <si>
    <t>8070301</t>
  </si>
  <si>
    <t>8070302</t>
  </si>
  <si>
    <t>8070303</t>
  </si>
  <si>
    <t>8070304</t>
  </si>
  <si>
    <t>8070305</t>
  </si>
  <si>
    <t>8070306</t>
  </si>
  <si>
    <t>8070307</t>
  </si>
  <si>
    <t>8070308</t>
  </si>
  <si>
    <t>8070401</t>
  </si>
  <si>
    <t>8070402</t>
  </si>
  <si>
    <t>8070403</t>
  </si>
  <si>
    <t>8070404</t>
  </si>
  <si>
    <t>8070405</t>
  </si>
  <si>
    <t>8070406</t>
  </si>
  <si>
    <t>8070407</t>
  </si>
  <si>
    <t>8070408</t>
  </si>
  <si>
    <t>8070501</t>
  </si>
  <si>
    <t>8070502</t>
  </si>
  <si>
    <t>8070503</t>
  </si>
  <si>
    <t>8070504</t>
  </si>
  <si>
    <t>8070505</t>
  </si>
  <si>
    <t>8070506</t>
  </si>
  <si>
    <t>8070507</t>
  </si>
  <si>
    <t>8070508</t>
  </si>
  <si>
    <t>8070509</t>
  </si>
  <si>
    <t>8070510</t>
  </si>
  <si>
    <t>8070511</t>
  </si>
  <si>
    <t>8070512</t>
  </si>
  <si>
    <t>8070513</t>
  </si>
  <si>
    <t>8070601</t>
  </si>
  <si>
    <t>8070602</t>
  </si>
  <si>
    <t>8070603</t>
  </si>
  <si>
    <t>8070604</t>
  </si>
  <si>
    <t>8070605</t>
  </si>
  <si>
    <t>8070606</t>
  </si>
  <si>
    <t>8070607</t>
  </si>
  <si>
    <t>8070608</t>
  </si>
  <si>
    <t>8070609</t>
  </si>
  <si>
    <t>8070610</t>
  </si>
  <si>
    <t>8070611</t>
  </si>
  <si>
    <t>8070612</t>
  </si>
  <si>
    <t>8070613</t>
  </si>
  <si>
    <t>8071101</t>
  </si>
  <si>
    <t>8071102</t>
  </si>
  <si>
    <t>8071103</t>
  </si>
  <si>
    <t>8071104</t>
  </si>
  <si>
    <t>8071105</t>
  </si>
  <si>
    <t>8071106</t>
  </si>
  <si>
    <t>8071107</t>
  </si>
  <si>
    <t>8071108</t>
  </si>
  <si>
    <t>8071201</t>
  </si>
  <si>
    <t>8071202</t>
  </si>
  <si>
    <t>8071203</t>
  </si>
  <si>
    <t>8071204</t>
  </si>
  <si>
    <t>8071205</t>
  </si>
  <si>
    <t>8071206</t>
  </si>
  <si>
    <t>8071207</t>
  </si>
  <si>
    <t>8071208</t>
  </si>
  <si>
    <t>8071209</t>
  </si>
  <si>
    <t>8071301</t>
  </si>
  <si>
    <t>8071302</t>
  </si>
  <si>
    <t>8071303</t>
  </si>
  <si>
    <t>8071304</t>
  </si>
  <si>
    <t>8071305</t>
  </si>
  <si>
    <t>8071306</t>
  </si>
  <si>
    <t>8071307</t>
  </si>
  <si>
    <t>8071308</t>
  </si>
  <si>
    <t>8071309</t>
  </si>
  <si>
    <t>8071310</t>
  </si>
  <si>
    <t>8071311</t>
  </si>
  <si>
    <t>8071312</t>
  </si>
  <si>
    <t>8071401</t>
  </si>
  <si>
    <t>8071402</t>
  </si>
  <si>
    <t>8071403</t>
  </si>
  <si>
    <t>8071404</t>
  </si>
  <si>
    <t>8071405</t>
  </si>
  <si>
    <t>8071406</t>
  </si>
  <si>
    <t>8071407</t>
  </si>
  <si>
    <t>8071408</t>
  </si>
  <si>
    <t>8071409</t>
  </si>
  <si>
    <t>8071410</t>
  </si>
  <si>
    <t>8071411</t>
  </si>
  <si>
    <t>8071501</t>
  </si>
  <si>
    <t>8071502</t>
  </si>
  <si>
    <t>8071503</t>
  </si>
  <si>
    <t>8071504</t>
  </si>
  <si>
    <t>8071505</t>
  </si>
  <si>
    <t>8071506</t>
  </si>
  <si>
    <t>8071507</t>
  </si>
  <si>
    <t>8071508</t>
  </si>
  <si>
    <t>8071509</t>
  </si>
  <si>
    <t>8071510</t>
  </si>
  <si>
    <t>8071511</t>
  </si>
  <si>
    <t>8071701</t>
  </si>
  <si>
    <t>8071702</t>
  </si>
  <si>
    <t>8071703</t>
  </si>
  <si>
    <t>8071704</t>
  </si>
  <si>
    <t>8071705</t>
  </si>
  <si>
    <t>8071706</t>
  </si>
  <si>
    <t>8071707</t>
  </si>
  <si>
    <t>8071801</t>
  </si>
  <si>
    <t>8071802</t>
  </si>
  <si>
    <t>8071803</t>
  </si>
  <si>
    <t>8071804</t>
  </si>
  <si>
    <t>8071805</t>
  </si>
  <si>
    <t>8071806</t>
  </si>
  <si>
    <t>8071807</t>
  </si>
  <si>
    <t>8071808</t>
  </si>
  <si>
    <t>8071809</t>
  </si>
  <si>
    <t>8071810</t>
  </si>
  <si>
    <t>8071811</t>
  </si>
  <si>
    <t>8071812</t>
  </si>
  <si>
    <t>8071813</t>
  </si>
  <si>
    <t>8071901</t>
  </si>
  <si>
    <t>8071902</t>
  </si>
  <si>
    <t>8071903</t>
  </si>
  <si>
    <t>8071904</t>
  </si>
  <si>
    <t>8071905</t>
  </si>
  <si>
    <t>8071906</t>
  </si>
  <si>
    <t>8071907</t>
  </si>
  <si>
    <t>8071908</t>
  </si>
  <si>
    <t>8071909</t>
  </si>
  <si>
    <t>8071910</t>
  </si>
  <si>
    <t>8072001</t>
  </si>
  <si>
    <t>8072002</t>
  </si>
  <si>
    <t>8072003</t>
  </si>
  <si>
    <t>8072004</t>
  </si>
  <si>
    <t>8072005</t>
  </si>
  <si>
    <t>8072006</t>
  </si>
  <si>
    <t>8072007</t>
  </si>
  <si>
    <t>8072008</t>
  </si>
  <si>
    <t>8072009</t>
  </si>
  <si>
    <t>8072010</t>
  </si>
  <si>
    <t>8072011</t>
  </si>
  <si>
    <t>8072012</t>
  </si>
  <si>
    <t>8072013</t>
  </si>
  <si>
    <t>8072101</t>
  </si>
  <si>
    <t>8072102</t>
  </si>
  <si>
    <t>8072103</t>
  </si>
  <si>
    <t>8072104</t>
  </si>
  <si>
    <t>8072105</t>
  </si>
  <si>
    <t>8072106</t>
  </si>
  <si>
    <t>8072107</t>
  </si>
  <si>
    <t>8072108</t>
  </si>
  <si>
    <t>8072109</t>
  </si>
  <si>
    <t>8072110</t>
  </si>
  <si>
    <t>8072111</t>
  </si>
  <si>
    <t>8072201</t>
  </si>
  <si>
    <t>8072202</t>
  </si>
  <si>
    <t>8072203</t>
  </si>
  <si>
    <t>8072204</t>
  </si>
  <si>
    <t>8072205</t>
  </si>
  <si>
    <t>8072206</t>
  </si>
  <si>
    <t>8072207</t>
  </si>
  <si>
    <t>8072301</t>
  </si>
  <si>
    <t>8072302</t>
  </si>
  <si>
    <t>8072303</t>
  </si>
  <si>
    <t>8072304</t>
  </si>
  <si>
    <t>8072305</t>
  </si>
  <si>
    <t>8072306</t>
  </si>
  <si>
    <t>8072307</t>
  </si>
  <si>
    <t>8072308</t>
  </si>
  <si>
    <t>8072309</t>
  </si>
  <si>
    <t>8080101</t>
  </si>
  <si>
    <t>8080102</t>
  </si>
  <si>
    <t>8080103</t>
  </si>
  <si>
    <t>8080104</t>
  </si>
  <si>
    <t>8080105</t>
  </si>
  <si>
    <t>8080106</t>
  </si>
  <si>
    <t>8080107</t>
  </si>
  <si>
    <t>8080108</t>
  </si>
  <si>
    <t>8080109</t>
  </si>
  <si>
    <t>8080110</t>
  </si>
  <si>
    <t>8080111</t>
  </si>
  <si>
    <t>8080201</t>
  </si>
  <si>
    <t>8080202</t>
  </si>
  <si>
    <t>8080203</t>
  </si>
  <si>
    <t>8080204</t>
  </si>
  <si>
    <t>8080205</t>
  </si>
  <si>
    <t>8080206</t>
  </si>
  <si>
    <t>8080207</t>
  </si>
  <si>
    <t>8080208</t>
  </si>
  <si>
    <t>8080209</t>
  </si>
  <si>
    <t>8080210</t>
  </si>
  <si>
    <t>8080211</t>
  </si>
  <si>
    <t>8080212</t>
  </si>
  <si>
    <t>8080213</t>
  </si>
  <si>
    <t>8080214</t>
  </si>
  <si>
    <t>8080215</t>
  </si>
  <si>
    <t>8080301</t>
  </si>
  <si>
    <t>8080302</t>
  </si>
  <si>
    <t>8080303</t>
  </si>
  <si>
    <t>8080304</t>
  </si>
  <si>
    <t>8080305</t>
  </si>
  <si>
    <t>8080306</t>
  </si>
  <si>
    <t>8080307</t>
  </si>
  <si>
    <t>Nil</t>
  </si>
  <si>
    <t>8080308</t>
  </si>
  <si>
    <t>8080309</t>
  </si>
  <si>
    <t>8080310</t>
  </si>
  <si>
    <t>8080311</t>
  </si>
  <si>
    <t>8080312</t>
  </si>
  <si>
    <t>8080313</t>
  </si>
  <si>
    <t>8090101</t>
  </si>
  <si>
    <t>8090102</t>
  </si>
  <si>
    <t>8090103</t>
  </si>
  <si>
    <t>8090104</t>
  </si>
  <si>
    <t>8090105</t>
  </si>
  <si>
    <t>8090106</t>
  </si>
  <si>
    <t>8090107</t>
  </si>
  <si>
    <t>8090201</t>
  </si>
  <si>
    <t>8090202</t>
  </si>
  <si>
    <t>8090203</t>
  </si>
  <si>
    <t>8090204</t>
  </si>
  <si>
    <t>8090205</t>
  </si>
  <si>
    <t>8090206</t>
  </si>
  <si>
    <t>8090207</t>
  </si>
  <si>
    <t>8090208</t>
  </si>
  <si>
    <t>8090209</t>
  </si>
  <si>
    <t>8090210</t>
  </si>
  <si>
    <t>8090301</t>
  </si>
  <si>
    <t>8090302</t>
  </si>
  <si>
    <t>8090303</t>
  </si>
  <si>
    <t>8090304</t>
  </si>
  <si>
    <t>Khanrpur</t>
  </si>
  <si>
    <t>8090305</t>
  </si>
  <si>
    <t>8090306</t>
  </si>
  <si>
    <t>8090307</t>
  </si>
  <si>
    <t>8090308</t>
  </si>
  <si>
    <t>8090309</t>
  </si>
  <si>
    <t>8090310</t>
  </si>
  <si>
    <t>8090311</t>
  </si>
  <si>
    <t>8090312</t>
  </si>
  <si>
    <t>8090313</t>
  </si>
  <si>
    <t>8090314</t>
  </si>
  <si>
    <t>8090401</t>
  </si>
  <si>
    <t>8090402</t>
  </si>
  <si>
    <t>8090403</t>
  </si>
  <si>
    <t>8090404</t>
  </si>
  <si>
    <t>8090405</t>
  </si>
  <si>
    <t>8090406</t>
  </si>
  <si>
    <t>8090407</t>
  </si>
  <si>
    <t>8090408</t>
  </si>
  <si>
    <t>8090409</t>
  </si>
  <si>
    <t>8090410</t>
  </si>
  <si>
    <t>8090501</t>
  </si>
  <si>
    <t>8090502</t>
  </si>
  <si>
    <t>8090503</t>
  </si>
  <si>
    <t>8090504</t>
  </si>
  <si>
    <t>8090505</t>
  </si>
  <si>
    <t>8090506</t>
  </si>
  <si>
    <t>8090507</t>
  </si>
  <si>
    <t>8090508</t>
  </si>
  <si>
    <t>8090509</t>
  </si>
  <si>
    <t>8090510</t>
  </si>
  <si>
    <t>8090511</t>
  </si>
  <si>
    <t>8090601</t>
  </si>
  <si>
    <t>8090602</t>
  </si>
  <si>
    <t>8090603</t>
  </si>
  <si>
    <t>8090604</t>
  </si>
  <si>
    <t>8090605</t>
  </si>
  <si>
    <t>8090606</t>
  </si>
  <si>
    <t>8090607</t>
  </si>
  <si>
    <t>8090608</t>
  </si>
  <si>
    <t>8090609</t>
  </si>
  <si>
    <t>8090610</t>
  </si>
  <si>
    <t>8090611</t>
  </si>
  <si>
    <t>8090701</t>
  </si>
  <si>
    <t>8090702</t>
  </si>
  <si>
    <t>8090703</t>
  </si>
  <si>
    <t>8090704</t>
  </si>
  <si>
    <t>8090705</t>
  </si>
  <si>
    <t>8090801</t>
  </si>
  <si>
    <t>8090802</t>
  </si>
  <si>
    <t>8090803</t>
  </si>
  <si>
    <t>8090804</t>
  </si>
  <si>
    <t>8090805</t>
  </si>
  <si>
    <t>8090806</t>
  </si>
  <si>
    <t>8090807</t>
  </si>
  <si>
    <t>8090808</t>
  </si>
  <si>
    <t>8090809</t>
  </si>
  <si>
    <t>8090810</t>
  </si>
  <si>
    <t>8100101</t>
  </si>
  <si>
    <t>8100102</t>
  </si>
  <si>
    <t>8100103</t>
  </si>
  <si>
    <t>8100104</t>
  </si>
  <si>
    <t>8100105</t>
  </si>
  <si>
    <t>8100106</t>
  </si>
  <si>
    <t>8100107</t>
  </si>
  <si>
    <t>8100108</t>
  </si>
  <si>
    <t>8100201</t>
  </si>
  <si>
    <t>8100202</t>
  </si>
  <si>
    <t>8100203</t>
  </si>
  <si>
    <t>8100204</t>
  </si>
  <si>
    <t>8100205</t>
  </si>
  <si>
    <t>8100206</t>
  </si>
  <si>
    <t>8100207</t>
  </si>
  <si>
    <t>8100208</t>
  </si>
  <si>
    <t>8100301</t>
  </si>
  <si>
    <t>8100302</t>
  </si>
  <si>
    <t>8100303</t>
  </si>
  <si>
    <t>8100304</t>
  </si>
  <si>
    <t>8100305</t>
  </si>
  <si>
    <t>8100306</t>
  </si>
  <si>
    <t>Larkana 1</t>
  </si>
  <si>
    <t>8100307</t>
  </si>
  <si>
    <t>Larkana 10</t>
  </si>
  <si>
    <t>8100308</t>
  </si>
  <si>
    <t>Larkana 11</t>
  </si>
  <si>
    <t>8100309</t>
  </si>
  <si>
    <t>Larkana 2</t>
  </si>
  <si>
    <t>8100310</t>
  </si>
  <si>
    <t>Larkana 3</t>
  </si>
  <si>
    <t>8100311</t>
  </si>
  <si>
    <t>Larkana 4</t>
  </si>
  <si>
    <t>8100312</t>
  </si>
  <si>
    <t>Larkana 5</t>
  </si>
  <si>
    <t>8100313</t>
  </si>
  <si>
    <t>Larkana 6</t>
  </si>
  <si>
    <t>8100314</t>
  </si>
  <si>
    <t>Larkana 7</t>
  </si>
  <si>
    <t>8100315</t>
  </si>
  <si>
    <t>Larkana 8</t>
  </si>
  <si>
    <t>8100316</t>
  </si>
  <si>
    <t>Larkana 9</t>
  </si>
  <si>
    <t>8100317</t>
  </si>
  <si>
    <t>8100329</t>
  </si>
  <si>
    <t>8100330</t>
  </si>
  <si>
    <t>8100331</t>
  </si>
  <si>
    <t>8100332</t>
  </si>
  <si>
    <t>Unknown15</t>
  </si>
  <si>
    <t>8100333</t>
  </si>
  <si>
    <t>8100401</t>
  </si>
  <si>
    <t>8100402</t>
  </si>
  <si>
    <t>8100403</t>
  </si>
  <si>
    <t>8100404</t>
  </si>
  <si>
    <t>8100405</t>
  </si>
  <si>
    <t>8100406</t>
  </si>
  <si>
    <t>8100407</t>
  </si>
  <si>
    <t>8100408</t>
  </si>
  <si>
    <t>8100409</t>
  </si>
  <si>
    <t>8110101</t>
  </si>
  <si>
    <t>8110102</t>
  </si>
  <si>
    <t>8110103</t>
  </si>
  <si>
    <t>8110104</t>
  </si>
  <si>
    <t>8110105</t>
  </si>
  <si>
    <t>8110106</t>
  </si>
  <si>
    <t>8110201</t>
  </si>
  <si>
    <t>8110202</t>
  </si>
  <si>
    <t>8110203</t>
  </si>
  <si>
    <t>8110204</t>
  </si>
  <si>
    <t>8110205</t>
  </si>
  <si>
    <t>8110206</t>
  </si>
  <si>
    <t>Sekhat</t>
  </si>
  <si>
    <t>8110207</t>
  </si>
  <si>
    <t>8110208</t>
  </si>
  <si>
    <t>8110209</t>
  </si>
  <si>
    <t>8110301</t>
  </si>
  <si>
    <t>saeedabad</t>
  </si>
  <si>
    <t>8110302</t>
  </si>
  <si>
    <t>8110303</t>
  </si>
  <si>
    <t>8110304</t>
  </si>
  <si>
    <t>8120101</t>
  </si>
  <si>
    <t>8120102</t>
  </si>
  <si>
    <t>8120103</t>
  </si>
  <si>
    <t>8120104</t>
  </si>
  <si>
    <t>8120105</t>
  </si>
  <si>
    <t>8120106</t>
  </si>
  <si>
    <t>8120201</t>
  </si>
  <si>
    <t>8120202</t>
  </si>
  <si>
    <t>8120203</t>
  </si>
  <si>
    <t>8120301</t>
  </si>
  <si>
    <t>8120302</t>
  </si>
  <si>
    <t>8120303</t>
  </si>
  <si>
    <t>8120304</t>
  </si>
  <si>
    <t>8120305</t>
  </si>
  <si>
    <t>8120306</t>
  </si>
  <si>
    <t>8120401</t>
  </si>
  <si>
    <t>8120402</t>
  </si>
  <si>
    <t>8120403</t>
  </si>
  <si>
    <t>8120404</t>
  </si>
  <si>
    <t>8120405</t>
  </si>
  <si>
    <t>8120406</t>
  </si>
  <si>
    <t>8120407</t>
  </si>
  <si>
    <t>8120501</t>
  </si>
  <si>
    <t>8120502</t>
  </si>
  <si>
    <t>8120503</t>
  </si>
  <si>
    <t>8120504</t>
  </si>
  <si>
    <t>Mirpurkhas 1</t>
  </si>
  <si>
    <t>8120505</t>
  </si>
  <si>
    <t>Mirpurkhas 2</t>
  </si>
  <si>
    <t>8120506</t>
  </si>
  <si>
    <t>Mirpurkhas 3</t>
  </si>
  <si>
    <t>8120507</t>
  </si>
  <si>
    <t>Mirpurkhas 4</t>
  </si>
  <si>
    <t>8120508</t>
  </si>
  <si>
    <t>Mirpurkhas 5</t>
  </si>
  <si>
    <t>8120509</t>
  </si>
  <si>
    <t>Mirpurkhas 6</t>
  </si>
  <si>
    <t>8120510</t>
  </si>
  <si>
    <t>Mirpurkhas 7</t>
  </si>
  <si>
    <t>8120511</t>
  </si>
  <si>
    <t>Mirpurkhas 8</t>
  </si>
  <si>
    <t>8120512</t>
  </si>
  <si>
    <t>8120601</t>
  </si>
  <si>
    <t>8120602</t>
  </si>
  <si>
    <t>8120603</t>
  </si>
  <si>
    <t>8120604</t>
  </si>
  <si>
    <t>8120605</t>
  </si>
  <si>
    <t>8120606</t>
  </si>
  <si>
    <t>8120607</t>
  </si>
  <si>
    <t>8120608</t>
  </si>
  <si>
    <t>8120609</t>
  </si>
  <si>
    <t>8120610</t>
  </si>
  <si>
    <t>8130101</t>
  </si>
  <si>
    <t>8130102</t>
  </si>
  <si>
    <t>8130103</t>
  </si>
  <si>
    <t>8130104</t>
  </si>
  <si>
    <t>8130105</t>
  </si>
  <si>
    <t>8130106</t>
  </si>
  <si>
    <t>8130107</t>
  </si>
  <si>
    <t>8130108</t>
  </si>
  <si>
    <t>8130109</t>
  </si>
  <si>
    <t>8130110</t>
  </si>
  <si>
    <t>8130201</t>
  </si>
  <si>
    <t>8130202</t>
  </si>
  <si>
    <t>8130203</t>
  </si>
  <si>
    <t>8130204</t>
  </si>
  <si>
    <t>8130205</t>
  </si>
  <si>
    <t>8130206</t>
  </si>
  <si>
    <t>8130207</t>
  </si>
  <si>
    <t>8130208</t>
  </si>
  <si>
    <t>8130209</t>
  </si>
  <si>
    <t>8130210</t>
  </si>
  <si>
    <t>8130301</t>
  </si>
  <si>
    <t>8130302</t>
  </si>
  <si>
    <t>8130303</t>
  </si>
  <si>
    <t>8130304</t>
  </si>
  <si>
    <t>8130305</t>
  </si>
  <si>
    <t>8130306</t>
  </si>
  <si>
    <t>8130307</t>
  </si>
  <si>
    <t>8130308</t>
  </si>
  <si>
    <t>8130401</t>
  </si>
  <si>
    <t>8130402</t>
  </si>
  <si>
    <t>8130403</t>
  </si>
  <si>
    <t>8130404</t>
  </si>
  <si>
    <t>8130405</t>
  </si>
  <si>
    <t>8130406</t>
  </si>
  <si>
    <t>8130407</t>
  </si>
  <si>
    <t>8130408</t>
  </si>
  <si>
    <t>8130409</t>
  </si>
  <si>
    <t>Moro 1</t>
  </si>
  <si>
    <t>8130410</t>
  </si>
  <si>
    <t>Moro 2</t>
  </si>
  <si>
    <t>8130411</t>
  </si>
  <si>
    <t>Moro 3</t>
  </si>
  <si>
    <t>8130412</t>
  </si>
  <si>
    <t>8130501</t>
  </si>
  <si>
    <t>8130502</t>
  </si>
  <si>
    <t>8130503</t>
  </si>
  <si>
    <t>8130504</t>
  </si>
  <si>
    <t>8130505</t>
  </si>
  <si>
    <t>8130506</t>
  </si>
  <si>
    <t>8130507</t>
  </si>
  <si>
    <t>8130508</t>
  </si>
  <si>
    <t>8130509</t>
  </si>
  <si>
    <t>8130510</t>
  </si>
  <si>
    <t>8130511</t>
  </si>
  <si>
    <t>Kamber 1</t>
  </si>
  <si>
    <t>8140101</t>
  </si>
  <si>
    <t>Kamber 2</t>
  </si>
  <si>
    <t>8140102</t>
  </si>
  <si>
    <t>8140201</t>
  </si>
  <si>
    <t>8140202</t>
  </si>
  <si>
    <t>8140203</t>
  </si>
  <si>
    <t>8140204</t>
  </si>
  <si>
    <t>8140205</t>
  </si>
  <si>
    <t>8140206</t>
  </si>
  <si>
    <t>Kamber 3</t>
  </si>
  <si>
    <t>8140207</t>
  </si>
  <si>
    <t>8140208</t>
  </si>
  <si>
    <t>8140209</t>
  </si>
  <si>
    <t>8140210</t>
  </si>
  <si>
    <t>8140301</t>
  </si>
  <si>
    <t>8140302</t>
  </si>
  <si>
    <t>8140303</t>
  </si>
  <si>
    <t>8140304</t>
  </si>
  <si>
    <t>Miro khan</t>
  </si>
  <si>
    <t>8140305</t>
  </si>
  <si>
    <t>8140306</t>
  </si>
  <si>
    <t>Tharo Wadho</t>
  </si>
  <si>
    <t>8140307</t>
  </si>
  <si>
    <t>8140308</t>
  </si>
  <si>
    <t>8140401</t>
  </si>
  <si>
    <t>8140402</t>
  </si>
  <si>
    <t>8140403</t>
  </si>
  <si>
    <t>8140501</t>
  </si>
  <si>
    <t>HazarWah</t>
  </si>
  <si>
    <t>8140502</t>
  </si>
  <si>
    <t>8140503</t>
  </si>
  <si>
    <t>8140601</t>
  </si>
  <si>
    <t>8140602</t>
  </si>
  <si>
    <t>8140603</t>
  </si>
  <si>
    <t>8140604</t>
  </si>
  <si>
    <t>Shahdadkot 1</t>
  </si>
  <si>
    <t>8140605</t>
  </si>
  <si>
    <t>Shahdadkot 2</t>
  </si>
  <si>
    <t>8140606</t>
  </si>
  <si>
    <t>Shahdadkot 3</t>
  </si>
  <si>
    <t>8140607</t>
  </si>
  <si>
    <t>8140611</t>
  </si>
  <si>
    <t>8140701</t>
  </si>
  <si>
    <t>8140702</t>
  </si>
  <si>
    <t>8140703</t>
  </si>
  <si>
    <t>8140704</t>
  </si>
  <si>
    <t>Lakhu</t>
  </si>
  <si>
    <t>8140705</t>
  </si>
  <si>
    <t>8140706</t>
  </si>
  <si>
    <t>Miandad Chinjini</t>
  </si>
  <si>
    <t>8140707</t>
  </si>
  <si>
    <t>8140708</t>
  </si>
  <si>
    <t>8140709</t>
  </si>
  <si>
    <t>8140710</t>
  </si>
  <si>
    <t>8140711</t>
  </si>
  <si>
    <t>BERANI</t>
  </si>
  <si>
    <t>8150101</t>
  </si>
  <si>
    <t>8150102</t>
  </si>
  <si>
    <t>JAM NAWAZ ALI</t>
  </si>
  <si>
    <t>8150103</t>
  </si>
  <si>
    <t>NAUABAD</t>
  </si>
  <si>
    <t>8150104</t>
  </si>
  <si>
    <t>BILAWAL HINGORJO</t>
  </si>
  <si>
    <t>8150201</t>
  </si>
  <si>
    <t>DHILYAR</t>
  </si>
  <si>
    <t>8150202</t>
  </si>
  <si>
    <t>HATHUNGO</t>
  </si>
  <si>
    <t>8150203</t>
  </si>
  <si>
    <t>8150204</t>
  </si>
  <si>
    <t>8150205</t>
  </si>
  <si>
    <t>KHAHI</t>
  </si>
  <si>
    <t>8150206</t>
  </si>
  <si>
    <t>8150207</t>
  </si>
  <si>
    <t>KHORI</t>
  </si>
  <si>
    <t>8150208</t>
  </si>
  <si>
    <t>8150209</t>
  </si>
  <si>
    <t>CHUTIARYOON</t>
  </si>
  <si>
    <t>8150301</t>
  </si>
  <si>
    <t>GUJRI</t>
  </si>
  <si>
    <t>8150302</t>
  </si>
  <si>
    <t>8150303</t>
  </si>
  <si>
    <t>KANHAR</t>
  </si>
  <si>
    <t>8150304</t>
  </si>
  <si>
    <t>KHADWARI</t>
  </si>
  <si>
    <t>8150305</t>
  </si>
  <si>
    <t>KIHORI HQ AT VILLAGE KHUD BUX CHANG</t>
  </si>
  <si>
    <t>8150306</t>
  </si>
  <si>
    <t>8150307</t>
  </si>
  <si>
    <t>Sanghar 1</t>
  </si>
  <si>
    <t>8150308</t>
  </si>
  <si>
    <t>Sanghar 2</t>
  </si>
  <si>
    <t>8150309</t>
  </si>
  <si>
    <t>8150312</t>
  </si>
  <si>
    <t>8150313</t>
  </si>
  <si>
    <t>ASGHARABAD</t>
  </si>
  <si>
    <t>8150401</t>
  </si>
  <si>
    <t>BARHOON</t>
  </si>
  <si>
    <t>8150402</t>
  </si>
  <si>
    <t>GUL MUHAMMAD LAGHARI</t>
  </si>
  <si>
    <t>8150403</t>
  </si>
  <si>
    <t>JATIA</t>
  </si>
  <si>
    <t>8150404</t>
  </si>
  <si>
    <t>LUNDO</t>
  </si>
  <si>
    <t>8150405</t>
  </si>
  <si>
    <t>MALDASI</t>
  </si>
  <si>
    <t>8150406</t>
  </si>
  <si>
    <t>SERHARI</t>
  </si>
  <si>
    <t>8150407</t>
  </si>
  <si>
    <t>Shahdadpur 1</t>
  </si>
  <si>
    <t>8150408</t>
  </si>
  <si>
    <t>Shahdadpur 2</t>
  </si>
  <si>
    <t>8150409</t>
  </si>
  <si>
    <t>Shahdadpur 3</t>
  </si>
  <si>
    <t>8150410</t>
  </si>
  <si>
    <t>Shahdadpur 4</t>
  </si>
  <si>
    <t>8150411</t>
  </si>
  <si>
    <t>SHAHPUR CHAKAR</t>
  </si>
  <si>
    <t>8150416</t>
  </si>
  <si>
    <t>SOOMAR FAQIR HINGORO</t>
  </si>
  <si>
    <t>8150417</t>
  </si>
  <si>
    <t>JAFAR KHAN LAGHARI</t>
  </si>
  <si>
    <t>8150501</t>
  </si>
  <si>
    <t>JHOL</t>
  </si>
  <si>
    <t>8150502</t>
  </si>
  <si>
    <t>KHADRO</t>
  </si>
  <si>
    <t>8150503</t>
  </si>
  <si>
    <t>KURKALI</t>
  </si>
  <si>
    <t>8150504</t>
  </si>
  <si>
    <t>PARITAMABAD</t>
  </si>
  <si>
    <t>8150505</t>
  </si>
  <si>
    <t>SHAH MARDAN ABAD</t>
  </si>
  <si>
    <t>8150506</t>
  </si>
  <si>
    <t>8150507</t>
  </si>
  <si>
    <t>SYED SIBGHATULLAH SHAHEED</t>
  </si>
  <si>
    <t>8150508</t>
  </si>
  <si>
    <t>8150601</t>
  </si>
  <si>
    <t>MANIK THAHIM</t>
  </si>
  <si>
    <t>8150602</t>
  </si>
  <si>
    <t>8150603</t>
  </si>
  <si>
    <t>MITHO KHOSO</t>
  </si>
  <si>
    <t>8150604</t>
  </si>
  <si>
    <t>8150605</t>
  </si>
  <si>
    <t>Tando Adam 1</t>
  </si>
  <si>
    <t>8150606</t>
  </si>
  <si>
    <t>Tando Adam 2</t>
  </si>
  <si>
    <t>8150607</t>
  </si>
  <si>
    <t>Tando Adam 3</t>
  </si>
  <si>
    <t>8150608</t>
  </si>
  <si>
    <t>Tando Adam 4</t>
  </si>
  <si>
    <t>8150609</t>
  </si>
  <si>
    <t>Tando Adam 5</t>
  </si>
  <si>
    <t>8150610</t>
  </si>
  <si>
    <t>8160101</t>
  </si>
  <si>
    <t>8160102</t>
  </si>
  <si>
    <t>8160103</t>
  </si>
  <si>
    <t>Kazi Ahmed 1</t>
  </si>
  <si>
    <t>8160104</t>
  </si>
  <si>
    <t>Kazi Ahmed 2</t>
  </si>
  <si>
    <t>8160105</t>
  </si>
  <si>
    <t>8160108</t>
  </si>
  <si>
    <t>8160109</t>
  </si>
  <si>
    <t>8160110</t>
  </si>
  <si>
    <t>8160111</t>
  </si>
  <si>
    <t>8160112</t>
  </si>
  <si>
    <t>8160113</t>
  </si>
  <si>
    <t>8160114</t>
  </si>
  <si>
    <t>8160201</t>
  </si>
  <si>
    <t>22-60th Mile-7</t>
  </si>
  <si>
    <t>8160202</t>
  </si>
  <si>
    <t>8160203</t>
  </si>
  <si>
    <t>24-Obhari-Swari</t>
  </si>
  <si>
    <t>8160204</t>
  </si>
  <si>
    <t>8160205</t>
  </si>
  <si>
    <t>8160206</t>
  </si>
  <si>
    <t>8160207</t>
  </si>
  <si>
    <t>8160208</t>
  </si>
  <si>
    <t>8160209</t>
  </si>
  <si>
    <t>60th Mile 7</t>
  </si>
  <si>
    <t>8160210</t>
  </si>
  <si>
    <t>Abdul Hassan</t>
  </si>
  <si>
    <t>8160211</t>
  </si>
  <si>
    <t>Amerji 13</t>
  </si>
  <si>
    <t>8160212</t>
  </si>
  <si>
    <t>8160213</t>
  </si>
  <si>
    <t>Buchery 14</t>
  </si>
  <si>
    <t>8160214</t>
  </si>
  <si>
    <t>8160215</t>
  </si>
  <si>
    <t>Ghulam Hyder Shah 11</t>
  </si>
  <si>
    <t>8160216</t>
  </si>
  <si>
    <t>Gupchani 6</t>
  </si>
  <si>
    <t>8160217</t>
  </si>
  <si>
    <t>8160218</t>
  </si>
  <si>
    <t>8160219</t>
  </si>
  <si>
    <t>Jamal Shah 12</t>
  </si>
  <si>
    <t>8160220</t>
  </si>
  <si>
    <t>8160221</t>
  </si>
  <si>
    <t>Obhari-Swari</t>
  </si>
  <si>
    <t>8160222</t>
  </si>
  <si>
    <t>Suhelo 8</t>
  </si>
  <si>
    <t>8160223</t>
  </si>
  <si>
    <t>Chanaser 1</t>
  </si>
  <si>
    <t>8160401</t>
  </si>
  <si>
    <t>Chanaser 2</t>
  </si>
  <si>
    <t>8160402</t>
  </si>
  <si>
    <t>8160405</t>
  </si>
  <si>
    <t>8160406</t>
  </si>
  <si>
    <t>Nawabshah 1</t>
  </si>
  <si>
    <t>8160407</t>
  </si>
  <si>
    <t>Nawabshah 2</t>
  </si>
  <si>
    <t>8160408</t>
  </si>
  <si>
    <t>Nawabshah 3</t>
  </si>
  <si>
    <t>8160409</t>
  </si>
  <si>
    <t>Nawabshah 4</t>
  </si>
  <si>
    <t>8160410</t>
  </si>
  <si>
    <t>Nawabshah 5</t>
  </si>
  <si>
    <t>8160411</t>
  </si>
  <si>
    <t>Nawabshah 6</t>
  </si>
  <si>
    <t>8160412</t>
  </si>
  <si>
    <t>Nawabshah 7</t>
  </si>
  <si>
    <t>8160413</t>
  </si>
  <si>
    <t>Nawabshah 8</t>
  </si>
  <si>
    <t>8160414</t>
  </si>
  <si>
    <t>Nawabshah 9</t>
  </si>
  <si>
    <t>8160415</t>
  </si>
  <si>
    <t>8160501</t>
  </si>
  <si>
    <t>8160502</t>
  </si>
  <si>
    <t>8160503</t>
  </si>
  <si>
    <t>8160504</t>
  </si>
  <si>
    <t>8160505</t>
  </si>
  <si>
    <t>8160506</t>
  </si>
  <si>
    <t>Kumb Leema</t>
  </si>
  <si>
    <t>8160507</t>
  </si>
  <si>
    <t>8160508</t>
  </si>
  <si>
    <t>8160509</t>
  </si>
  <si>
    <t>8160510</t>
  </si>
  <si>
    <t>Sakrand 1</t>
  </si>
  <si>
    <t>8160511</t>
  </si>
  <si>
    <t>Sakrand 2</t>
  </si>
  <si>
    <t>8160512</t>
  </si>
  <si>
    <t>8170101</t>
  </si>
  <si>
    <t>8170102</t>
  </si>
  <si>
    <t>8170103</t>
  </si>
  <si>
    <t>8170104</t>
  </si>
  <si>
    <t>8170105</t>
  </si>
  <si>
    <t>8170106</t>
  </si>
  <si>
    <t>8170107</t>
  </si>
  <si>
    <t>8170108</t>
  </si>
  <si>
    <t>8170109</t>
  </si>
  <si>
    <t>8170110</t>
  </si>
  <si>
    <t>8170111</t>
  </si>
  <si>
    <t>8170112</t>
  </si>
  <si>
    <t>8170113</t>
  </si>
  <si>
    <t>8170114</t>
  </si>
  <si>
    <t>8170115</t>
  </si>
  <si>
    <t>8170201</t>
  </si>
  <si>
    <t>8170202</t>
  </si>
  <si>
    <t>8170203</t>
  </si>
  <si>
    <t>8170204</t>
  </si>
  <si>
    <t>8170205</t>
  </si>
  <si>
    <t>8170206</t>
  </si>
  <si>
    <t>8170207</t>
  </si>
  <si>
    <t>8170208</t>
  </si>
  <si>
    <t>8170209</t>
  </si>
  <si>
    <t>8170210</t>
  </si>
  <si>
    <t>8170211</t>
  </si>
  <si>
    <t>8170212</t>
  </si>
  <si>
    <t>8170301</t>
  </si>
  <si>
    <t>8170302</t>
  </si>
  <si>
    <t>8170303</t>
  </si>
  <si>
    <t>8170304</t>
  </si>
  <si>
    <t>8170305</t>
  </si>
  <si>
    <t>8170306</t>
  </si>
  <si>
    <t>8170307</t>
  </si>
  <si>
    <t>8170308</t>
  </si>
  <si>
    <t>8170309</t>
  </si>
  <si>
    <t>8170310</t>
  </si>
  <si>
    <t>8170311</t>
  </si>
  <si>
    <t>8170312</t>
  </si>
  <si>
    <t>8170313</t>
  </si>
  <si>
    <t>8170401</t>
  </si>
  <si>
    <t>8170402</t>
  </si>
  <si>
    <t>8170403</t>
  </si>
  <si>
    <t>8170404</t>
  </si>
  <si>
    <t>8170405</t>
  </si>
  <si>
    <t>8170406</t>
  </si>
  <si>
    <t>Shikarpur 1</t>
  </si>
  <si>
    <t>8170407</t>
  </si>
  <si>
    <t>Shikarpur 2</t>
  </si>
  <si>
    <t>8170408</t>
  </si>
  <si>
    <t>Shikarpur 3</t>
  </si>
  <si>
    <t>8170409</t>
  </si>
  <si>
    <t>Shikarpur 4</t>
  </si>
  <si>
    <t>8170410</t>
  </si>
  <si>
    <t>8170411</t>
  </si>
  <si>
    <t>Shikarpur 6</t>
  </si>
  <si>
    <t>8170412</t>
  </si>
  <si>
    <t>Shikarpur 7</t>
  </si>
  <si>
    <t>8170413</t>
  </si>
  <si>
    <t>Shikarpur 8</t>
  </si>
  <si>
    <t>8170414</t>
  </si>
  <si>
    <t>8170423</t>
  </si>
  <si>
    <t>8170424</t>
  </si>
  <si>
    <t>8180101</t>
  </si>
  <si>
    <t>8180102</t>
  </si>
  <si>
    <t>8180103</t>
  </si>
  <si>
    <t>8180104</t>
  </si>
  <si>
    <t>8180105</t>
  </si>
  <si>
    <t>8180106</t>
  </si>
  <si>
    <t>8180107</t>
  </si>
  <si>
    <t>8180201</t>
  </si>
  <si>
    <t>8180202</t>
  </si>
  <si>
    <t>8180203</t>
  </si>
  <si>
    <t>8180204</t>
  </si>
  <si>
    <t>8180205</t>
  </si>
  <si>
    <t>8180206</t>
  </si>
  <si>
    <t>8180207</t>
  </si>
  <si>
    <t>8180208</t>
  </si>
  <si>
    <t>8180209</t>
  </si>
  <si>
    <t>8180210</t>
  </si>
  <si>
    <t>8180211</t>
  </si>
  <si>
    <t>8180212</t>
  </si>
  <si>
    <t>8180301</t>
  </si>
  <si>
    <t>8180302</t>
  </si>
  <si>
    <t>8180303</t>
  </si>
  <si>
    <t>8180304</t>
  </si>
  <si>
    <t>8180305</t>
  </si>
  <si>
    <t>8180306</t>
  </si>
  <si>
    <t>8180307</t>
  </si>
  <si>
    <t>8180308</t>
  </si>
  <si>
    <t>8180309</t>
  </si>
  <si>
    <t>8180310</t>
  </si>
  <si>
    <t>8180401</t>
  </si>
  <si>
    <t>8180402</t>
  </si>
  <si>
    <t>8180403</t>
  </si>
  <si>
    <t>Adam Shh / Barrage Colony</t>
  </si>
  <si>
    <t>8180501</t>
  </si>
  <si>
    <t>8180502</t>
  </si>
  <si>
    <t>8180503</t>
  </si>
  <si>
    <t>8180504</t>
  </si>
  <si>
    <t>8180505</t>
  </si>
  <si>
    <t>8180506</t>
  </si>
  <si>
    <t>8180507</t>
  </si>
  <si>
    <t>8180508</t>
  </si>
  <si>
    <t>8180509</t>
  </si>
  <si>
    <t>8180510</t>
  </si>
  <si>
    <t>8180511</t>
  </si>
  <si>
    <t>8180512</t>
  </si>
  <si>
    <t>8180513</t>
  </si>
  <si>
    <t>8180514</t>
  </si>
  <si>
    <t>8180515</t>
  </si>
  <si>
    <t>BEGAN JARWAR</t>
  </si>
  <si>
    <t>8190101</t>
  </si>
  <si>
    <t>Chambar 2</t>
  </si>
  <si>
    <t>8190102</t>
  </si>
  <si>
    <t>8190103</t>
  </si>
  <si>
    <t>8190104</t>
  </si>
  <si>
    <t>DAD KHAN JARWAR</t>
  </si>
  <si>
    <t>8190105</t>
  </si>
  <si>
    <t>SANJAR CHANG</t>
  </si>
  <si>
    <t>8190106</t>
  </si>
  <si>
    <t>8190201</t>
  </si>
  <si>
    <t>JHANDO MARI</t>
  </si>
  <si>
    <t>8190202</t>
  </si>
  <si>
    <t>MIRABAD</t>
  </si>
  <si>
    <t>8190203</t>
  </si>
  <si>
    <t>8190204</t>
  </si>
  <si>
    <t>8190205</t>
  </si>
  <si>
    <t>TANDO SOOMRO</t>
  </si>
  <si>
    <t>8190206</t>
  </si>
  <si>
    <t>8190301</t>
  </si>
  <si>
    <t>DHINGANO BOZDAR</t>
  </si>
  <si>
    <t>8190302</t>
  </si>
  <si>
    <t>PAK SINGHAR</t>
  </si>
  <si>
    <t>8190303</t>
  </si>
  <si>
    <t>8190304</t>
  </si>
  <si>
    <t>Tando Allahyar 1</t>
  </si>
  <si>
    <t>8190305</t>
  </si>
  <si>
    <t>Tando Allahyar 2</t>
  </si>
  <si>
    <t>8190306</t>
  </si>
  <si>
    <t>Tando Allahyar 3</t>
  </si>
  <si>
    <t>8190307</t>
  </si>
  <si>
    <t>Tando Allahyar 4</t>
  </si>
  <si>
    <t>8190308</t>
  </si>
  <si>
    <t>8200101</t>
  </si>
  <si>
    <t>8200102</t>
  </si>
  <si>
    <t>8200103</t>
  </si>
  <si>
    <t>MULLAN KATIAR</t>
  </si>
  <si>
    <t>8200104</t>
  </si>
  <si>
    <t>8200105</t>
  </si>
  <si>
    <t>8200106</t>
  </si>
  <si>
    <t>8200201</t>
  </si>
  <si>
    <t>8200202</t>
  </si>
  <si>
    <t>8200203</t>
  </si>
  <si>
    <t>8200204</t>
  </si>
  <si>
    <t>LAKHAT</t>
  </si>
  <si>
    <t>8200301</t>
  </si>
  <si>
    <t>SHAIKH BHIRKIO</t>
  </si>
  <si>
    <t>8200302</t>
  </si>
  <si>
    <t>TANDO SAINDAD</t>
  </si>
  <si>
    <t>8200303</t>
  </si>
  <si>
    <t>8200304</t>
  </si>
  <si>
    <t>8200305</t>
  </si>
  <si>
    <t>8200306</t>
  </si>
  <si>
    <t>8210101</t>
  </si>
  <si>
    <t>8210102</t>
  </si>
  <si>
    <t>8210103</t>
  </si>
  <si>
    <t>8210104</t>
  </si>
  <si>
    <t>8210105</t>
  </si>
  <si>
    <t>8210106</t>
  </si>
  <si>
    <t>8210107</t>
  </si>
  <si>
    <t>8210108</t>
  </si>
  <si>
    <t>8210109</t>
  </si>
  <si>
    <t>8210110</t>
  </si>
  <si>
    <t>8210111</t>
  </si>
  <si>
    <t>8210112</t>
  </si>
  <si>
    <t>8210113</t>
  </si>
  <si>
    <t>8210114</t>
  </si>
  <si>
    <t>8210115</t>
  </si>
  <si>
    <t>8210116</t>
  </si>
  <si>
    <t>8210117</t>
  </si>
  <si>
    <t>BHITARO</t>
  </si>
  <si>
    <t>8210201</t>
  </si>
  <si>
    <t>8210202</t>
  </si>
  <si>
    <t>8210203</t>
  </si>
  <si>
    <t>8210204</t>
  </si>
  <si>
    <t>8210205</t>
  </si>
  <si>
    <t>KALOI</t>
  </si>
  <si>
    <t>8210206</t>
  </si>
  <si>
    <t>KHETLARI</t>
  </si>
  <si>
    <t>8210207</t>
  </si>
  <si>
    <t>SOBHIAR</t>
  </si>
  <si>
    <t>8210208</t>
  </si>
  <si>
    <t>8210301</t>
  </si>
  <si>
    <t>8210302</t>
  </si>
  <si>
    <t>8210303</t>
  </si>
  <si>
    <t>8210304</t>
  </si>
  <si>
    <t>KHARIO GHULAM SHAH</t>
  </si>
  <si>
    <t>8210305</t>
  </si>
  <si>
    <t>8210306</t>
  </si>
  <si>
    <t>8210307</t>
  </si>
  <si>
    <t>8210308</t>
  </si>
  <si>
    <t>8210309</t>
  </si>
  <si>
    <t>MOHRANO</t>
  </si>
  <si>
    <t>8210310</t>
  </si>
  <si>
    <t>8210311</t>
  </si>
  <si>
    <t>8210312</t>
  </si>
  <si>
    <t>8210401</t>
  </si>
  <si>
    <t>NANGARPARKAR</t>
  </si>
  <si>
    <t>8210402</t>
  </si>
  <si>
    <t>8210403</t>
  </si>
  <si>
    <t>8210404</t>
  </si>
  <si>
    <t>8210405</t>
  </si>
  <si>
    <t>8210406</t>
  </si>
  <si>
    <t>8210407</t>
  </si>
  <si>
    <t>8220101</t>
  </si>
  <si>
    <t>8220102</t>
  </si>
  <si>
    <t>8220103</t>
  </si>
  <si>
    <t>8220104</t>
  </si>
  <si>
    <t>8220105</t>
  </si>
  <si>
    <t>8220201</t>
  </si>
  <si>
    <t>8220202</t>
  </si>
  <si>
    <t>8220203</t>
  </si>
  <si>
    <t>8220204</t>
  </si>
  <si>
    <t>8220205</t>
  </si>
  <si>
    <t>8220206</t>
  </si>
  <si>
    <t>8220301</t>
  </si>
  <si>
    <t>8220401</t>
  </si>
  <si>
    <t>8220501</t>
  </si>
  <si>
    <t>8220502</t>
  </si>
  <si>
    <t>8220503</t>
  </si>
  <si>
    <t>8220504</t>
  </si>
  <si>
    <t>8220505</t>
  </si>
  <si>
    <t>8220506</t>
  </si>
  <si>
    <t>8220507</t>
  </si>
  <si>
    <t>8220508</t>
  </si>
  <si>
    <t>8220601</t>
  </si>
  <si>
    <t>8220602</t>
  </si>
  <si>
    <t>8220603</t>
  </si>
  <si>
    <t>8220604</t>
  </si>
  <si>
    <t>8220605</t>
  </si>
  <si>
    <t>8220606</t>
  </si>
  <si>
    <t>8220607</t>
  </si>
  <si>
    <t>8220608</t>
  </si>
  <si>
    <t>8220609</t>
  </si>
  <si>
    <t>8220610</t>
  </si>
  <si>
    <t>8220701</t>
  </si>
  <si>
    <t>8220702</t>
  </si>
  <si>
    <t>8220703</t>
  </si>
  <si>
    <t>8220704</t>
  </si>
  <si>
    <t>8220705</t>
  </si>
  <si>
    <t>8220801</t>
  </si>
  <si>
    <t>8220802</t>
  </si>
  <si>
    <t>8220803</t>
  </si>
  <si>
    <t>8220804</t>
  </si>
  <si>
    <t>8220805</t>
  </si>
  <si>
    <t>8220806</t>
  </si>
  <si>
    <t>8220901</t>
  </si>
  <si>
    <t>8220902</t>
  </si>
  <si>
    <t>8220903</t>
  </si>
  <si>
    <t>8220904</t>
  </si>
  <si>
    <t>8220905</t>
  </si>
  <si>
    <t>8220906</t>
  </si>
  <si>
    <t>8220907</t>
  </si>
  <si>
    <t>8220908</t>
  </si>
  <si>
    <t>8220909</t>
  </si>
  <si>
    <t>8220910</t>
  </si>
  <si>
    <t>8220911</t>
  </si>
  <si>
    <t>Thatta 1</t>
  </si>
  <si>
    <t>8220912</t>
  </si>
  <si>
    <t>Thatta 2</t>
  </si>
  <si>
    <t>8220913</t>
  </si>
  <si>
    <t>8220914</t>
  </si>
  <si>
    <t>8220915</t>
  </si>
  <si>
    <t>BUSTAN</t>
  </si>
  <si>
    <t>8230101</t>
  </si>
  <si>
    <t>KUNRI</t>
  </si>
  <si>
    <t>8230102</t>
  </si>
  <si>
    <t>KUNRI MEMON</t>
  </si>
  <si>
    <t>8230103</t>
  </si>
  <si>
    <t>NABISAR ROAD</t>
  </si>
  <si>
    <t>8230104</t>
  </si>
  <si>
    <t>Shajro</t>
  </si>
  <si>
    <t>8230105</t>
  </si>
  <si>
    <t>Sher Khan Chandio</t>
  </si>
  <si>
    <t>8230107</t>
  </si>
  <si>
    <t>TALHI</t>
  </si>
  <si>
    <t>8230108</t>
  </si>
  <si>
    <t>PITHORO</t>
  </si>
  <si>
    <t>8230201</t>
  </si>
  <si>
    <t>SHADI PALI</t>
  </si>
  <si>
    <t>8230202</t>
  </si>
  <si>
    <t>SHAH MARDAN SHAH</t>
  </si>
  <si>
    <t>8230203</t>
  </si>
  <si>
    <t>ARARO BHURGARI</t>
  </si>
  <si>
    <t>8230301</t>
  </si>
  <si>
    <t>PADHRIO</t>
  </si>
  <si>
    <t>8230302</t>
  </si>
  <si>
    <t>SAMARO</t>
  </si>
  <si>
    <t>8230303</t>
  </si>
  <si>
    <t>SAMARO Road</t>
  </si>
  <si>
    <t>8230304</t>
  </si>
  <si>
    <t>SATRIYOON</t>
  </si>
  <si>
    <t>8230305</t>
  </si>
  <si>
    <t>8230401</t>
  </si>
  <si>
    <t>CHHORE</t>
  </si>
  <si>
    <t>8230402</t>
  </si>
  <si>
    <t>DHORO NARO</t>
  </si>
  <si>
    <t>8230403</t>
  </si>
  <si>
    <t>FAQIR ABDULLAH</t>
  </si>
  <si>
    <t>8230404</t>
  </si>
  <si>
    <t>8230405</t>
  </si>
  <si>
    <t>8230406</t>
  </si>
  <si>
    <t>8230407</t>
  </si>
  <si>
    <t>KHARARO SYED</t>
  </si>
  <si>
    <t>8230408</t>
  </si>
  <si>
    <t>KHEJRARI</t>
  </si>
  <si>
    <t>8230409</t>
  </si>
  <si>
    <t>8230410</t>
  </si>
  <si>
    <t>Mir Wali Muhammad Talpur</t>
  </si>
  <si>
    <t>8230411</t>
  </si>
  <si>
    <t>SABHO</t>
  </si>
  <si>
    <t>8230412</t>
  </si>
  <si>
    <t>UMERKOT</t>
  </si>
  <si>
    <t>8230413</t>
  </si>
  <si>
    <t>PROVINCE</t>
  </si>
  <si>
    <t>PROVINCE_C</t>
  </si>
  <si>
    <t>DISTRICT</t>
  </si>
  <si>
    <t>DISTRICT_C</t>
  </si>
  <si>
    <t>TEHSIL</t>
  </si>
  <si>
    <t>TEHSIL_C</t>
  </si>
  <si>
    <t>UCNAME</t>
  </si>
  <si>
    <t>UC_C</t>
  </si>
  <si>
    <t>PD</t>
  </si>
  <si>
    <t>PDC</t>
  </si>
  <si>
    <t>DT</t>
  </si>
  <si>
    <t>DTC</t>
  </si>
  <si>
    <t>TU</t>
  </si>
  <si>
    <t>TUC</t>
  </si>
  <si>
    <t/>
  </si>
  <si>
    <t>Tehsil</t>
  </si>
  <si>
    <t>USAID/CONCERN</t>
  </si>
  <si>
    <t>Baby Kit</t>
  </si>
  <si>
    <t>Cluster Name:</t>
  </si>
  <si>
    <t>Shelter</t>
  </si>
  <si>
    <t>Unit</t>
  </si>
  <si>
    <t>Number of Beneficiaries per Unit</t>
  </si>
  <si>
    <t>For How Many Days</t>
  </si>
  <si>
    <t>Emergency Shelter</t>
  </si>
  <si>
    <t>Number</t>
  </si>
  <si>
    <t>POLAND</t>
  </si>
  <si>
    <t>One Room Shelter</t>
  </si>
  <si>
    <t>Transitional Shelter</t>
  </si>
  <si>
    <t>Early Recovery Shelter</t>
  </si>
  <si>
    <t>ER Shelter</t>
  </si>
  <si>
    <t>Roofing Kit</t>
  </si>
  <si>
    <t>Labour Training</t>
  </si>
  <si>
    <t>Sindhu Education Society</t>
  </si>
  <si>
    <t>High Thermal Blankets</t>
  </si>
  <si>
    <t>Summerized Blankets</t>
  </si>
  <si>
    <t>Blankets</t>
  </si>
  <si>
    <t>Quilts</t>
  </si>
  <si>
    <t>Islamic Help UK</t>
  </si>
  <si>
    <t>SES</t>
  </si>
  <si>
    <t>IH</t>
  </si>
  <si>
    <t>NRDO</t>
  </si>
  <si>
    <t>New Kiran CC</t>
  </si>
  <si>
    <t>NKCC</t>
  </si>
  <si>
    <t>Chambar 1</t>
  </si>
  <si>
    <t>Chambar 3</t>
  </si>
  <si>
    <t>Latifabad UC 18</t>
  </si>
  <si>
    <t>Latifabad UC 19</t>
  </si>
  <si>
    <t>Latifabad UC 20</t>
  </si>
  <si>
    <t>Latifabad UC 21</t>
  </si>
  <si>
    <t>Latifabad UC 22</t>
  </si>
  <si>
    <t>Latifabad UC 23</t>
  </si>
  <si>
    <t>Latifabad UC 24</t>
  </si>
  <si>
    <t>Latifabad UC 25</t>
  </si>
  <si>
    <t>Latifabad UC 26</t>
  </si>
  <si>
    <t>Latifabad UC 27</t>
  </si>
  <si>
    <t>Latifabad UC 28</t>
  </si>
  <si>
    <t>Latifabad UC 29</t>
  </si>
  <si>
    <t>Latifabad UC 30</t>
  </si>
  <si>
    <t>Latifabad UC 31</t>
  </si>
  <si>
    <t>Latifabad UC 32</t>
  </si>
  <si>
    <t>UC City 1</t>
  </si>
  <si>
    <t>UC City 2</t>
  </si>
  <si>
    <t>UC City 3</t>
  </si>
  <si>
    <t>UC City 4</t>
  </si>
  <si>
    <t>UC City 5</t>
  </si>
  <si>
    <t>UC City 6</t>
  </si>
  <si>
    <t>UC City 7</t>
  </si>
  <si>
    <t>UC City 8</t>
  </si>
  <si>
    <t>UC City 9</t>
  </si>
  <si>
    <t>UC City 10</t>
  </si>
  <si>
    <t>UC City 11</t>
  </si>
  <si>
    <t>UC City 12</t>
  </si>
  <si>
    <t>UC City 13</t>
  </si>
  <si>
    <t>UC City 14</t>
  </si>
  <si>
    <t>UC City 15</t>
  </si>
  <si>
    <t>UC City 16</t>
  </si>
  <si>
    <t>UC City 17</t>
  </si>
  <si>
    <t>UC City 18</t>
  </si>
  <si>
    <t>UC City 19</t>
  </si>
  <si>
    <t>UC City 20</t>
  </si>
  <si>
    <t>PREPARED</t>
  </si>
  <si>
    <t>0332-5666334</t>
  </si>
  <si>
    <t>rminhas@prepared.com.pk</t>
  </si>
  <si>
    <t>Winterized Sheltrs for TDPs of NWA Bannu</t>
  </si>
  <si>
    <t>Who is doing What, When and Where (4W), KP and FATA</t>
  </si>
  <si>
    <r>
      <t xml:space="preserve">1 Row = 1 Cluster + 1 Org + 1 District + 1 Teshil + 1 UC+  1village/camp + 1 Activity
Please enter </t>
    </r>
    <r>
      <rPr>
        <b/>
        <sz val="11"/>
        <color indexed="10"/>
        <rFont val="Calibri"/>
        <family val="2"/>
      </rPr>
      <t>1 row per activity per locaitons</t>
    </r>
    <r>
      <rPr>
        <b/>
        <sz val="11"/>
        <rFont val="Calibri"/>
        <family val="2"/>
      </rPr>
      <t xml:space="preserve">. If you work in multiple clusters and/or multiple locations, use different rows to enter the information. Please send updates to </t>
    </r>
    <r>
      <rPr>
        <b/>
        <u/>
        <sz val="11"/>
        <color indexed="30"/>
        <rFont val="Calibri"/>
        <family val="2"/>
      </rPr>
      <t>your cluster focal point.</t>
    </r>
  </si>
  <si>
    <t>Beneficiaries Target</t>
  </si>
  <si>
    <t>Beneficiaries Reached</t>
  </si>
  <si>
    <t>IP Contact Details</t>
  </si>
  <si>
    <t>S. No</t>
  </si>
  <si>
    <t>Context (SRP, Non SRP)</t>
  </si>
  <si>
    <t>Implementing Partner</t>
  </si>
  <si>
    <t>Cluster/Sub-cluster</t>
  </si>
  <si>
    <t>Village</t>
  </si>
  <si>
    <t>Camp Name (if In Camp then provide Camp Name else leave blank)</t>
  </si>
  <si>
    <t>Target (Number)</t>
  </si>
  <si>
    <t>Achieved
(Number)</t>
  </si>
  <si>
    <t>Acivity Unit</t>
  </si>
  <si>
    <t>Families</t>
  </si>
  <si>
    <t>Women</t>
  </si>
  <si>
    <t>Men</t>
  </si>
  <si>
    <t>Girls</t>
  </si>
  <si>
    <t>Boys</t>
  </si>
  <si>
    <t>Other Beneficiaries</t>
  </si>
  <si>
    <t>Other Beneficiaries Type</t>
  </si>
  <si>
    <t>Contact Person Name (From the Implementing Partner)</t>
  </si>
  <si>
    <t>Date
Data updated as of</t>
  </si>
  <si>
    <t>Non SRP</t>
  </si>
  <si>
    <t>Context</t>
  </si>
  <si>
    <t>SRP</t>
  </si>
  <si>
    <t>Food Security</t>
  </si>
  <si>
    <t>Protection/ADTF</t>
  </si>
  <si>
    <t>Protection/CP</t>
  </si>
  <si>
    <t>Protection/GBV</t>
  </si>
  <si>
    <t>Domail</t>
  </si>
  <si>
    <t>Rashid Minhas</t>
  </si>
  <si>
    <t>Distribution of NFI Kit</t>
  </si>
  <si>
    <t>Alkhidmat Camp Tarkhoba</t>
  </si>
  <si>
    <t>Al-Khidmat Camp Town chowk</t>
  </si>
  <si>
    <t>Budeen Khel</t>
  </si>
  <si>
    <t xml:space="preserve">Dami Pul </t>
  </si>
  <si>
    <t>Dami Pul (Jahangir Kala)</t>
  </si>
  <si>
    <t>Dami Pul 2</t>
  </si>
  <si>
    <t>Dami Pul Jungle</t>
  </si>
  <si>
    <t>Kasho Pul</t>
  </si>
  <si>
    <t>Kasho Pul 1</t>
  </si>
  <si>
    <t>Khan Colony 1</t>
  </si>
  <si>
    <t>Khan Colony 2</t>
  </si>
  <si>
    <t>Kota Syed Kabir</t>
  </si>
  <si>
    <t>Kotka Muhammad 1</t>
  </si>
  <si>
    <t>Kotka Muhammad 2</t>
  </si>
  <si>
    <t>Painda Khel</t>
  </si>
  <si>
    <t>Serke Khel</t>
  </si>
  <si>
    <t>Tar Khoba</t>
  </si>
  <si>
    <t>Tar Khoba 2</t>
  </si>
  <si>
    <t>Tarkhoba Kalan</t>
  </si>
  <si>
    <t>Town Ship</t>
  </si>
  <si>
    <t>IOM-UKAID</t>
  </si>
  <si>
    <t>Spontanious Settlement at Link road Bannu</t>
  </si>
  <si>
    <t>Winterized shelter</t>
  </si>
  <si>
    <t>Distribution and construction of Winterized Shelter</t>
  </si>
  <si>
    <t>Jando khel</t>
  </si>
  <si>
    <t>Winterized Shelter</t>
  </si>
  <si>
    <t>Peerba khel</t>
  </si>
  <si>
    <t>Khundan Kala</t>
  </si>
  <si>
    <t>Kati kala</t>
  </si>
  <si>
    <t>Adamay Rasool khan</t>
  </si>
  <si>
    <t>Ahandan Tattar khel</t>
  </si>
  <si>
    <t>Kotka Bahram Shah</t>
  </si>
  <si>
    <t>Jando khel City</t>
  </si>
  <si>
    <t>Alwara Mela</t>
  </si>
  <si>
    <t>Kotka haji Alam zar</t>
  </si>
  <si>
    <t>FR Bannu</t>
  </si>
  <si>
    <t>Spirka Waziran</t>
  </si>
  <si>
    <t>Damay pul (Baghicha)</t>
  </si>
  <si>
    <t>Gaddi Tap</t>
  </si>
  <si>
    <t>Jalandar shah</t>
  </si>
  <si>
    <t>Kasho 1</t>
  </si>
  <si>
    <t>Kolol kala</t>
  </si>
  <si>
    <t>Amal khel</t>
  </si>
  <si>
    <t>Budeen khel</t>
  </si>
  <si>
    <t>Amal Noor</t>
  </si>
  <si>
    <t>Painda khel</t>
  </si>
  <si>
    <t>Mir mandi kala</t>
  </si>
  <si>
    <t>Kasho 2</t>
  </si>
  <si>
    <t>Madi khel</t>
  </si>
  <si>
    <t>Damay pul 2</t>
  </si>
  <si>
    <t>Damay pul Jangir Kala</t>
  </si>
  <si>
    <t>Damay pul Khawar</t>
  </si>
  <si>
    <t>Bakel khel</t>
  </si>
  <si>
    <t>Sheral Khel</t>
  </si>
  <si>
    <t>Damay pul 3</t>
  </si>
  <si>
    <t>Tokri Kala</t>
  </si>
  <si>
    <t>Sidrawan</t>
  </si>
  <si>
    <t>Baret khel</t>
  </si>
  <si>
    <t>Sidrawan 2</t>
  </si>
  <si>
    <t>Sidrawan 3</t>
  </si>
  <si>
    <t>Boten khel</t>
  </si>
  <si>
    <t>Kotka Sayed Kabeer</t>
  </si>
  <si>
    <t>Akbar Ali khan kala</t>
  </si>
  <si>
    <t>Sharabat khan kala</t>
  </si>
  <si>
    <t>Khan Colony</t>
  </si>
  <si>
    <t>Baba Khel</t>
  </si>
  <si>
    <t>Damay pul (Medan)</t>
  </si>
  <si>
    <t>Ghali khel</t>
  </si>
  <si>
    <t>Noor Mandi</t>
  </si>
  <si>
    <t>Kotka Habib ullah</t>
  </si>
  <si>
    <t>Zarki Peerba Khail</t>
  </si>
  <si>
    <t>Azeem kala</t>
  </si>
  <si>
    <t>Bhaik khel</t>
  </si>
  <si>
    <t>Lapri kala(Mama khel)</t>
  </si>
  <si>
    <t>Murghali</t>
  </si>
  <si>
    <t>Qamar kala</t>
  </si>
  <si>
    <t>Shah Hussain</t>
  </si>
  <si>
    <t>Shari Khail</t>
  </si>
  <si>
    <t>shery kala</t>
  </si>
  <si>
    <t>waligai</t>
  </si>
  <si>
    <t>Oteen khel</t>
  </si>
  <si>
    <t>Chata khel</t>
  </si>
  <si>
    <t>Aral Hathi Khel-2</t>
  </si>
  <si>
    <t>Eidal Khel</t>
  </si>
  <si>
    <t>Hmady Kala</t>
  </si>
  <si>
    <t>Patool khel</t>
  </si>
  <si>
    <t>Bhaik khel(Speen tangi)</t>
  </si>
  <si>
    <t>Qaleem khan kala</t>
  </si>
  <si>
    <t>Masti khel</t>
  </si>
  <si>
    <t>Peerba khel(Speen tangi)</t>
  </si>
  <si>
    <t>Domail city Khwar</t>
  </si>
  <si>
    <t>Badrangi kala</t>
  </si>
  <si>
    <t>Domel city</t>
  </si>
  <si>
    <t>Ghani khel</t>
  </si>
  <si>
    <t>Aral Hathi Khel-1</t>
  </si>
  <si>
    <t>Bakar khel</t>
  </si>
  <si>
    <t>Stara Chashma</t>
  </si>
  <si>
    <t>Jangee Kala</t>
  </si>
  <si>
    <t>Kama Chasma Kala</t>
  </si>
  <si>
    <t>Tawoos khel</t>
  </si>
  <si>
    <t>Khurgai</t>
  </si>
  <si>
    <t>Landi Kala</t>
  </si>
  <si>
    <t>Haqleem khan kala</t>
  </si>
  <si>
    <t>Kama chashma</t>
  </si>
  <si>
    <t>Manee kala</t>
  </si>
  <si>
    <t>Kotka Payndmir</t>
  </si>
  <si>
    <t>Insaf pump</t>
  </si>
  <si>
    <t>Kotka Naseem shah</t>
  </si>
  <si>
    <t>Speen Tangi/Tangi Hotel</t>
  </si>
  <si>
    <t>Kotka Eid Muhammad khan</t>
  </si>
  <si>
    <t>Zaraki</t>
  </si>
  <si>
    <t>Jhangi peerba khel</t>
  </si>
  <si>
    <t>Kotka Malik Shandi Gul</t>
  </si>
  <si>
    <t>Koli khel</t>
  </si>
  <si>
    <t>Khandar khan khel</t>
  </si>
  <si>
    <t>Eisa khel</t>
  </si>
  <si>
    <t>Dandi kala</t>
  </si>
  <si>
    <t>Kotka Muhammad khan</t>
  </si>
  <si>
    <t>Barmi khel</t>
  </si>
  <si>
    <t>Bandar kala</t>
  </si>
  <si>
    <t>Siful khel</t>
  </si>
  <si>
    <t>Sarki khel</t>
  </si>
  <si>
    <t>Nourang Sarki khel</t>
  </si>
  <si>
    <t>Hakim khan kala</t>
  </si>
  <si>
    <t>Kotka Balwar khan</t>
  </si>
  <si>
    <t>Kotka Misal dad</t>
  </si>
  <si>
    <t>Kotka Bhaik khel</t>
  </si>
  <si>
    <t>Landi Jalander 1</t>
  </si>
  <si>
    <t>Landi jalandar 2</t>
  </si>
  <si>
    <t>Transitional Shelter Assistance for TDP from NWA in Karak</t>
  </si>
  <si>
    <t>Distribution of tents and winterized items</t>
  </si>
  <si>
    <t>Karak North</t>
  </si>
  <si>
    <t>Algadi</t>
  </si>
  <si>
    <t>Kashif Younis</t>
  </si>
  <si>
    <t>kalukhanian556@gmail.com</t>
  </si>
  <si>
    <t>Barri Khuwar</t>
  </si>
  <si>
    <t>Bilal Korona</t>
  </si>
  <si>
    <t>Chongai</t>
  </si>
  <si>
    <t>Eid Gah</t>
  </si>
  <si>
    <t>Gandawo</t>
  </si>
  <si>
    <t>Karak Bazar</t>
  </si>
  <si>
    <t>Markaz Korona</t>
  </si>
  <si>
    <t>Shobli Banda</t>
  </si>
  <si>
    <t>Tappi Karak</t>
  </si>
  <si>
    <t>Toll Plaza</t>
  </si>
  <si>
    <t>Karak South</t>
  </si>
  <si>
    <t>Asad Khail</t>
  </si>
  <si>
    <t>College Korona</t>
  </si>
  <si>
    <t>Dewgara</t>
  </si>
  <si>
    <t>Karak Sar</t>
  </si>
  <si>
    <t>Distribution of tents, mattress, quilts and Tarpaulin Sheet</t>
  </si>
  <si>
    <t>Kharrai</t>
  </si>
  <si>
    <t>Naway Adda</t>
  </si>
  <si>
    <t>Session Court</t>
  </si>
  <si>
    <t>Tehsil Korona</t>
  </si>
  <si>
    <t>Tor Dhand</t>
  </si>
  <si>
    <t>Latamber</t>
  </si>
  <si>
    <t>Aral Adam Banda</t>
  </si>
  <si>
    <t>Bacha Khan Mehal</t>
  </si>
  <si>
    <t>Changhose</t>
  </si>
  <si>
    <t>Husan Abad</t>
  </si>
  <si>
    <t>Kamali Banda</t>
  </si>
  <si>
    <t>Khyber Bagh</t>
  </si>
  <si>
    <t>Mandawa</t>
  </si>
  <si>
    <t>Nawaz Abad</t>
  </si>
  <si>
    <t>Near Govt College Latamber</t>
  </si>
  <si>
    <t>Niazi Khail</t>
  </si>
  <si>
    <t>Sharif Wall</t>
  </si>
  <si>
    <t>Sur Dag</t>
  </si>
  <si>
    <t>Tora Adam Banda</t>
  </si>
  <si>
    <t>Warana Metha Khail</t>
  </si>
  <si>
    <t>Tahti Nusrati</t>
  </si>
  <si>
    <t>Chokara</t>
  </si>
  <si>
    <t>Ahmed Abad</t>
  </si>
  <si>
    <t>Amberi Kalla</t>
  </si>
  <si>
    <t>Amin Khail</t>
  </si>
  <si>
    <t>Awozi Kallay</t>
  </si>
  <si>
    <t>Bera Hotel</t>
  </si>
  <si>
    <t>Bubble Khail</t>
  </si>
  <si>
    <t>Dawola</t>
  </si>
  <si>
    <t>Esoote Kallay</t>
  </si>
  <si>
    <t>Ghunday Kalla</t>
  </si>
  <si>
    <t>Kashmiri Banda</t>
  </si>
  <si>
    <t>Kaskai Amberi</t>
  </si>
  <si>
    <t>Land Kamar</t>
  </si>
  <si>
    <t>Narrai Khuwar</t>
  </si>
  <si>
    <t>Nora Kora</t>
  </si>
  <si>
    <t>Riaz Pump</t>
  </si>
  <si>
    <t>Surati Kala</t>
  </si>
  <si>
    <t>Zar Khan Kallay</t>
  </si>
  <si>
    <t>Jehangiri</t>
  </si>
  <si>
    <t>Ghulam khail</t>
  </si>
  <si>
    <t>Jetan Banda</t>
  </si>
  <si>
    <t>Khamidan</t>
  </si>
  <si>
    <t>Khojko</t>
  </si>
  <si>
    <t>Khushki</t>
  </si>
  <si>
    <t>Laghari Kala</t>
  </si>
  <si>
    <t>Manzini</t>
  </si>
  <si>
    <t>Marwatan Banda</t>
  </si>
  <si>
    <t>Mir Dil Kala</t>
  </si>
  <si>
    <t>Nangel Khail</t>
  </si>
  <si>
    <t>Odin Shah Kala</t>
  </si>
  <si>
    <t>Shah Qaisar Banda</t>
  </si>
  <si>
    <t>Topi Kala</t>
  </si>
  <si>
    <t>Umar Din Kala</t>
  </si>
  <si>
    <t>Yaghi Musakan</t>
  </si>
  <si>
    <t>Ziari Wala</t>
  </si>
  <si>
    <t>Mianki</t>
  </si>
  <si>
    <t>Alwar Banda</t>
  </si>
  <si>
    <t>Gandiri Khattak</t>
  </si>
  <si>
    <t>Korashan</t>
  </si>
  <si>
    <t>Nusrati Abad</t>
  </si>
  <si>
    <t>Payeda Moor</t>
  </si>
  <si>
    <t>Qureshan</t>
  </si>
  <si>
    <t>Shaheedan</t>
  </si>
  <si>
    <t>Syed Ali</t>
  </si>
  <si>
    <t>Bogara</t>
  </si>
  <si>
    <t>Chatta Banda</t>
  </si>
  <si>
    <t>Jhanda Kaye</t>
  </si>
  <si>
    <t>Khada Banda</t>
  </si>
  <si>
    <t>Khadi Khail</t>
  </si>
  <si>
    <t>Khati Khail</t>
  </si>
  <si>
    <t>Lakarki Banda</t>
  </si>
  <si>
    <t>Shanki Banda</t>
  </si>
  <si>
    <t>Tahti Nusrati Payyan</t>
  </si>
  <si>
    <t>Tati Kala</t>
  </si>
  <si>
    <t>Zargaran Galli</t>
  </si>
  <si>
    <t>Warana Ahmed Abad</t>
  </si>
  <si>
    <t>Ghari Khail</t>
  </si>
  <si>
    <t>Mir Hasan Khail</t>
  </si>
  <si>
    <t>Mumbati Kallay</t>
  </si>
  <si>
    <t>Paloski</t>
  </si>
  <si>
    <t>Sai Kot</t>
  </si>
  <si>
    <t>Warana Muskan</t>
  </si>
  <si>
    <t>Zara Gandi</t>
  </si>
  <si>
    <t>Tranistional Sheltrs for TDPs of NWA Bannu</t>
  </si>
  <si>
    <t>Distribution and construction of Transitional Shelter</t>
  </si>
  <si>
    <t>Jhando Khel</t>
  </si>
  <si>
    <t>Kotka Behram Shah</t>
  </si>
  <si>
    <t>Tarkha</t>
  </si>
  <si>
    <t>Tarkha Sidra 1</t>
  </si>
  <si>
    <t>Sikandar Khel Bala</t>
  </si>
  <si>
    <t>Domanza</t>
  </si>
  <si>
    <t>Sarhad Colony</t>
  </si>
  <si>
    <t>Badrangi</t>
  </si>
  <si>
    <t>Near Domail Food Point</t>
  </si>
  <si>
    <t>Patool Khel Wazir</t>
  </si>
  <si>
    <t>Akleem Khan</t>
  </si>
  <si>
    <t>Baike Khel</t>
  </si>
  <si>
    <t>Koli Khel</t>
  </si>
  <si>
    <t>Kotan Khel</t>
  </si>
  <si>
    <t>Kotka Malyan</t>
  </si>
  <si>
    <t>Bezan Khel</t>
  </si>
  <si>
    <t>Barlashti</t>
  </si>
  <si>
    <t>BDA Banu Town</t>
  </si>
  <si>
    <t>Chak Damy</t>
  </si>
  <si>
    <t>Dabak Bezan Khel</t>
  </si>
  <si>
    <t>Dogar Umar Zai</t>
  </si>
  <si>
    <t>Gird Station Near Central Jail</t>
  </si>
  <si>
    <t>Khan Colony 2 near Baraf Khana</t>
  </si>
  <si>
    <t>Khan Colony Jhando Khel</t>
  </si>
  <si>
    <t>Khan Colony Jhando Khel Road</t>
  </si>
  <si>
    <t>Khan Town</t>
  </si>
  <si>
    <t>Link Road Town Chowk</t>
  </si>
  <si>
    <t>Madina Town</t>
  </si>
  <si>
    <t>Matakai</t>
  </si>
  <si>
    <t>Munib Town</t>
  </si>
  <si>
    <t>Ping</t>
  </si>
  <si>
    <t>Said Khel</t>
  </si>
  <si>
    <t>Sati Kala</t>
  </si>
  <si>
    <t>Talgai</t>
  </si>
  <si>
    <t>Taziri Chowk</t>
  </si>
  <si>
    <t>Town Ship Block-A</t>
  </si>
  <si>
    <t>Town Ship Block-D</t>
  </si>
  <si>
    <t>Khandar Khan Khel</t>
  </si>
  <si>
    <t>Essa Khel</t>
  </si>
  <si>
    <t>Sperka Waziran</t>
  </si>
  <si>
    <t>Amal Khel</t>
  </si>
  <si>
    <t>Barat Khel</t>
  </si>
  <si>
    <t>Boten Khel</t>
  </si>
  <si>
    <t>Dami Pul 1</t>
  </si>
  <si>
    <t>Dami Pul Baghecha</t>
  </si>
  <si>
    <t>Dami Pul Jahangeeri Kala</t>
  </si>
  <si>
    <t>Dami Pul Maidan</t>
  </si>
  <si>
    <t>Kotka Said Kabir</t>
  </si>
  <si>
    <t>Lower Bakul Khel</t>
  </si>
  <si>
    <t>Painda Khel (Basi Khel)</t>
  </si>
  <si>
    <t>Sada Khel</t>
  </si>
  <si>
    <t>Seerik</t>
  </si>
  <si>
    <t>Sperka Chowk</t>
  </si>
  <si>
    <t>Tarkha Said Rawan</t>
  </si>
  <si>
    <t>Kotka Muhammad Khan</t>
  </si>
  <si>
    <t>Shah Hussain Kala</t>
  </si>
  <si>
    <t>Shah Hussain Kala (Near Indus Highway Chowk)</t>
  </si>
  <si>
    <t>Transitonal Shelter</t>
  </si>
  <si>
    <t>Adnan Town</t>
  </si>
  <si>
    <t>Domail Khawar</t>
  </si>
  <si>
    <t>Krada near Gird Station</t>
  </si>
  <si>
    <t>Madi Khel</t>
  </si>
  <si>
    <t>Mahajar Camp</t>
  </si>
  <si>
    <t>Matakai Road Near Town Chowk</t>
  </si>
  <si>
    <t>Shamozai Kala Khawar</t>
  </si>
  <si>
    <t>Noor Zaman Dodi Khel</t>
  </si>
  <si>
    <t>Town Industry</t>
  </si>
  <si>
    <t>Landy Jhalander</t>
  </si>
  <si>
    <t>Abbas Khel</t>
  </si>
  <si>
    <t>Akbar Ali Khan Kala</t>
  </si>
  <si>
    <t>Boden Khel</t>
  </si>
  <si>
    <t>Gullay Khel</t>
  </si>
  <si>
    <t>Noor Mandi Kala</t>
  </si>
  <si>
    <t>Said Rawan 2</t>
  </si>
  <si>
    <t>Sperka Eid Gah Rashid Colony</t>
  </si>
  <si>
    <t>Tarkhoba Dog</t>
  </si>
  <si>
    <t>Town Chowk</t>
  </si>
  <si>
    <t>Sperka Chowk (Eid Gah)</t>
  </si>
  <si>
    <t>Jahangeeri Kala</t>
  </si>
  <si>
    <t>Aral Hathi Khel 2</t>
  </si>
  <si>
    <t>Domail Bazar near Tanchi Mosque</t>
  </si>
  <si>
    <t>Domail City</t>
  </si>
  <si>
    <t>Patol Khel (Adgi)</t>
  </si>
  <si>
    <t>Spin Tangi Baike Khel</t>
  </si>
  <si>
    <t>Tokri Kala near Veternary Hospital</t>
  </si>
  <si>
    <t>Kotka Gul Ahmed</t>
  </si>
  <si>
    <t>Aral Hathi Khel 1</t>
  </si>
  <si>
    <t>Ajmal Khan Burf Khana</t>
  </si>
  <si>
    <t>Barghanati Dam</t>
  </si>
  <si>
    <t>Spin Tangi</t>
  </si>
  <si>
    <t>Tehsil Town Ajmal Kot</t>
  </si>
  <si>
    <t>Badrangi Kala (Madina Colony)</t>
  </si>
  <si>
    <t>Domail Thana</t>
  </si>
  <si>
    <t>Zarki Peerba Khel</t>
  </si>
  <si>
    <t>Adani Ayoub Khan</t>
  </si>
  <si>
    <t>Adani Piran</t>
  </si>
  <si>
    <t>Adani Rasool Khan</t>
  </si>
  <si>
    <t>Akhandan Tatar Khel</t>
  </si>
  <si>
    <t>Kasi Kala</t>
  </si>
  <si>
    <t>Kotka Mir Ghazab</t>
  </si>
  <si>
    <t>Piran Tatar Khel</t>
  </si>
  <si>
    <t>Sada Khel 1</t>
  </si>
  <si>
    <t>Sawan Kala</t>
  </si>
  <si>
    <t>Dwa Ghara</t>
  </si>
  <si>
    <t>Sikandar Kala</t>
  </si>
  <si>
    <t>Near Ajmal Baraf Khana</t>
  </si>
  <si>
    <t>Dabak Said Khel</t>
  </si>
  <si>
    <t>Dabak Said Khel (Shamozai)</t>
  </si>
  <si>
    <t>Durani College Back Side</t>
  </si>
  <si>
    <t>Link Road Baraf Khana</t>
  </si>
  <si>
    <t>Matakai Road Bezan Khel</t>
  </si>
  <si>
    <t>Near Gird Station</t>
  </si>
  <si>
    <t>Opposite Central Jeal</t>
  </si>
  <si>
    <t>Qasim Colony</t>
  </si>
  <si>
    <t>Town Chowk 2</t>
  </si>
  <si>
    <t>Naimatullah Agency</t>
  </si>
  <si>
    <t>Mala Khel</t>
  </si>
  <si>
    <t>Kotka Eid Muhammad</t>
  </si>
  <si>
    <t>Near Kasho Pul</t>
  </si>
  <si>
    <t>Sperka Ghulam Akbar agency</t>
  </si>
  <si>
    <t>PAK-15/DDA-3474/(Q2) SA/Shelter/NFI/NGO/1447</t>
  </si>
  <si>
    <t>Provision of shelters to vulnerable returned families of Aka Khel tribe through distribution of Shelter repair kit and Cash for work activities in Bara Tehsil, Khyber Agency FATA</t>
  </si>
  <si>
    <t>N/A</t>
  </si>
  <si>
    <t>Emergency Shelter/NFIs</t>
  </si>
  <si>
    <t xml:space="preserve">Distribution of roofing materials with Additional cash grant to most vulnerable families                                                                                  </t>
  </si>
  <si>
    <t xml:space="preserve">Distribution of building material (Roofing Kit) among the assessed beneficiaries against their damaged houses with additional cash grant to most vulnerable families                         </t>
  </si>
  <si>
    <t>BARA</t>
  </si>
  <si>
    <t>Kajorai Plan</t>
  </si>
  <si>
    <t>Aka Khel (Kalanga, Charsiyanu Kalay, Daro Adda, Zawa)</t>
  </si>
  <si>
    <t>Roofing kit</t>
  </si>
  <si>
    <t>Physical work and distribution of shelter kits have started, Assessment of remaining beneficiary also in progress</t>
  </si>
  <si>
    <t>SRSP-1205059</t>
  </si>
  <si>
    <t>Distribution of NFIs, Return Transportation, Transit Facilitation to IDPs families.</t>
  </si>
  <si>
    <t xml:space="preserve">This is basically winterization Kits distribution for the IDPs families in Jalozai Camp to Cope with harsh winter season. </t>
  </si>
  <si>
    <t>Jalozai Camp</t>
  </si>
  <si>
    <t># of winterize NFI Kits distributed</t>
  </si>
  <si>
    <t>Imran Hanif Taj</t>
  </si>
  <si>
    <t>0333-9251872</t>
  </si>
  <si>
    <t>immitaj@gmail.com</t>
  </si>
  <si>
    <t>This activity was being done in two portions Part A started in Dec 2014 and part B in January 2015.</t>
  </si>
  <si>
    <t xml:space="preserve">This is Tents issuance from SRSP Rub Hall to FRD for further disributions in Jalozai Camp. </t>
  </si>
  <si>
    <t># of tents distributed</t>
  </si>
  <si>
    <t>Distribution of standard NFIs to In Camp Families in Jalozai on Need Basis</t>
  </si>
  <si>
    <t># of standard NFI kits distributed</t>
  </si>
  <si>
    <t>Distribution of standard NFIs to In Camp Families in Togh Sarai camp on Need Basis</t>
  </si>
  <si>
    <t>Togh Sarai Camp</t>
  </si>
  <si>
    <t xml:space="preserve">This is basically winterization Kits distribution for the IDPs families in Togh Sarai Camp to Cope with harsh winter season. </t>
  </si>
  <si>
    <t>This activity is the part B of the winetrize package distribution a sequence of the part A distribution held in oct 2014.</t>
  </si>
  <si>
    <t>4 KG gas refilling per IDPs family residing in Togh Sarai Camp.</t>
  </si>
  <si>
    <t># of families provided LP Gas</t>
  </si>
  <si>
    <t>LPG refilling is done on monthly basis for4 months</t>
  </si>
  <si>
    <t>4 KG gas refilling per IDPs family residing in New Durrani Camp.</t>
  </si>
  <si>
    <t>New Durrani Camp</t>
  </si>
  <si>
    <t>CRIs distribution to the IDPs of BARA, Khyber Agency in district Peshawar after getting registered.</t>
  </si>
  <si>
    <t xml:space="preserve">This activity is the CRIs distribution to the redisplaced IDPs of BARA khyber Agency after being asses for vulnerability and registration </t>
  </si>
  <si>
    <t>Winterization Kits distribution to the Idp families of NWA</t>
  </si>
  <si>
    <t>The winterization kits distribution to NWA IDPs continued for year 2014</t>
  </si>
  <si>
    <t>The winterization kits distribution to NWA IDPs continued for year 2015</t>
  </si>
  <si>
    <t>Distribution of CRIs to the returnees of Khyber Agency after the shelter needs assessment</t>
  </si>
  <si>
    <t>Aka Khel, Shalober</t>
  </si>
  <si>
    <t>Distribution of Tents to the returnees of Khyber Agency after the shelter needs assessment</t>
  </si>
  <si>
    <t>Distribution of Tool kits to the returnees of Khyber Agency after the shelter needs assessment</t>
  </si>
  <si>
    <t># of standardtool kits distributed</t>
  </si>
  <si>
    <t>Distribution of CRIs to the returnees of South Waziristan Agency after the shelter needs assessment</t>
  </si>
  <si>
    <t>South Waziristan Agency</t>
  </si>
  <si>
    <t>Sararogha, Serwakai</t>
  </si>
  <si>
    <t>Distribution of Tents to the returnees of South Waziristan Agency after the shelter needs assessment</t>
  </si>
  <si>
    <t>Distribution of Tool kits to the returnees of South Waziristan Agency after the shelter needs assessment</t>
  </si>
  <si>
    <t># of tool kits distributed</t>
  </si>
  <si>
    <t>Distribution of Tents to the IDP population residing in the spontaneous settlement in Bannu</t>
  </si>
  <si>
    <t>Bannu-FR</t>
  </si>
  <si>
    <t>Spontaneous Settlement</t>
  </si>
  <si>
    <t>Distribution of tents to the registered IDP families of New Durrani Camp</t>
  </si>
  <si>
    <t>Lower kurram</t>
  </si>
  <si>
    <t>This distribution of tents was done upon the relocation of 82 ali sher zai families from Togh Sarai to New Durrani Camp</t>
  </si>
  <si>
    <t>Distribution of Tarpaulin sheet</t>
  </si>
  <si>
    <t>Distribution of tarpaulin sheets to the registered IDP families of Togh sarai Camp</t>
  </si>
  <si>
    <t>Togh sarai</t>
  </si>
  <si>
    <t>Togh Sarai</t>
  </si>
  <si>
    <t># of Tarpaulin Sheets distributed</t>
  </si>
  <si>
    <t>This distribution of Tarpaulin sheets was done upon the relocation of 82 ali sher zai families from Togh Sarai to New Durrani Camp</t>
  </si>
  <si>
    <t>Distribution of CRIs to the returnees of Orakzai Agency after the shelter needs assessment</t>
  </si>
  <si>
    <t>Lower Orakzai</t>
  </si>
  <si>
    <t>Distribution of Tents to the returnees of Orakzai Agency after the shelter needs assessment</t>
  </si>
  <si>
    <t>Distribution of CRIs to the returnees of Kurram Agency after the shelter needs assessment</t>
  </si>
  <si>
    <t>Distribution of Tents to the returnees of Kurram Agency after the shelter needs assessment</t>
  </si>
  <si>
    <t>04BOI</t>
  </si>
  <si>
    <t>Humanitarian intervention addressing basic needs of vulnerable, disaster affected and disaster prone communities in Pakistan</t>
  </si>
  <si>
    <t>HRDS</t>
  </si>
  <si>
    <t>NNGO</t>
  </si>
  <si>
    <t>NFI Distribution</t>
  </si>
  <si>
    <t>Mazri Kits Distribution</t>
  </si>
  <si>
    <t>Bazar Ahmad Khan</t>
  </si>
  <si>
    <t>Off Camp</t>
  </si>
  <si>
    <t>Kamran Zeb</t>
  </si>
  <si>
    <t>kamran.zeb@acted.org</t>
  </si>
  <si>
    <t>Completed</t>
  </si>
  <si>
    <t>Chowak Ameer Zaman</t>
  </si>
  <si>
    <t>Zahoor Abad</t>
  </si>
  <si>
    <t>DAWOOD SHAH</t>
  </si>
  <si>
    <t>DARYA KHEL</t>
  </si>
  <si>
    <t>USMAN KALAY</t>
  </si>
  <si>
    <t>Wareshmin Kala</t>
  </si>
  <si>
    <t>Fatima Khel</t>
  </si>
  <si>
    <t>Mian Fatima Khel</t>
  </si>
  <si>
    <t>Ghori Wala</t>
  </si>
  <si>
    <t>Amin Kalay</t>
  </si>
  <si>
    <t>Bazeed Muchan Khail</t>
  </si>
  <si>
    <t>Kacha Bachak</t>
  </si>
  <si>
    <t>Nar Jaffar Kally</t>
  </si>
  <si>
    <t>HIJAL</t>
  </si>
  <si>
    <t>Mir Khan</t>
  </si>
  <si>
    <t>NOOR BAZ/NAWAB</t>
  </si>
  <si>
    <t>Kot Qalandar</t>
  </si>
  <si>
    <t>Hassankhan jaffar khan</t>
  </si>
  <si>
    <t>Ibrahim Mughal Khell</t>
  </si>
  <si>
    <t>Mamesh Khel</t>
  </si>
  <si>
    <t>Kotka Maingan</t>
  </si>
  <si>
    <t>Pir dil Khail</t>
  </si>
  <si>
    <t>Samandi Kalay</t>
  </si>
  <si>
    <t>Sokari</t>
  </si>
  <si>
    <t>Faqir Abad</t>
  </si>
  <si>
    <t>Hassan Khail</t>
  </si>
  <si>
    <t>Zabta Khan</t>
  </si>
  <si>
    <t>Darsamand</t>
  </si>
  <si>
    <t>Chargo Mela</t>
  </si>
  <si>
    <t>Kach</t>
  </si>
  <si>
    <t>Umer Abad</t>
  </si>
  <si>
    <t>Khan Bari</t>
  </si>
  <si>
    <t>Muslim Abad</t>
  </si>
  <si>
    <t>Thall</t>
  </si>
  <si>
    <t>Dalan</t>
  </si>
  <si>
    <t>Adam Banda</t>
  </si>
  <si>
    <t>Miajee khel</t>
  </si>
  <si>
    <t>Givaro Gundi</t>
  </si>
  <si>
    <t>Jhandi Bazar</t>
  </si>
  <si>
    <t>Mahajar camp</t>
  </si>
  <si>
    <t>Thall Bazar</t>
  </si>
  <si>
    <t>Karabogha Sharif</t>
  </si>
  <si>
    <t>Karbogha Sharif</t>
  </si>
  <si>
    <t>khanano Banda,Rehmat Banda</t>
  </si>
  <si>
    <t>Rehmat Banda</t>
  </si>
  <si>
    <t>Thall Roller</t>
  </si>
  <si>
    <t>Bazokot</t>
  </si>
  <si>
    <t>Malhayat</t>
  </si>
  <si>
    <t>Sara Ghundi</t>
  </si>
  <si>
    <t>Tanduro</t>
  </si>
  <si>
    <t>Thall Urban</t>
  </si>
  <si>
    <t>Takhti Nusrati</t>
  </si>
  <si>
    <t>Amin khel</t>
  </si>
  <si>
    <t>Gundi Kalla</t>
  </si>
  <si>
    <t>Kashmeri</t>
  </si>
  <si>
    <t>Jehengeri</t>
  </si>
  <si>
    <t>Hassan Banda</t>
  </si>
  <si>
    <t>Laghari Bogran</t>
  </si>
  <si>
    <t>Marwatano Banda</t>
  </si>
  <si>
    <t>Mosakaan</t>
  </si>
  <si>
    <t>Niazi Khel</t>
  </si>
  <si>
    <t>Odeen Shah</t>
  </si>
  <si>
    <t>Umar din Kalla</t>
  </si>
  <si>
    <t>Zeeri Wala</t>
  </si>
  <si>
    <t>Warana Ahmad Abad</t>
  </si>
  <si>
    <t>Dabar Banda</t>
  </si>
  <si>
    <t>Ghari Khell</t>
  </si>
  <si>
    <t>Muhabbati</t>
  </si>
  <si>
    <t>Sorati Kalla</t>
  </si>
  <si>
    <t>Solar Light Distribution</t>
  </si>
  <si>
    <t>Koti Sadat</t>
  </si>
  <si>
    <t>Boza Khail</t>
  </si>
  <si>
    <t>Spontenious Camp</t>
  </si>
  <si>
    <t>yousaf khel</t>
  </si>
  <si>
    <t>Qadar Khail</t>
  </si>
  <si>
    <t>UPS</t>
  </si>
  <si>
    <t>04CAZ</t>
  </si>
  <si>
    <t>Humanitarian Assistance for disaster prone and affected communities in Pakistan</t>
  </si>
  <si>
    <t>Emergancy Shelter Distribution</t>
  </si>
  <si>
    <t>Aral 1</t>
  </si>
  <si>
    <t>Tokari Kallay</t>
  </si>
  <si>
    <t>Aral 2</t>
  </si>
  <si>
    <t>Mir Mandi kallay</t>
  </si>
  <si>
    <t>Patual Khel</t>
  </si>
  <si>
    <t>Spirka Wazir</t>
  </si>
  <si>
    <t>Badrangi Kallay</t>
  </si>
  <si>
    <t>Barat khel</t>
  </si>
  <si>
    <t>Bodin Khel</t>
  </si>
  <si>
    <t>Kotka Syed kabir</t>
  </si>
  <si>
    <t>Pinda Khel</t>
  </si>
  <si>
    <t>Saleem Kallay</t>
  </si>
  <si>
    <t>Sirak</t>
  </si>
  <si>
    <t>04BTX</t>
  </si>
  <si>
    <t>Integrated humanitarian assistance to address immediate needs of vulnerable communities in Pakistan</t>
  </si>
  <si>
    <t>Bilitang</t>
  </si>
  <si>
    <t>Fazal Dhok</t>
  </si>
  <si>
    <t>Kharmatoo</t>
  </si>
  <si>
    <t>Ittehad Colony</t>
  </si>
  <si>
    <t>Naway Kalay</t>
  </si>
  <si>
    <t>Zawaki Banda</t>
  </si>
  <si>
    <t>Surgul</t>
  </si>
  <si>
    <t>Chambai</t>
  </si>
  <si>
    <t>New Chambai</t>
  </si>
  <si>
    <t>Togh</t>
  </si>
  <si>
    <t>Anwar Abad</t>
  </si>
  <si>
    <t>Malang Abad</t>
  </si>
  <si>
    <t>Mohallah Sadiq Akbar</t>
  </si>
  <si>
    <t>Roshan Town</t>
  </si>
  <si>
    <t>Togh-2</t>
  </si>
  <si>
    <t>Babari Banda</t>
  </si>
  <si>
    <t>Ghulam Banda</t>
  </si>
  <si>
    <t>Razgir Banda</t>
  </si>
  <si>
    <t>Urban-III</t>
  </si>
  <si>
    <t>Camp-III</t>
  </si>
  <si>
    <t>Chakar Mela</t>
  </si>
  <si>
    <t>Sheri Vela</t>
  </si>
  <si>
    <t>Urban-VI</t>
  </si>
  <si>
    <t>Afridi Banda</t>
  </si>
  <si>
    <t>Baqizai</t>
  </si>
  <si>
    <t>Darewal Banda</t>
  </si>
  <si>
    <t>Fazal Abad</t>
  </si>
  <si>
    <t>Mohammad Jan Banda</t>
  </si>
  <si>
    <t>Orakzai Chowk</t>
  </si>
  <si>
    <t>Shaheeda Banda</t>
  </si>
  <si>
    <t>Talab Banda</t>
  </si>
  <si>
    <t>Tappi</t>
  </si>
  <si>
    <t>Acheeni Bala</t>
  </si>
  <si>
    <t>Acheeni Mera</t>
  </si>
  <si>
    <t>Haji Banda</t>
  </si>
  <si>
    <t>Hazar Khwani</t>
  </si>
  <si>
    <t>Atta Mohd Ghari</t>
  </si>
  <si>
    <t>Cheena Dag</t>
  </si>
  <si>
    <t>Dir Colony</t>
  </si>
  <si>
    <t>Garhi Hayat khan</t>
  </si>
  <si>
    <t>Ghafor Abad</t>
  </si>
  <si>
    <t>Ghari Essa Khan</t>
  </si>
  <si>
    <t>Gharib Abad</t>
  </si>
  <si>
    <t>Shaheed Abad</t>
  </si>
  <si>
    <t>Landi Arbab</t>
  </si>
  <si>
    <t>Badshahi Lara</t>
  </si>
  <si>
    <t>Manakrawo</t>
  </si>
  <si>
    <t>Rehan Abad</t>
  </si>
  <si>
    <t>TV Colony</t>
  </si>
  <si>
    <t>Umeed Abad</t>
  </si>
  <si>
    <t>Matra</t>
  </si>
  <si>
    <t>Patwar</t>
  </si>
  <si>
    <t>Makh Darzai Barkandy</t>
  </si>
  <si>
    <t>Muhammad Said Dera</t>
  </si>
  <si>
    <t>Murad Abad</t>
  </si>
  <si>
    <t>Rahat Abad</t>
  </si>
  <si>
    <t>Utezai</t>
  </si>
  <si>
    <t>Pawaki</t>
  </si>
  <si>
    <t>Abdara Kalay</t>
  </si>
  <si>
    <t>Afridi Ghari</t>
  </si>
  <si>
    <t>Peshtakhara</t>
  </si>
  <si>
    <t>Hazrat Baba 1</t>
  </si>
  <si>
    <t>Hazrat Baba 2</t>
  </si>
  <si>
    <t xml:space="preserve">Reggi </t>
  </si>
  <si>
    <t>Aftezi 1</t>
  </si>
  <si>
    <t>Aftezi 3</t>
  </si>
  <si>
    <t>Badezi</t>
  </si>
  <si>
    <t>Bashir abad</t>
  </si>
  <si>
    <t xml:space="preserve">Sarband </t>
  </si>
  <si>
    <t>Anand khel</t>
  </si>
  <si>
    <t>Asozai</t>
  </si>
  <si>
    <t>Academy Town</t>
  </si>
  <si>
    <t>Dora</t>
  </si>
  <si>
    <t>Dora 2</t>
  </si>
  <si>
    <t>Gulab Abad</t>
  </si>
  <si>
    <t>Landy Kandy</t>
  </si>
  <si>
    <t>Nawab Abad</t>
  </si>
  <si>
    <t>Noudia Bala</t>
  </si>
  <si>
    <t>Noudia Payan</t>
  </si>
  <si>
    <t>Taj Abad</t>
  </si>
  <si>
    <t>Tahkal Payan</t>
  </si>
  <si>
    <t>Golai Baba</t>
  </si>
  <si>
    <t>Gujarano Kaly</t>
  </si>
  <si>
    <t>Kandi Dawood Zai</t>
  </si>
  <si>
    <t>UNH</t>
  </si>
  <si>
    <t>04CDC</t>
  </si>
  <si>
    <t>Implementation of Shelter and WASH Assistance for the Recently Returned Families to Tirrah Valley, Khyber Agency, FATA, Pakistan</t>
  </si>
  <si>
    <t>Basic Shelter &amp; Roofing Kit</t>
  </si>
  <si>
    <t>Tirah Valley</t>
  </si>
  <si>
    <t>TBC</t>
  </si>
  <si>
    <t xml:space="preserve">ACTED has handover project to UNH after conducting assesment due to NOC matter. Distribution and other project activity will be done by UNH. </t>
  </si>
  <si>
    <t>Shelter Tool Kit</t>
  </si>
  <si>
    <t>Back to Build Better Shelter &amp; DRR Training</t>
  </si>
  <si>
    <t>04CGA</t>
  </si>
  <si>
    <t>Meeting the Essential Shelter and NFI Needs of Temporary Displaced Households to Support Sustainable Returns to FATA</t>
  </si>
  <si>
    <t>In Progress</t>
  </si>
  <si>
    <t>Shelter Construction &amp; DRR Training</t>
  </si>
  <si>
    <t>Conditional Cash Grant</t>
  </si>
  <si>
    <t>Orakzai Agency</t>
  </si>
  <si>
    <t>04CFT</t>
  </si>
  <si>
    <t>Kitchen Set Distribution</t>
  </si>
  <si>
    <t>04BWK</t>
  </si>
  <si>
    <t>Shelter support grant</t>
  </si>
  <si>
    <t>Shelter Support grant for extreamly vulnarable individuals</t>
  </si>
  <si>
    <t>NA</t>
  </si>
  <si>
    <t>Inprogress</t>
  </si>
  <si>
    <t>Training for hazard resistant shelters</t>
  </si>
  <si>
    <t>DRR and Shelter Construction deliver to shelter beneficiaries</t>
  </si>
  <si>
    <t xml:space="preserve">Central and Lower </t>
  </si>
  <si>
    <t>IDEA</t>
  </si>
  <si>
    <t>Haji Mohammad jan Gali</t>
  </si>
  <si>
    <t>Jhangi KALLAY</t>
  </si>
  <si>
    <t>Kama Chashma</t>
  </si>
  <si>
    <t>Khwargi Akhundan</t>
  </si>
  <si>
    <t>Mataki Bezan Khel</t>
  </si>
  <si>
    <t>Zahid Abad</t>
  </si>
  <si>
    <t>Landi Jalandar</t>
  </si>
  <si>
    <t>Gali Khel</t>
  </si>
  <si>
    <t>Zeraki Pirba Khel</t>
  </si>
  <si>
    <t>Waligi</t>
  </si>
  <si>
    <t>Ali Zai</t>
  </si>
  <si>
    <t>Bagzai</t>
  </si>
  <si>
    <t>Jalmai</t>
  </si>
  <si>
    <t>Makhizai Lower</t>
  </si>
  <si>
    <t>Makhizai Upper</t>
  </si>
  <si>
    <t>Mandori</t>
  </si>
  <si>
    <t>Maro Khel</t>
  </si>
  <si>
    <t>Muzafar Kot</t>
  </si>
  <si>
    <t>One room Shelter Construction</t>
  </si>
  <si>
    <t>ORS Construction</t>
  </si>
  <si>
    <t>Abaid Khel</t>
  </si>
  <si>
    <t>Bosti Khel</t>
  </si>
  <si>
    <t>Dawlat Khel</t>
  </si>
  <si>
    <t>Donga</t>
  </si>
  <si>
    <t>Dray Palary</t>
  </si>
  <si>
    <t>Khoidad Khel</t>
  </si>
  <si>
    <t>Peer Mela</t>
  </si>
  <si>
    <t>Sheikhmal Khel</t>
  </si>
  <si>
    <t>Wand Ghari</t>
  </si>
  <si>
    <t>Zaina Khel</t>
  </si>
  <si>
    <t>Aleri</t>
  </si>
  <si>
    <t>Goeen</t>
  </si>
  <si>
    <t>Mir Bak</t>
  </si>
  <si>
    <t>Pashi Ghari</t>
  </si>
  <si>
    <t>Qasim Khel</t>
  </si>
  <si>
    <t>Sam</t>
  </si>
  <si>
    <t>Star Bezot</t>
  </si>
  <si>
    <t>Sungrani</t>
  </si>
  <si>
    <t>Tajkan</t>
  </si>
  <si>
    <t>Tor Khawri</t>
  </si>
  <si>
    <t>Repair kits distribution for shelter construction</t>
  </si>
  <si>
    <t>Shlter Repair Kit</t>
  </si>
  <si>
    <t>Jan Khan Khel</t>
  </si>
  <si>
    <t>Kala Khel</t>
  </si>
  <si>
    <t>Tent distribution to IDPs of NWA</t>
  </si>
  <si>
    <t>Chowak Amir Zaman</t>
  </si>
  <si>
    <t>Hafiz Abad</t>
  </si>
  <si>
    <t>Dawood Shah</t>
  </si>
  <si>
    <t>Bar Lashti Kalay</t>
  </si>
  <si>
    <t>Darya Khel</t>
  </si>
  <si>
    <t>Malak Kalay</t>
  </si>
  <si>
    <t>Mashar Dawood Shah</t>
  </si>
  <si>
    <t>Fatma Khel</t>
  </si>
  <si>
    <t>Kot Dayem</t>
  </si>
  <si>
    <t>Kotka Asamdin</t>
  </si>
  <si>
    <t>Arsalan Machen Khel</t>
  </si>
  <si>
    <t>Jangi Killa</t>
  </si>
  <si>
    <t>Karak Pandeya Khel</t>
  </si>
  <si>
    <t>Tatti Kalay</t>
  </si>
  <si>
    <t>Degan</t>
  </si>
  <si>
    <t>Hassan Khel</t>
  </si>
  <si>
    <t>Kot Abdullah</t>
  </si>
  <si>
    <t>Manja Khel</t>
  </si>
  <si>
    <t>Cheh Ghari</t>
  </si>
  <si>
    <t>Ghari Saydan</t>
  </si>
  <si>
    <t>Kotka Lohran</t>
  </si>
  <si>
    <t>Kotka Miangan</t>
  </si>
  <si>
    <t>Pir Dil Khel</t>
  </si>
  <si>
    <t>Samandi Kala</t>
  </si>
  <si>
    <t>Nar Jaffar</t>
  </si>
  <si>
    <t>Nar Shukur Ullah</t>
  </si>
  <si>
    <t>Sokari Zabta Khan</t>
  </si>
  <si>
    <t>PAK-15/DDA-3474/(Q2) SA/Shelter/NFI/NGO/1437</t>
  </si>
  <si>
    <t>Humanitarian assistance in Shelter/NFI sector through provision of shelter materials for one room shelter and Cash for work support to 280 conflict affected returnees of Bara Khyber Agency</t>
  </si>
  <si>
    <t>Provision of shelter materials for construction of one room shelter and Cash for Work Support</t>
  </si>
  <si>
    <t xml:space="preserve">Humanitarian Shelter Assistance to 280 return IDPs families to Tehsil Bara by providing  shelter materials for construction of one shelter and cash grant of PKR 10000/family to 60 most vulberables families for hiring the services of skilled and unskilled labours  in construction of their shelters. </t>
  </si>
  <si>
    <t xml:space="preserve">Shalober </t>
  </si>
  <si>
    <t xml:space="preserve">1-Nogazi Baba.2-Suhbat dhand.3-Muslim Dhand.4-Mashumanu Adhera.5-Arjali Nadi </t>
  </si>
  <si>
    <t xml:space="preserve">Roofing Material </t>
  </si>
  <si>
    <t xml:space="preserve">220 beneficaries have been selected for roofing material including 50 for cash for work  </t>
  </si>
  <si>
    <t>PAK-15/DDA-3474/(Q2) SA/Shelter/NFI/INGO/1445</t>
  </si>
  <si>
    <t>Provision of transitional shelters to the most vulnerable returnees of Bara, Khyber Agency in FATA, Pakistan</t>
  </si>
  <si>
    <t>Cesvi</t>
  </si>
  <si>
    <t>State Development Organization (SDO)</t>
  </si>
  <si>
    <t>Provision of Shelter material</t>
  </si>
  <si>
    <t xml:space="preserve">Provision of shelter material to 390 vulnerable families of Aka khel area </t>
  </si>
  <si>
    <t>Akakhel area</t>
  </si>
  <si>
    <t>Aziz Market</t>
  </si>
  <si>
    <t>Shelter material kit</t>
  </si>
  <si>
    <t>Assessment completed in 3 sub villages of Aziz Market</t>
  </si>
  <si>
    <t>Provision of Shelter construction tool kit</t>
  </si>
  <si>
    <t xml:space="preserve">Provision of shelter construction tool kit to 390 vulnerable families of Aka khel area </t>
  </si>
  <si>
    <t>Shelter construction tool kit</t>
  </si>
  <si>
    <t>Cash grants  distribution to ultra-vulnerable household</t>
  </si>
  <si>
    <t>Cash grants  distribution to 5% ultra-vulnerable household</t>
  </si>
  <si>
    <t>Cash Grants</t>
  </si>
  <si>
    <t>Provision of basic training on DRR incorporation in Shelter construction</t>
  </si>
  <si>
    <t>Sessions</t>
  </si>
  <si>
    <t>Old age</t>
  </si>
  <si>
    <t>Shen Drang</t>
  </si>
  <si>
    <t>Assessment completed in 5 sub villages of Shen Drang</t>
  </si>
  <si>
    <t xml:space="preserve">Shelter/NFIs assessment at Khyber Agency </t>
  </si>
  <si>
    <t>Shelter/NFIs assessment</t>
  </si>
  <si>
    <t xml:space="preserve">assessment of families for the Shelter/NFI support at the areas of return OF khyber agency FATA </t>
  </si>
  <si>
    <t xml:space="preserve">Khyber agency </t>
  </si>
  <si>
    <t xml:space="preserve">Aka Khel and Shalobar tribe </t>
  </si>
  <si>
    <t xml:space="preserve">Families </t>
  </si>
  <si>
    <t xml:space="preserve">Fahim Khan </t>
  </si>
  <si>
    <t>fahim@frd.org.pk</t>
  </si>
  <si>
    <t>on going</t>
  </si>
  <si>
    <t xml:space="preserve">tents installation </t>
  </si>
  <si>
    <t>installation of tents</t>
  </si>
  <si>
    <t>installation of tents for the storm affected families of Jalozai IDPs camp</t>
  </si>
  <si>
    <t>Jalozai</t>
  </si>
  <si>
    <t>Jalozai camp</t>
  </si>
  <si>
    <t>Tent</t>
  </si>
  <si>
    <t xml:space="preserve">Shelter/NFIs assessment at South Waziristan agency </t>
  </si>
  <si>
    <t>assessment of families for the Shelter/NFI support at the areas of return</t>
  </si>
  <si>
    <t xml:space="preserve">South waziristan agency </t>
  </si>
  <si>
    <t>Sarwakai/Tiarza</t>
  </si>
  <si>
    <t xml:space="preserve">Shelter/NFIs assessment at Kurram agency </t>
  </si>
  <si>
    <t>Lower Kurram/Upper Kurram</t>
  </si>
  <si>
    <t xml:space="preserve">Shelter/NFIs assessment at Orakzai agency </t>
  </si>
  <si>
    <t>Lower/Central</t>
  </si>
  <si>
    <t>Tent shelter installation at New Durrani Camp</t>
  </si>
  <si>
    <t xml:space="preserve">Tent shelter installation/repair </t>
  </si>
  <si>
    <t>Sadda</t>
  </si>
  <si>
    <t>New Durrani camp</t>
  </si>
  <si>
    <t>532 repair 82 New installation</t>
  </si>
  <si>
    <t>82 new installation</t>
  </si>
  <si>
    <t xml:space="preserve">Tent Shelters </t>
  </si>
  <si>
    <t xml:space="preserve">Shelter Repair Kit South waziritsan agency </t>
  </si>
  <si>
    <t xml:space="preserve">Shelter repair kit </t>
  </si>
  <si>
    <t xml:space="preserve">Shelter Repair Kit </t>
  </si>
  <si>
    <t>arjumand.shah@prdspak.org</t>
  </si>
  <si>
    <t>ikram@ehsar.org</t>
  </si>
  <si>
    <t xml:space="preserve">khadim.cesvi@gmail.com
</t>
  </si>
  <si>
    <t>0300-5858865</t>
  </si>
  <si>
    <t>0300-8503702</t>
  </si>
  <si>
    <t xml:space="preserve">03009029456
</t>
  </si>
  <si>
    <t>Arjumand Shah</t>
  </si>
  <si>
    <t>Ikram Ullah Khan</t>
  </si>
  <si>
    <t>Khadim Nabi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</si>
</sst>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_-;\-* #,##0.00_-;_-* &quot;-&quot;??_-;_-@_-"/>
    <numFmt numFmtId="164" formatCode="_(* #,##0.00_);_(* \(#,##0.00\);_(* &quot;-&quot;??_);_(@_)"/>
    <numFmt numFmtId="165" formatCode="0;[Red]0"/>
    <numFmt numFmtId="166" formatCode="[$-409]d/mmm/yy;@"/>
    <numFmt numFmtId="167" formatCode="_(* #,##0_);_(* \(#,##0\);_(* &quot;-&quot;??_);_(@_)"/>
    <numFmt numFmtId="168" formatCode="[$-409]d\-mmm\-yy;@"/>
    <numFmt numFmtId="169" formatCode="_-* #,##0.00\ [$€]_-;\-* #,##0.00\ [$€]_-;_-* &quot;-&quot;??\ [$€]_-;_-@_-"/>
    <numFmt numFmtId="170" formatCode="[$-409]d\-mmm\-yyyy;@"/>
    <numFmt numFmtId="171" formatCode="m/d/yy;@"/>
  </numFmts>
  <fonts count="4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color indexed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color indexed="10"/>
      <name val="Calibri"/>
      <family val="2"/>
    </font>
    <font>
      <b/>
      <sz val="11"/>
      <name val="Calibri"/>
      <family val="2"/>
    </font>
    <font>
      <b/>
      <sz val="10"/>
      <name val="Arial"/>
      <family val="2"/>
    </font>
    <font>
      <b/>
      <u/>
      <sz val="11"/>
      <color indexed="30"/>
      <name val="Calibri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indexed="56"/>
      <name val="Calibri"/>
      <family val="2"/>
      <scheme val="minor"/>
    </font>
    <font>
      <b/>
      <sz val="10"/>
      <name val="Calibri"/>
      <family val="2"/>
      <scheme val="minor"/>
    </font>
    <font>
      <b/>
      <sz val="20"/>
      <name val="Calibri"/>
      <family val="2"/>
      <scheme val="minor"/>
    </font>
    <font>
      <sz val="10"/>
      <color rgb="FFFF0000"/>
      <name val="Arial"/>
      <family val="2"/>
    </font>
    <font>
      <sz val="10"/>
      <color theme="5" tint="-0.249977111117893"/>
      <name val="Arial"/>
      <family val="2"/>
    </font>
    <font>
      <sz val="11"/>
      <color theme="5" tint="-0.249977111117893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MS Sans Serif"/>
      <family val="2"/>
    </font>
    <font>
      <sz val="10"/>
      <name val="MS Sans Serif"/>
      <family val="2"/>
    </font>
    <font>
      <u/>
      <sz val="11"/>
      <color indexed="12"/>
      <name val="Calibri"/>
      <family val="2"/>
    </font>
    <font>
      <u/>
      <sz val="10"/>
      <color indexed="12"/>
      <name val="MS Sans Serif"/>
      <family val="2"/>
    </font>
    <font>
      <sz val="10"/>
      <name val="Verdana"/>
      <family val="2"/>
    </font>
    <font>
      <sz val="11"/>
      <color theme="1"/>
      <name val="Calibri"/>
      <family val="3"/>
      <charset val="128"/>
      <scheme val="minor"/>
    </font>
    <font>
      <u/>
      <sz val="9"/>
      <color theme="10"/>
      <name val="Arial"/>
      <family val="2"/>
    </font>
    <font>
      <sz val="10"/>
      <color theme="0"/>
      <name val="Arial"/>
      <family val="2"/>
    </font>
    <font>
      <b/>
      <sz val="10"/>
      <color rgb="FFFF0000"/>
      <name val="Calibri"/>
      <family val="2"/>
      <scheme val="minor"/>
    </font>
    <font>
      <u/>
      <sz val="9"/>
      <color theme="10"/>
      <name val="Arial"/>
      <family val="2"/>
    </font>
    <font>
      <u/>
      <sz val="11"/>
      <name val="Calibri"/>
      <family val="2"/>
      <scheme val="minor"/>
    </font>
    <font>
      <sz val="11"/>
      <name val="Arial"/>
      <family val="2"/>
    </font>
    <font>
      <u/>
      <sz val="11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6"/>
        <bgColor theme="6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theme="6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FF85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0.249977111117893"/>
        <bgColor theme="6"/>
      </patternFill>
    </fill>
    <fill>
      <patternFill patternType="solid">
        <fgColor theme="0" tint="-0.249977111117893"/>
        <bgColor theme="6"/>
      </patternFill>
    </fill>
    <fill>
      <patternFill patternType="solid">
        <fgColor theme="2" tint="-9.9978637043366805E-2"/>
        <bgColor theme="6"/>
      </patternFill>
    </fill>
    <fill>
      <patternFill patternType="solid">
        <fgColor theme="6" tint="0.79998168889431442"/>
        <bgColor theme="6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theme="6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/>
      <top/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indexed="65"/>
      </top>
      <bottom style="thin">
        <color rgb="FF999999"/>
      </bottom>
      <diagonal/>
    </border>
  </borders>
  <cellStyleXfs count="2022">
    <xf numFmtId="0" fontId="0" fillId="0" borderId="0"/>
    <xf numFmtId="164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4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17" fillId="0" borderId="0"/>
    <xf numFmtId="0" fontId="15" fillId="0" borderId="0"/>
    <xf numFmtId="0" fontId="31" fillId="8" borderId="0" applyNumberFormat="0" applyBorder="0" applyAlignment="0" applyProtection="0"/>
    <xf numFmtId="0" fontId="32" fillId="9" borderId="7" applyNumberFormat="0" applyAlignment="0" applyProtection="0"/>
    <xf numFmtId="166" fontId="33" fillId="0" borderId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168" fontId="35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168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8" fontId="37" fillId="0" borderId="0"/>
    <xf numFmtId="0" fontId="37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7" fillId="0" borderId="0">
      <alignment vertical="center"/>
    </xf>
    <xf numFmtId="0" fontId="7" fillId="0" borderId="0">
      <alignment vertical="center"/>
    </xf>
    <xf numFmtId="168" fontId="3" fillId="0" borderId="0"/>
    <xf numFmtId="168" fontId="3" fillId="0" borderId="0"/>
    <xf numFmtId="168" fontId="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" fillId="0" borderId="0"/>
    <xf numFmtId="168" fontId="37" fillId="0" borderId="0"/>
    <xf numFmtId="168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0" fontId="37" fillId="0" borderId="0"/>
    <xf numFmtId="0" fontId="3" fillId="0" borderId="0"/>
    <xf numFmtId="0" fontId="3" fillId="0" borderId="0"/>
    <xf numFmtId="168" fontId="37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0" fontId="37" fillId="0" borderId="0"/>
    <xf numFmtId="168" fontId="7" fillId="0" borderId="0"/>
    <xf numFmtId="168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0" fontId="7" fillId="0" borderId="0"/>
    <xf numFmtId="168" fontId="7" fillId="0" borderId="0"/>
    <xf numFmtId="168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0" fontId="7" fillId="0" borderId="0"/>
    <xf numFmtId="168" fontId="7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0" fontId="7" fillId="0" borderId="0"/>
    <xf numFmtId="168" fontId="7" fillId="0" borderId="0"/>
    <xf numFmtId="0" fontId="7" fillId="0" borderId="0"/>
    <xf numFmtId="168" fontId="7" fillId="0" borderId="0"/>
    <xf numFmtId="0" fontId="7" fillId="0" borderId="0"/>
    <xf numFmtId="168" fontId="7" fillId="0" borderId="0"/>
    <xf numFmtId="0" fontId="7" fillId="0" borderId="0"/>
    <xf numFmtId="168" fontId="7" fillId="0" borderId="0"/>
    <xf numFmtId="0" fontId="7" fillId="0" borderId="0"/>
    <xf numFmtId="168" fontId="7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0" fontId="7" fillId="0" borderId="0"/>
    <xf numFmtId="168" fontId="6" fillId="0" borderId="0"/>
    <xf numFmtId="168" fontId="3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3" fillId="0" borderId="0"/>
    <xf numFmtId="0" fontId="3" fillId="0" borderId="0"/>
    <xf numFmtId="0" fontId="3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6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0" fontId="6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3" fillId="0" borderId="0"/>
    <xf numFmtId="0" fontId="3" fillId="0" borderId="0"/>
    <xf numFmtId="0" fontId="3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0" fontId="7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7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0" fontId="7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7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0" fontId="7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7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0" fontId="7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0" fontId="6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34" fillId="0" borderId="0"/>
    <xf numFmtId="168" fontId="34" fillId="0" borderId="0"/>
    <xf numFmtId="0" fontId="7" fillId="0" borderId="0"/>
    <xf numFmtId="168" fontId="7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0" fontId="7" fillId="0" borderId="0"/>
    <xf numFmtId="168" fontId="7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0" fontId="7" fillId="0" borderId="0"/>
    <xf numFmtId="168" fontId="7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0" fontId="7" fillId="0" borderId="0"/>
    <xf numFmtId="168" fontId="7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0" fontId="7" fillId="0" borderId="0"/>
    <xf numFmtId="168" fontId="4" fillId="0" borderId="0"/>
    <xf numFmtId="168" fontId="7" fillId="0" borderId="0"/>
    <xf numFmtId="0" fontId="7" fillId="0" borderId="0"/>
    <xf numFmtId="168" fontId="7" fillId="0" borderId="0"/>
    <xf numFmtId="0" fontId="7" fillId="0" borderId="0"/>
    <xf numFmtId="168" fontId="7" fillId="0" borderId="0"/>
    <xf numFmtId="0" fontId="7" fillId="0" borderId="0"/>
    <xf numFmtId="168" fontId="7" fillId="0" borderId="0"/>
    <xf numFmtId="0" fontId="7" fillId="0" borderId="0"/>
    <xf numFmtId="168" fontId="7" fillId="0" borderId="0"/>
    <xf numFmtId="0" fontId="7" fillId="0" borderId="0"/>
    <xf numFmtId="168" fontId="7" fillId="0" borderId="0"/>
    <xf numFmtId="0" fontId="7" fillId="0" borderId="0"/>
    <xf numFmtId="168" fontId="7" fillId="0" borderId="0"/>
    <xf numFmtId="0" fontId="7" fillId="0" borderId="0"/>
    <xf numFmtId="168" fontId="7" fillId="0" borderId="0"/>
    <xf numFmtId="0" fontId="7" fillId="0" borderId="0"/>
    <xf numFmtId="168" fontId="7" fillId="0" borderId="0"/>
    <xf numFmtId="0" fontId="7" fillId="0" borderId="0"/>
    <xf numFmtId="168" fontId="7" fillId="0" borderId="0"/>
    <xf numFmtId="0" fontId="7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34" fillId="0" borderId="0"/>
    <xf numFmtId="0" fontId="34" fillId="0" borderId="0"/>
    <xf numFmtId="168" fontId="34" fillId="0" borderId="0"/>
    <xf numFmtId="0" fontId="34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4" fillId="0" borderId="0"/>
    <xf numFmtId="0" fontId="34" fillId="0" borderId="0"/>
    <xf numFmtId="168" fontId="34" fillId="0" borderId="0"/>
    <xf numFmtId="0" fontId="34" fillId="0" borderId="0"/>
    <xf numFmtId="168" fontId="34" fillId="0" borderId="0"/>
    <xf numFmtId="0" fontId="34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4" fillId="0" borderId="0"/>
    <xf numFmtId="168" fontId="7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0" fontId="7" fillId="0" borderId="0"/>
    <xf numFmtId="168" fontId="7" fillId="0" borderId="0"/>
    <xf numFmtId="0" fontId="7" fillId="0" borderId="0"/>
    <xf numFmtId="168" fontId="34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0" fontId="34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0" fontId="34" fillId="0" borderId="0"/>
    <xf numFmtId="168" fontId="38" fillId="0" borderId="0"/>
    <xf numFmtId="0" fontId="38" fillId="0" borderId="0"/>
    <xf numFmtId="168" fontId="38" fillId="0" borderId="0"/>
    <xf numFmtId="0" fontId="38" fillId="0" borderId="0"/>
    <xf numFmtId="168" fontId="38" fillId="0" borderId="0"/>
    <xf numFmtId="0" fontId="38" fillId="0" borderId="0"/>
    <xf numFmtId="168" fontId="38" fillId="0" borderId="0"/>
    <xf numFmtId="0" fontId="38" fillId="0" borderId="0"/>
    <xf numFmtId="168" fontId="38" fillId="0" borderId="0"/>
    <xf numFmtId="0" fontId="38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8" fillId="0" borderId="0"/>
    <xf numFmtId="0" fontId="38" fillId="0" borderId="0"/>
    <xf numFmtId="168" fontId="3" fillId="0" borderId="0"/>
    <xf numFmtId="168" fontId="3" fillId="0" borderId="0"/>
    <xf numFmtId="0" fontId="3" fillId="0" borderId="0"/>
    <xf numFmtId="168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168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6" fillId="0" borderId="0"/>
    <xf numFmtId="0" fontId="6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7" fillId="0" borderId="0"/>
    <xf numFmtId="168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168" fontId="6" fillId="0" borderId="0"/>
    <xf numFmtId="0" fontId="6" fillId="0" borderId="0"/>
    <xf numFmtId="0" fontId="7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7" fillId="0" borderId="0"/>
    <xf numFmtId="0" fontId="7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7" fillId="0" borderId="0"/>
    <xf numFmtId="0" fontId="7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0" fontId="3" fillId="0" borderId="0"/>
    <xf numFmtId="0" fontId="3" fillId="0" borderId="0"/>
    <xf numFmtId="168" fontId="4" fillId="10" borderId="14" applyNumberFormat="0" applyFont="0" applyAlignment="0" applyProtection="0"/>
    <xf numFmtId="168" fontId="4" fillId="10" borderId="14" applyNumberFormat="0" applyFont="0" applyAlignment="0" applyProtection="0"/>
    <xf numFmtId="0" fontId="4" fillId="10" borderId="14" applyNumberFormat="0" applyFont="0" applyAlignment="0" applyProtection="0"/>
    <xf numFmtId="0" fontId="4" fillId="10" borderId="14" applyNumberFormat="0" applyFont="0" applyAlignment="0" applyProtection="0"/>
    <xf numFmtId="168" fontId="4" fillId="10" borderId="14" applyNumberFormat="0" applyFont="0" applyAlignment="0" applyProtection="0"/>
    <xf numFmtId="168" fontId="4" fillId="10" borderId="14" applyNumberFormat="0" applyFont="0" applyAlignment="0" applyProtection="0"/>
    <xf numFmtId="0" fontId="4" fillId="10" borderId="14" applyNumberFormat="0" applyFont="0" applyAlignment="0" applyProtection="0"/>
    <xf numFmtId="0" fontId="4" fillId="10" borderId="14" applyNumberFormat="0" applyFont="0" applyAlignment="0" applyProtection="0"/>
    <xf numFmtId="168" fontId="4" fillId="10" borderId="14" applyNumberFormat="0" applyFont="0" applyAlignment="0" applyProtection="0"/>
    <xf numFmtId="168" fontId="4" fillId="10" borderId="14" applyNumberFormat="0" applyFont="0" applyAlignment="0" applyProtection="0"/>
    <xf numFmtId="0" fontId="4" fillId="10" borderId="14" applyNumberFormat="0" applyFont="0" applyAlignment="0" applyProtection="0"/>
    <xf numFmtId="0" fontId="4" fillId="10" borderId="14" applyNumberFormat="0" applyFont="0" applyAlignment="0" applyProtection="0"/>
    <xf numFmtId="9" fontId="7" fillId="0" borderId="0" applyFill="0" applyBorder="0" applyAlignment="0" applyProtection="0"/>
    <xf numFmtId="9" fontId="7" fillId="0" borderId="0" applyFill="0" applyBorder="0" applyAlignment="0" applyProtection="0"/>
    <xf numFmtId="9" fontId="7" fillId="0" borderId="0" applyFill="0" applyBorder="0" applyAlignment="0" applyProtection="0"/>
    <xf numFmtId="9" fontId="7" fillId="0" borderId="0" applyFill="0" applyBorder="0" applyAlignment="0" applyProtection="0"/>
    <xf numFmtId="9" fontId="7" fillId="0" borderId="0" applyFill="0" applyBorder="0" applyAlignment="0" applyProtection="0"/>
    <xf numFmtId="9" fontId="7" fillId="0" borderId="0" applyFill="0" applyBorder="0" applyAlignment="0" applyProtection="0"/>
    <xf numFmtId="9" fontId="4" fillId="0" borderId="0" applyFont="0" applyFill="0" applyBorder="0" applyAlignment="0" applyProtection="0"/>
    <xf numFmtId="9" fontId="7" fillId="0" borderId="0" applyFill="0" applyBorder="0" applyAlignment="0" applyProtection="0"/>
    <xf numFmtId="9" fontId="7" fillId="0" borderId="0" applyFill="0" applyBorder="0" applyAlignment="0" applyProtection="0"/>
    <xf numFmtId="9" fontId="7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ill="0" applyBorder="0" applyAlignment="0" applyProtection="0"/>
    <xf numFmtId="9" fontId="7" fillId="0" borderId="0" applyFill="0" applyBorder="0" applyAlignment="0" applyProtection="0"/>
    <xf numFmtId="9" fontId="7" fillId="0" borderId="0" applyFill="0" applyBorder="0" applyAlignment="0" applyProtection="0"/>
    <xf numFmtId="9" fontId="7" fillId="0" borderId="0" applyFill="0" applyBorder="0" applyAlignment="0" applyProtection="0"/>
    <xf numFmtId="9" fontId="7" fillId="0" borderId="0" applyFill="0" applyBorder="0" applyAlignment="0" applyProtection="0"/>
    <xf numFmtId="9" fontId="7" fillId="0" borderId="0" applyFill="0" applyBorder="0" applyAlignment="0" applyProtection="0"/>
    <xf numFmtId="164" fontId="3" fillId="0" borderId="0" applyFont="0" applyFill="0" applyBorder="0" applyAlignment="0" applyProtection="0"/>
    <xf numFmtId="0" fontId="7" fillId="0" borderId="0"/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9" fontId="7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2" fillId="0" borderId="0" applyNumberFormat="0" applyFill="0" applyBorder="0" applyAlignment="0" applyProtection="0">
      <alignment vertical="top"/>
      <protection locked="0"/>
    </xf>
  </cellStyleXfs>
  <cellXfs count="170">
    <xf numFmtId="0" fontId="0" fillId="0" borderId="0" xfId="0"/>
    <xf numFmtId="0" fontId="21" fillId="3" borderId="1" xfId="0" applyFont="1" applyFill="1" applyBorder="1" applyAlignment="1">
      <alignment horizontal="center" vertical="center"/>
    </xf>
    <xf numFmtId="0" fontId="7" fillId="0" borderId="0" xfId="7"/>
    <xf numFmtId="0" fontId="8" fillId="0" borderId="0" xfId="7" applyFont="1" applyFill="1" applyBorder="1" applyAlignment="1">
      <alignment vertical="center"/>
    </xf>
    <xf numFmtId="0" fontId="11" fillId="0" borderId="1" xfId="7" applyFont="1" applyBorder="1"/>
    <xf numFmtId="0" fontId="8" fillId="0" borderId="1" xfId="7" applyFont="1" applyFill="1" applyBorder="1" applyAlignment="1">
      <alignment vertical="center"/>
    </xf>
    <xf numFmtId="0" fontId="8" fillId="0" borderId="1" xfId="7" applyFont="1" applyFill="1" applyBorder="1" applyAlignment="1">
      <alignment horizontal="left" vertical="center"/>
    </xf>
    <xf numFmtId="0" fontId="7" fillId="0" borderId="1" xfId="7" applyBorder="1"/>
    <xf numFmtId="0" fontId="7" fillId="0" borderId="1" xfId="7" applyFill="1" applyBorder="1" applyAlignment="1">
      <alignment vertical="center"/>
    </xf>
    <xf numFmtId="0" fontId="7" fillId="0" borderId="1" xfId="7" applyFont="1" applyFill="1" applyBorder="1" applyAlignment="1">
      <alignment vertical="center"/>
    </xf>
    <xf numFmtId="0" fontId="7" fillId="0" borderId="1" xfId="7" applyFont="1" applyFill="1" applyBorder="1" applyAlignment="1">
      <alignment vertical="center" wrapText="1"/>
    </xf>
    <xf numFmtId="0" fontId="13" fillId="0" borderId="0" xfId="7" applyFont="1" applyFill="1" applyBorder="1" applyAlignment="1">
      <alignment vertical="center"/>
    </xf>
    <xf numFmtId="0" fontId="0" fillId="0" borderId="0" xfId="0" applyAlignment="1">
      <alignment vertical="center"/>
    </xf>
    <xf numFmtId="0" fontId="31" fillId="8" borderId="0" xfId="11"/>
    <xf numFmtId="0" fontId="32" fillId="9" borderId="7" xfId="12"/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/>
    <xf numFmtId="0" fontId="0" fillId="0" borderId="12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3" xfId="0" applyBorder="1"/>
    <xf numFmtId="0" fontId="7" fillId="0" borderId="13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7" fillId="0" borderId="13" xfId="0" applyFont="1" applyBorder="1"/>
    <xf numFmtId="0" fontId="7" fillId="0" borderId="8" xfId="0" applyFont="1" applyBorder="1"/>
    <xf numFmtId="0" fontId="0" fillId="0" borderId="8" xfId="0" applyFont="1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2" xfId="0" applyBorder="1"/>
    <xf numFmtId="0" fontId="18" fillId="0" borderId="3" xfId="0" applyFont="1" applyBorder="1"/>
    <xf numFmtId="0" fontId="0" fillId="0" borderId="3" xfId="0" applyBorder="1"/>
    <xf numFmtId="0" fontId="0" fillId="0" borderId="4" xfId="0" applyBorder="1"/>
    <xf numFmtId="0" fontId="29" fillId="13" borderId="6" xfId="0" applyFont="1" applyFill="1" applyBorder="1" applyAlignment="1">
      <alignment vertical="center" wrapText="1"/>
    </xf>
    <xf numFmtId="0" fontId="18" fillId="13" borderId="6" xfId="0" applyFont="1" applyFill="1" applyBorder="1" applyAlignment="1">
      <alignment horizontal="center"/>
    </xf>
    <xf numFmtId="0" fontId="30" fillId="6" borderId="1" xfId="0" applyFont="1" applyFill="1" applyBorder="1"/>
    <xf numFmtId="0" fontId="30" fillId="6" borderId="1" xfId="0" applyFont="1" applyFill="1" applyBorder="1" applyAlignment="1"/>
    <xf numFmtId="0" fontId="7" fillId="0" borderId="12" xfId="0" applyFont="1" applyBorder="1" applyAlignment="1">
      <alignment vertical="center"/>
    </xf>
    <xf numFmtId="166" fontId="33" fillId="0" borderId="0" xfId="13" applyProtection="1">
      <protection locked="0"/>
    </xf>
    <xf numFmtId="1" fontId="20" fillId="0" borderId="0" xfId="13" applyNumberFormat="1" applyFont="1" applyProtection="1">
      <protection locked="0"/>
    </xf>
    <xf numFmtId="166" fontId="20" fillId="0" borderId="0" xfId="13" applyFont="1" applyProtection="1">
      <protection locked="0"/>
    </xf>
    <xf numFmtId="1" fontId="33" fillId="0" borderId="0" xfId="13" applyNumberFormat="1" applyProtection="1">
      <protection locked="0"/>
    </xf>
    <xf numFmtId="166" fontId="34" fillId="0" borderId="0" xfId="13" applyFont="1" applyProtection="1">
      <protection locked="0"/>
    </xf>
    <xf numFmtId="1" fontId="29" fillId="0" borderId="0" xfId="13" applyNumberFormat="1" applyFont="1" applyAlignment="1" applyProtection="1">
      <alignment vertical="center"/>
    </xf>
    <xf numFmtId="1" fontId="29" fillId="11" borderId="0" xfId="13" applyNumberFormat="1" applyFont="1" applyFill="1" applyAlignment="1" applyProtection="1">
      <alignment vertical="center"/>
    </xf>
    <xf numFmtId="1" fontId="29" fillId="11" borderId="0" xfId="13" applyNumberFormat="1" applyFont="1" applyFill="1" applyAlignment="1" applyProtection="1">
      <alignment horizontal="center" vertical="center"/>
    </xf>
    <xf numFmtId="166" fontId="33" fillId="0" borderId="0" xfId="13" applyProtection="1"/>
    <xf numFmtId="166" fontId="33" fillId="12" borderId="0" xfId="13" applyFill="1" applyProtection="1"/>
    <xf numFmtId="166" fontId="33" fillId="12" borderId="0" xfId="13" applyFill="1" applyAlignment="1" applyProtection="1">
      <alignment horizontal="center"/>
    </xf>
    <xf numFmtId="1" fontId="33" fillId="0" borderId="0" xfId="13" applyNumberFormat="1" applyProtection="1"/>
    <xf numFmtId="166" fontId="33" fillId="0" borderId="0" xfId="13" applyAlignment="1" applyProtection="1">
      <alignment horizontal="center"/>
    </xf>
    <xf numFmtId="0" fontId="5" fillId="2" borderId="0" xfId="0" applyNumberFormat="1" applyFont="1" applyFill="1" applyAlignment="1" applyProtection="1">
      <alignment shrinkToFit="1"/>
    </xf>
    <xf numFmtId="165" fontId="5" fillId="2" borderId="0" xfId="0" applyNumberFormat="1" applyFont="1" applyFill="1" applyAlignment="1" applyProtection="1">
      <alignment shrinkToFit="1"/>
    </xf>
    <xf numFmtId="0" fontId="0" fillId="0" borderId="0" xfId="0" applyProtection="1"/>
    <xf numFmtId="1" fontId="0" fillId="0" borderId="0" xfId="0" applyNumberFormat="1" applyProtection="1"/>
    <xf numFmtId="0" fontId="0" fillId="2" borderId="0" xfId="0" applyFill="1" applyAlignment="1" applyProtection="1">
      <alignment shrinkToFit="1"/>
    </xf>
    <xf numFmtId="49" fontId="0" fillId="0" borderId="0" xfId="0" applyNumberFormat="1" applyProtection="1"/>
    <xf numFmtId="49" fontId="27" fillId="0" borderId="0" xfId="0" applyNumberFormat="1" applyFont="1" applyProtection="1"/>
    <xf numFmtId="1" fontId="7" fillId="0" borderId="0" xfId="0" applyNumberFormat="1" applyFont="1" applyProtection="1"/>
    <xf numFmtId="1" fontId="27" fillId="0" borderId="0" xfId="0" applyNumberFormat="1" applyFont="1" applyProtection="1"/>
    <xf numFmtId="0" fontId="0" fillId="0" borderId="0" xfId="0" applyAlignment="1" applyProtection="1">
      <alignment shrinkToFit="1"/>
    </xf>
    <xf numFmtId="1" fontId="20" fillId="0" borderId="0" xfId="0" applyNumberFormat="1" applyFont="1" applyProtection="1"/>
    <xf numFmtId="1" fontId="28" fillId="0" borderId="0" xfId="0" applyNumberFormat="1" applyFont="1" applyProtection="1"/>
    <xf numFmtId="0" fontId="0" fillId="0" borderId="0" xfId="0" applyNumberFormat="1" applyProtection="1"/>
    <xf numFmtId="0" fontId="18" fillId="0" borderId="0" xfId="0" applyFont="1" applyProtection="1"/>
    <xf numFmtId="165" fontId="0" fillId="0" borderId="0" xfId="0" applyNumberFormat="1" applyAlignment="1" applyProtection="1">
      <alignment shrinkToFit="1"/>
    </xf>
    <xf numFmtId="1" fontId="26" fillId="0" borderId="0" xfId="0" applyNumberFormat="1" applyFont="1" applyProtection="1"/>
    <xf numFmtId="49" fontId="19" fillId="0" borderId="0" xfId="0" applyNumberFormat="1" applyFont="1" applyProtection="1"/>
    <xf numFmtId="0" fontId="24" fillId="5" borderId="5" xfId="0" applyFont="1" applyFill="1" applyBorder="1" applyAlignment="1">
      <alignment horizontal="center" vertical="center" wrapText="1"/>
    </xf>
    <xf numFmtId="0" fontId="24" fillId="15" borderId="5" xfId="0" applyFont="1" applyFill="1" applyBorder="1" applyAlignment="1">
      <alignment horizontal="center" vertical="center" wrapText="1"/>
    </xf>
    <xf numFmtId="0" fontId="22" fillId="7" borderId="2" xfId="0" applyFont="1" applyFill="1" applyBorder="1" applyAlignment="1">
      <alignment horizontal="center" vertical="center"/>
    </xf>
    <xf numFmtId="0" fontId="22" fillId="7" borderId="3" xfId="0" applyFont="1" applyFill="1" applyBorder="1" applyAlignment="1">
      <alignment horizontal="center" vertical="center"/>
    </xf>
    <xf numFmtId="0" fontId="23" fillId="7" borderId="3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3" fillId="2" borderId="3" xfId="0" applyFont="1" applyFill="1" applyBorder="1" applyAlignment="1">
      <alignment horizontal="center" vertical="center" wrapText="1"/>
    </xf>
    <xf numFmtId="0" fontId="23" fillId="7" borderId="2" xfId="0" applyFont="1" applyFill="1" applyBorder="1" applyAlignment="1">
      <alignment horizontal="center" vertical="center" wrapText="1"/>
    </xf>
    <xf numFmtId="0" fontId="41" fillId="17" borderId="5" xfId="0" applyFont="1" applyFill="1" applyBorder="1" applyAlignment="1">
      <alignment horizontal="center" vertical="center" wrapText="1"/>
    </xf>
    <xf numFmtId="0" fontId="41" fillId="16" borderId="5" xfId="0" applyFont="1" applyFill="1" applyBorder="1" applyAlignment="1">
      <alignment horizontal="center" vertical="center" wrapText="1"/>
    </xf>
    <xf numFmtId="0" fontId="7" fillId="0" borderId="0" xfId="0" applyFont="1"/>
    <xf numFmtId="0" fontId="24" fillId="5" borderId="5" xfId="0" applyFont="1" applyFill="1" applyBorder="1" applyAlignment="1">
      <alignment horizontal="center" vertical="center" wrapText="1"/>
    </xf>
    <xf numFmtId="0" fontId="24" fillId="15" borderId="5" xfId="0" applyFont="1" applyFill="1" applyBorder="1" applyAlignment="1">
      <alignment horizontal="center" vertical="center" wrapText="1"/>
    </xf>
    <xf numFmtId="0" fontId="24" fillId="18" borderId="5" xfId="0" applyFont="1" applyFill="1" applyBorder="1" applyAlignment="1">
      <alignment horizontal="center" vertical="center" wrapText="1"/>
    </xf>
    <xf numFmtId="0" fontId="41" fillId="18" borderId="5" xfId="0" applyFont="1" applyFill="1" applyBorder="1" applyAlignment="1">
      <alignment horizontal="center" vertical="center" wrapText="1"/>
    </xf>
    <xf numFmtId="0" fontId="7" fillId="0" borderId="0" xfId="152"/>
    <xf numFmtId="0" fontId="7" fillId="0" borderId="0" xfId="7"/>
    <xf numFmtId="0" fontId="8" fillId="0" borderId="0" xfId="7" applyFont="1" applyFill="1" applyBorder="1" applyAlignment="1">
      <alignment vertical="center"/>
    </xf>
    <xf numFmtId="0" fontId="11" fillId="0" borderId="1" xfId="7" applyFont="1" applyBorder="1"/>
    <xf numFmtId="0" fontId="8" fillId="0" borderId="1" xfId="7" applyFont="1" applyFill="1" applyBorder="1" applyAlignment="1">
      <alignment vertical="center"/>
    </xf>
    <xf numFmtId="0" fontId="13" fillId="0" borderId="0" xfId="7" applyFont="1" applyFill="1" applyBorder="1" applyAlignment="1">
      <alignment vertical="center"/>
    </xf>
    <xf numFmtId="0" fontId="40" fillId="14" borderId="0" xfId="7" applyFont="1" applyFill="1"/>
    <xf numFmtId="0" fontId="25" fillId="4" borderId="0" xfId="0" applyFont="1" applyFill="1" applyAlignment="1">
      <alignment vertical="center"/>
    </xf>
    <xf numFmtId="171" fontId="0" fillId="0" borderId="0" xfId="0" applyNumberFormat="1"/>
    <xf numFmtId="171" fontId="25" fillId="4" borderId="0" xfId="0" applyNumberFormat="1" applyFont="1" applyFill="1" applyAlignment="1">
      <alignment vertical="center"/>
    </xf>
    <xf numFmtId="171" fontId="23" fillId="7" borderId="3" xfId="0" applyNumberFormat="1" applyFont="1" applyFill="1" applyBorder="1" applyAlignment="1">
      <alignment horizontal="center" vertical="center" wrapText="1"/>
    </xf>
    <xf numFmtId="171" fontId="24" fillId="5" borderId="5" xfId="0" applyNumberFormat="1" applyFont="1" applyFill="1" applyBorder="1" applyAlignment="1">
      <alignment horizontal="center" vertical="center" wrapText="1"/>
    </xf>
    <xf numFmtId="0" fontId="25" fillId="4" borderId="0" xfId="0" applyFont="1" applyFill="1" applyAlignment="1">
      <alignment horizontal="right" vertical="center"/>
    </xf>
    <xf numFmtId="170" fontId="23" fillId="7" borderId="4" xfId="0" applyNumberFormat="1" applyFont="1" applyFill="1" applyBorder="1" applyAlignment="1">
      <alignment horizontal="right" vertical="center" wrapText="1"/>
    </xf>
    <xf numFmtId="170" fontId="24" fillId="5" borderId="5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right"/>
    </xf>
    <xf numFmtId="0" fontId="25" fillId="4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21" borderId="1" xfId="0" applyFill="1" applyBorder="1"/>
    <xf numFmtId="0" fontId="0" fillId="21" borderId="1" xfId="0" applyFill="1" applyBorder="1" applyAlignment="1">
      <alignment horizontal="center"/>
    </xf>
    <xf numFmtId="14" fontId="0" fillId="21" borderId="1" xfId="0" applyNumberFormat="1" applyFill="1" applyBorder="1" applyAlignment="1">
      <alignment horizontal="right"/>
    </xf>
    <xf numFmtId="0" fontId="20" fillId="21" borderId="1" xfId="0" applyFont="1" applyFill="1" applyBorder="1" applyAlignment="1">
      <alignment horizontal="center" vertical="center"/>
    </xf>
    <xf numFmtId="0" fontId="20" fillId="21" borderId="1" xfId="0" applyFont="1" applyFill="1" applyBorder="1" applyAlignment="1">
      <alignment horizontal="center" vertical="center" wrapText="1"/>
    </xf>
    <xf numFmtId="0" fontId="20" fillId="21" borderId="1" xfId="0" applyFont="1" applyFill="1" applyBorder="1" applyAlignment="1">
      <alignment horizontal="left" vertical="center" wrapText="1"/>
    </xf>
    <xf numFmtId="37" fontId="20" fillId="21" borderId="1" xfId="1" applyNumberFormat="1" applyFont="1" applyFill="1" applyBorder="1" applyAlignment="1">
      <alignment horizontal="center" vertical="center" wrapText="1"/>
    </xf>
    <xf numFmtId="168" fontId="20" fillId="21" borderId="1" xfId="0" applyNumberFormat="1" applyFont="1" applyFill="1" applyBorder="1" applyAlignment="1">
      <alignment horizontal="left" vertical="center" wrapText="1"/>
    </xf>
    <xf numFmtId="14" fontId="20" fillId="21" borderId="1" xfId="0" applyNumberFormat="1" applyFont="1" applyFill="1" applyBorder="1" applyAlignment="1">
      <alignment horizontal="right" vertical="center" wrapText="1"/>
    </xf>
    <xf numFmtId="0" fontId="18" fillId="21" borderId="1" xfId="0" applyFont="1" applyFill="1" applyBorder="1" applyAlignment="1">
      <alignment horizontal="left"/>
    </xf>
    <xf numFmtId="0" fontId="18" fillId="21" borderId="1" xfId="0" applyFont="1" applyFill="1" applyBorder="1" applyAlignment="1">
      <alignment horizontal="left" indent="1"/>
    </xf>
    <xf numFmtId="0" fontId="20" fillId="21" borderId="1" xfId="0" applyFont="1" applyFill="1" applyBorder="1" applyAlignment="1">
      <alignment horizontal="left"/>
    </xf>
    <xf numFmtId="0" fontId="20" fillId="21" borderId="1" xfId="0" applyNumberFormat="1" applyFont="1" applyFill="1" applyBorder="1" applyAlignment="1">
      <alignment horizontal="center" vertical="center"/>
    </xf>
    <xf numFmtId="0" fontId="20" fillId="21" borderId="1" xfId="1" applyNumberFormat="1" applyFont="1" applyFill="1" applyBorder="1" applyAlignment="1">
      <alignment horizontal="center" vertical="center"/>
    </xf>
    <xf numFmtId="167" fontId="20" fillId="21" borderId="1" xfId="1" applyNumberFormat="1" applyFont="1" applyFill="1" applyBorder="1" applyAlignment="1">
      <alignment horizontal="center" vertical="center"/>
    </xf>
    <xf numFmtId="0" fontId="43" fillId="21" borderId="1" xfId="6" applyFont="1" applyFill="1" applyBorder="1" applyAlignment="1" applyProtection="1">
      <alignment horizontal="left" vertical="center" wrapText="1"/>
    </xf>
    <xf numFmtId="14" fontId="20" fillId="21" borderId="1" xfId="0" applyNumberFormat="1" applyFont="1" applyFill="1" applyBorder="1" applyAlignment="1">
      <alignment horizontal="center" vertical="center"/>
    </xf>
    <xf numFmtId="0" fontId="20" fillId="21" borderId="1" xfId="0" applyFont="1" applyFill="1" applyBorder="1"/>
    <xf numFmtId="0" fontId="0" fillId="21" borderId="1" xfId="0" applyFill="1" applyBorder="1" applyAlignment="1">
      <alignment horizontal="left"/>
    </xf>
    <xf numFmtId="0" fontId="0" fillId="21" borderId="1" xfId="0" applyNumberFormat="1" applyFill="1" applyBorder="1" applyAlignment="1">
      <alignment horizontal="center" vertical="center"/>
    </xf>
    <xf numFmtId="0" fontId="45" fillId="21" borderId="1" xfId="6" applyFont="1" applyFill="1" applyBorder="1" applyAlignment="1" applyProtection="1">
      <alignment horizontal="left" vertical="center" wrapText="1"/>
    </xf>
    <xf numFmtId="0" fontId="44" fillId="21" borderId="1" xfId="0" applyFont="1" applyFill="1" applyBorder="1"/>
    <xf numFmtId="168" fontId="20" fillId="21" borderId="1" xfId="0" applyNumberFormat="1" applyFont="1" applyFill="1" applyBorder="1" applyAlignment="1">
      <alignment horizontal="right" vertical="center" wrapText="1"/>
    </xf>
    <xf numFmtId="0" fontId="7" fillId="21" borderId="1" xfId="0" applyFont="1" applyFill="1" applyBorder="1"/>
    <xf numFmtId="0" fontId="7" fillId="21" borderId="1" xfId="0" applyFont="1" applyFill="1" applyBorder="1" applyAlignment="1">
      <alignment horizontal="center"/>
    </xf>
    <xf numFmtId="0" fontId="0" fillId="22" borderId="1" xfId="0" applyFill="1" applyBorder="1" applyAlignment="1">
      <alignment horizontal="center"/>
    </xf>
    <xf numFmtId="0" fontId="0" fillId="22" borderId="1" xfId="0" applyFill="1" applyBorder="1"/>
    <xf numFmtId="0" fontId="0" fillId="22" borderId="1" xfId="0" applyFill="1" applyBorder="1" applyAlignment="1">
      <alignment horizontal="right"/>
    </xf>
    <xf numFmtId="0" fontId="16" fillId="21" borderId="1" xfId="6" applyFill="1" applyBorder="1" applyAlignment="1" applyProtection="1"/>
    <xf numFmtId="0" fontId="16" fillId="21" borderId="1" xfId="6" applyFill="1" applyBorder="1" applyAlignment="1" applyProtection="1">
      <alignment wrapText="1"/>
    </xf>
    <xf numFmtId="0" fontId="24" fillId="23" borderId="5" xfId="0" applyFont="1" applyFill="1" applyBorder="1" applyAlignment="1">
      <alignment horizontal="center" vertical="center" wrapText="1"/>
    </xf>
    <xf numFmtId="1" fontId="0" fillId="22" borderId="1" xfId="0" applyNumberFormat="1" applyFill="1" applyBorder="1"/>
    <xf numFmtId="1" fontId="0" fillId="21" borderId="1" xfId="0" applyNumberFormat="1" applyFill="1" applyBorder="1"/>
    <xf numFmtId="0" fontId="29" fillId="6" borderId="15" xfId="0" applyFont="1" applyFill="1" applyBorder="1" applyAlignment="1">
      <alignment horizontal="left" vertical="center" wrapText="1"/>
    </xf>
    <xf numFmtId="171" fontId="29" fillId="6" borderId="15" xfId="0" applyNumberFormat="1" applyFont="1" applyFill="1" applyBorder="1" applyAlignment="1">
      <alignment horizontal="left" vertical="center" wrapText="1"/>
    </xf>
    <xf numFmtId="0" fontId="41" fillId="19" borderId="1" xfId="0" applyFont="1" applyFill="1" applyBorder="1" applyAlignment="1">
      <alignment horizontal="center" vertical="center" wrapText="1"/>
    </xf>
    <xf numFmtId="0" fontId="24" fillId="19" borderId="2" xfId="0" applyFont="1" applyFill="1" applyBorder="1" applyAlignment="1">
      <alignment horizontal="center" vertical="center" wrapText="1"/>
    </xf>
    <xf numFmtId="0" fontId="24" fillId="19" borderId="3" xfId="0" applyFont="1" applyFill="1" applyBorder="1" applyAlignment="1">
      <alignment horizontal="center" vertical="center" wrapText="1"/>
    </xf>
    <xf numFmtId="0" fontId="24" fillId="7" borderId="2" xfId="0" applyFont="1" applyFill="1" applyBorder="1" applyAlignment="1">
      <alignment horizontal="center" vertical="center" wrapText="1"/>
    </xf>
    <xf numFmtId="0" fontId="24" fillId="7" borderId="3" xfId="0" applyFont="1" applyFill="1" applyBorder="1" applyAlignment="1">
      <alignment horizontal="center" vertical="center" wrapText="1"/>
    </xf>
    <xf numFmtId="0" fontId="24" fillId="7" borderId="4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 wrapText="1"/>
    </xf>
    <xf numFmtId="0" fontId="24" fillId="20" borderId="2" xfId="0" applyFont="1" applyFill="1" applyBorder="1" applyAlignment="1">
      <alignment horizontal="center" vertical="center" wrapText="1"/>
    </xf>
    <xf numFmtId="0" fontId="24" fillId="20" borderId="3" xfId="0" applyFont="1" applyFill="1" applyBorder="1" applyAlignment="1">
      <alignment horizontal="center" vertical="center" wrapText="1"/>
    </xf>
    <xf numFmtId="0" fontId="24" fillId="5" borderId="2" xfId="0" applyFont="1" applyFill="1" applyBorder="1" applyAlignment="1">
      <alignment horizontal="center" vertical="center" wrapText="1"/>
    </xf>
    <xf numFmtId="0" fontId="24" fillId="5" borderId="4" xfId="0" applyFont="1" applyFill="1" applyBorder="1" applyAlignment="1">
      <alignment horizontal="center" vertical="center" wrapText="1"/>
    </xf>
    <xf numFmtId="0" fontId="0" fillId="0" borderId="1" xfId="0" applyFill="1" applyBorder="1"/>
    <xf numFmtId="170" fontId="24" fillId="5" borderId="5" xfId="0" applyNumberFormat="1" applyFont="1" applyFill="1" applyBorder="1" applyAlignment="1">
      <alignment horizontal="center" vertical="center" wrapText="1"/>
    </xf>
    <xf numFmtId="0" fontId="22" fillId="21" borderId="1" xfId="0" applyFont="1" applyFill="1" applyBorder="1" applyAlignment="1">
      <alignment horizontal="left" vertical="center" wrapText="1"/>
    </xf>
    <xf numFmtId="14" fontId="25" fillId="4" borderId="0" xfId="0" applyNumberFormat="1" applyFont="1" applyFill="1" applyAlignment="1">
      <alignment horizontal="center" vertical="center"/>
    </xf>
    <xf numFmtId="14" fontId="0" fillId="21" borderId="1" xfId="0" applyNumberFormat="1" applyFill="1" applyBorder="1" applyAlignment="1">
      <alignment horizontal="center"/>
    </xf>
    <xf numFmtId="14" fontId="0" fillId="22" borderId="1" xfId="0" applyNumberForma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2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/>
    </xf>
    <xf numFmtId="0" fontId="7" fillId="0" borderId="1" xfId="0" applyFont="1" applyFill="1" applyBorder="1"/>
    <xf numFmtId="0" fontId="41" fillId="15" borderId="5" xfId="0" applyFont="1" applyFill="1" applyBorder="1" applyAlignment="1">
      <alignment horizontal="center" vertical="center" wrapText="1"/>
    </xf>
    <xf numFmtId="0" fontId="43" fillId="21" borderId="1" xfId="6" applyFont="1" applyFill="1" applyBorder="1" applyAlignment="1" applyProtection="1">
      <alignment horizontal="center" vertical="center" wrapText="1"/>
    </xf>
    <xf numFmtId="0" fontId="45" fillId="21" borderId="1" xfId="6" applyFont="1" applyFill="1" applyBorder="1" applyAlignment="1" applyProtection="1">
      <alignment horizontal="center" vertical="center" wrapText="1"/>
    </xf>
    <xf numFmtId="0" fontId="7" fillId="21" borderId="1" xfId="0" applyFont="1" applyFill="1" applyBorder="1" applyAlignment="1">
      <alignment horizontal="center" wrapText="1"/>
    </xf>
  </cellXfs>
  <cellStyles count="2022">
    <cellStyle name="Check Cell" xfId="12" builtinId="23"/>
    <cellStyle name="Comma 10" xfId="14"/>
    <cellStyle name="Comma 11" xfId="15"/>
    <cellStyle name="Comma 12" xfId="16"/>
    <cellStyle name="Comma 13" xfId="17"/>
    <cellStyle name="Comma 14" xfId="18"/>
    <cellStyle name="Comma 15" xfId="19"/>
    <cellStyle name="Comma 16" xfId="20"/>
    <cellStyle name="Comma 17" xfId="21"/>
    <cellStyle name="Comma 18" xfId="22"/>
    <cellStyle name="Comma 19" xfId="23"/>
    <cellStyle name="Comma 2" xfId="1"/>
    <cellStyle name="Comma 2 10" xfId="24"/>
    <cellStyle name="Comma 2 11" xfId="25"/>
    <cellStyle name="Comma 2 12" xfId="2013"/>
    <cellStyle name="Comma 2 2" xfId="26"/>
    <cellStyle name="Comma 2 3" xfId="27"/>
    <cellStyle name="Comma 2 4" xfId="28"/>
    <cellStyle name="Comma 2 5" xfId="29"/>
    <cellStyle name="Comma 2 6" xfId="30"/>
    <cellStyle name="Comma 2 7" xfId="31"/>
    <cellStyle name="Comma 2 8" xfId="32"/>
    <cellStyle name="Comma 2 9" xfId="33"/>
    <cellStyle name="Comma 2_DISTRIBUTION INPUT" xfId="34"/>
    <cellStyle name="Comma 20" xfId="35"/>
    <cellStyle name="Comma 21" xfId="36"/>
    <cellStyle name="Comma 22" xfId="37"/>
    <cellStyle name="Comma 22 2" xfId="38"/>
    <cellStyle name="Comma 23" xfId="39"/>
    <cellStyle name="Comma 24" xfId="40"/>
    <cellStyle name="Comma 25" xfId="41"/>
    <cellStyle name="Comma 26" xfId="42"/>
    <cellStyle name="Comma 27" xfId="43"/>
    <cellStyle name="Comma 28" xfId="44"/>
    <cellStyle name="Comma 29" xfId="45"/>
    <cellStyle name="Comma 3" xfId="2"/>
    <cellStyle name="Comma 3 10" xfId="46"/>
    <cellStyle name="Comma 3 2" xfId="3"/>
    <cellStyle name="Comma 3 3" xfId="47"/>
    <cellStyle name="Comma 3 4" xfId="48"/>
    <cellStyle name="Comma 3 5" xfId="49"/>
    <cellStyle name="Comma 3 6" xfId="50"/>
    <cellStyle name="Comma 3 7" xfId="51"/>
    <cellStyle name="Comma 3 8" xfId="52"/>
    <cellStyle name="Comma 3 9" xfId="53"/>
    <cellStyle name="Comma 3_DISTRIBUTION INPUT" xfId="54"/>
    <cellStyle name="Comma 30" xfId="2017"/>
    <cellStyle name="Comma 4" xfId="4"/>
    <cellStyle name="Comma 5" xfId="55"/>
    <cellStyle name="Comma 6" xfId="56"/>
    <cellStyle name="Comma 7" xfId="57"/>
    <cellStyle name="Comma 8" xfId="58"/>
    <cellStyle name="Comma 9" xfId="59"/>
    <cellStyle name="Euro" xfId="2018"/>
    <cellStyle name="Excel Built-in Normal" xfId="5"/>
    <cellStyle name="Hyperlink" xfId="6" builtinId="8"/>
    <cellStyle name="Hyperlink 2" xfId="60"/>
    <cellStyle name="Hyperlink 2 2" xfId="61"/>
    <cellStyle name="Hyperlink 3" xfId="62"/>
    <cellStyle name="Hyperlink 3 2" xfId="63"/>
    <cellStyle name="Hyperlink 4" xfId="64"/>
    <cellStyle name="Hyperlink 5" xfId="2019"/>
    <cellStyle name="Hyperlink 6" xfId="2021"/>
    <cellStyle name="Neutral" xfId="11" builtinId="28"/>
    <cellStyle name="Normal" xfId="0" builtinId="0"/>
    <cellStyle name="Normal 10" xfId="65"/>
    <cellStyle name="Normal 10 2" xfId="66"/>
    <cellStyle name="Normal 100" xfId="67"/>
    <cellStyle name="Normal 100 2" xfId="68"/>
    <cellStyle name="Normal 100 2 2" xfId="69"/>
    <cellStyle name="Normal 100 3" xfId="70"/>
    <cellStyle name="Normal 101" xfId="71"/>
    <cellStyle name="Normal 101 2" xfId="72"/>
    <cellStyle name="Normal 102" xfId="73"/>
    <cellStyle name="Normal 103" xfId="74"/>
    <cellStyle name="Normal 104" xfId="75"/>
    <cellStyle name="Normal 105" xfId="76"/>
    <cellStyle name="Normal 106" xfId="77"/>
    <cellStyle name="Normal 107" xfId="78"/>
    <cellStyle name="Normal 108" xfId="79"/>
    <cellStyle name="Normal 109" xfId="80"/>
    <cellStyle name="Normal 11" xfId="81"/>
    <cellStyle name="Normal 11 2" xfId="82"/>
    <cellStyle name="Normal 11 2 2" xfId="83"/>
    <cellStyle name="Normal 11 2 2 2" xfId="84"/>
    <cellStyle name="Normal 11 2 3" xfId="85"/>
    <cellStyle name="Normal 11 2 3 2" xfId="86"/>
    <cellStyle name="Normal 11 2 4" xfId="87"/>
    <cellStyle name="Normal 11 2 4 2" xfId="88"/>
    <cellStyle name="Normal 11 2 5" xfId="89"/>
    <cellStyle name="Normal 11 3" xfId="90"/>
    <cellStyle name="Normal 11 3 2" xfId="91"/>
    <cellStyle name="Normal 11 4" xfId="92"/>
    <cellStyle name="Normal 11 4 2" xfId="93"/>
    <cellStyle name="Normal 11 5" xfId="94"/>
    <cellStyle name="Normal 11 5 2" xfId="95"/>
    <cellStyle name="Normal 11 6" xfId="96"/>
    <cellStyle name="Normal 11 6 2" xfId="97"/>
    <cellStyle name="Normal 11 7" xfId="98"/>
    <cellStyle name="Normal 11 7 2" xfId="99"/>
    <cellStyle name="Normal 11 8" xfId="100"/>
    <cellStyle name="Normal 110" xfId="101"/>
    <cellStyle name="Normal 111" xfId="102"/>
    <cellStyle name="Normal 112" xfId="2015"/>
    <cellStyle name="Normal 12" xfId="103"/>
    <cellStyle name="Normal 12 2" xfId="104"/>
    <cellStyle name="Normal 12 2 10" xfId="105"/>
    <cellStyle name="Normal 12 2 11" xfId="106"/>
    <cellStyle name="Normal 12 2 12" xfId="107"/>
    <cellStyle name="Normal 12 2 2" xfId="108"/>
    <cellStyle name="Normal 12 2 2 2" xfId="109"/>
    <cellStyle name="Normal 12 2 2 2 2" xfId="110"/>
    <cellStyle name="Normal 12 2 2 3" xfId="111"/>
    <cellStyle name="Normal 12 2 3" xfId="112"/>
    <cellStyle name="Normal 12 2 3 2" xfId="113"/>
    <cellStyle name="Normal 12 2 4" xfId="114"/>
    <cellStyle name="Normal 12 2 5" xfId="115"/>
    <cellStyle name="Normal 12 2 6" xfId="116"/>
    <cellStyle name="Normal 12 2 7" xfId="117"/>
    <cellStyle name="Normal 12 2 8" xfId="118"/>
    <cellStyle name="Normal 12 2 9" xfId="119"/>
    <cellStyle name="Normal 12 3" xfId="120"/>
    <cellStyle name="Normal 12 3 2" xfId="121"/>
    <cellStyle name="Normal 12 3 2 2" xfId="122"/>
    <cellStyle name="Normal 12 3 3" xfId="123"/>
    <cellStyle name="Normal 12 4" xfId="124"/>
    <cellStyle name="Normal 12 4 2" xfId="125"/>
    <cellStyle name="Normal 12 4 2 2" xfId="126"/>
    <cellStyle name="Normal 12 4 3" xfId="127"/>
    <cellStyle name="Normal 12 5" xfId="128"/>
    <cellStyle name="Normal 12 5 2" xfId="129"/>
    <cellStyle name="Normal 12 5 2 2" xfId="130"/>
    <cellStyle name="Normal 12 5 3" xfId="131"/>
    <cellStyle name="Normal 12 6" xfId="132"/>
    <cellStyle name="Normal 13" xfId="133"/>
    <cellStyle name="Normal 13 2" xfId="134"/>
    <cellStyle name="Normal 13 2 2" xfId="135"/>
    <cellStyle name="Normal 13 2 2 2" xfId="136"/>
    <cellStyle name="Normal 13 2 3" xfId="137"/>
    <cellStyle name="Normal 13 2 3 2" xfId="138"/>
    <cellStyle name="Normal 13 2 4" xfId="139"/>
    <cellStyle name="Normal 13 2 4 2" xfId="140"/>
    <cellStyle name="Normal 13 2 5" xfId="141"/>
    <cellStyle name="Normal 13 3" xfId="142"/>
    <cellStyle name="Normal 13 3 2" xfId="143"/>
    <cellStyle name="Normal 13 4" xfId="144"/>
    <cellStyle name="Normal 13 4 2" xfId="145"/>
    <cellStyle name="Normal 13 5" xfId="146"/>
    <cellStyle name="Normal 13 5 2" xfId="147"/>
    <cellStyle name="Normal 13 6" xfId="148"/>
    <cellStyle name="Normal 13 6 2" xfId="149"/>
    <cellStyle name="Normal 13 7" xfId="150"/>
    <cellStyle name="Normal 13 7 2" xfId="151"/>
    <cellStyle name="Normal 13 8" xfId="152"/>
    <cellStyle name="Normal 14" xfId="153"/>
    <cellStyle name="Normal 14 2" xfId="154"/>
    <cellStyle name="Normal 14 2 2" xfId="155"/>
    <cellStyle name="Normal 14 2 2 2" xfId="156"/>
    <cellStyle name="Normal 14 2 3" xfId="157"/>
    <cellStyle name="Normal 14 2 3 2" xfId="158"/>
    <cellStyle name="Normal 14 2 4" xfId="159"/>
    <cellStyle name="Normal 14 2 4 2" xfId="160"/>
    <cellStyle name="Normal 14 2 5" xfId="161"/>
    <cellStyle name="Normal 14 3" xfId="162"/>
    <cellStyle name="Normal 14 3 2" xfId="163"/>
    <cellStyle name="Normal 14 4" xfId="164"/>
    <cellStyle name="Normal 14 4 2" xfId="165"/>
    <cellStyle name="Normal 14 5" xfId="166"/>
    <cellStyle name="Normal 14 5 2" xfId="167"/>
    <cellStyle name="Normal 14 6" xfId="168"/>
    <cellStyle name="Normal 14 6 2" xfId="169"/>
    <cellStyle name="Normal 14 7" xfId="170"/>
    <cellStyle name="Normal 14 7 2" xfId="171"/>
    <cellStyle name="Normal 14 8" xfId="172"/>
    <cellStyle name="Normal 15" xfId="173"/>
    <cellStyle name="Normal 15 2" xfId="174"/>
    <cellStyle name="Normal 15 2 2" xfId="175"/>
    <cellStyle name="Normal 15 3" xfId="176"/>
    <cellStyle name="Normal 15 3 2" xfId="177"/>
    <cellStyle name="Normal 15 4" xfId="178"/>
    <cellStyle name="Normal 15 4 2" xfId="179"/>
    <cellStyle name="Normal 15 5" xfId="180"/>
    <cellStyle name="Normal 16" xfId="181"/>
    <cellStyle name="Normal 16 2" xfId="182"/>
    <cellStyle name="Normal 17" xfId="183"/>
    <cellStyle name="Normal 17 2" xfId="184"/>
    <cellStyle name="Normal 18" xfId="185"/>
    <cellStyle name="Normal 18 2" xfId="186"/>
    <cellStyle name="Normal 19" xfId="187"/>
    <cellStyle name="Normal 19 2" xfId="188"/>
    <cellStyle name="Normal 2" xfId="7"/>
    <cellStyle name="Normal 2 10" xfId="189"/>
    <cellStyle name="Normal 2 10 2" xfId="190"/>
    <cellStyle name="Normal 2 10 2 2" xfId="191"/>
    <cellStyle name="Normal 2 10 2 2 2" xfId="192"/>
    <cellStyle name="Normal 2 10 2 3" xfId="193"/>
    <cellStyle name="Normal 2 10 3" xfId="194"/>
    <cellStyle name="Normal 2 10 3 2" xfId="195"/>
    <cellStyle name="Normal 2 10 3 2 2" xfId="196"/>
    <cellStyle name="Normal 2 10 3 3" xfId="197"/>
    <cellStyle name="Normal 2 10 4" xfId="198"/>
    <cellStyle name="Normal 2 10 4 2" xfId="199"/>
    <cellStyle name="Normal 2 10 4 2 2" xfId="200"/>
    <cellStyle name="Normal 2 10 4 3" xfId="201"/>
    <cellStyle name="Normal 2 10 5" xfId="202"/>
    <cellStyle name="Normal 2 11" xfId="203"/>
    <cellStyle name="Normal 2 11 2" xfId="204"/>
    <cellStyle name="Normal 2 11 2 2" xfId="205"/>
    <cellStyle name="Normal 2 11 2 2 2" xfId="206"/>
    <cellStyle name="Normal 2 11 2 3" xfId="207"/>
    <cellStyle name="Normal 2 11 2 3 2" xfId="208"/>
    <cellStyle name="Normal 2 11 2 4" xfId="209"/>
    <cellStyle name="Normal 2 11 2 4 2" xfId="210"/>
    <cellStyle name="Normal 2 11 2 5" xfId="211"/>
    <cellStyle name="Normal 2 11 2 5 2" xfId="212"/>
    <cellStyle name="Normal 2 11 2 6" xfId="213"/>
    <cellStyle name="Normal 2 11 3" xfId="214"/>
    <cellStyle name="Normal 2 11 3 2" xfId="215"/>
    <cellStyle name="Normal 2 11 4" xfId="216"/>
    <cellStyle name="Normal 2 11 4 2" xfId="217"/>
    <cellStyle name="Normal 2 11 5" xfId="218"/>
    <cellStyle name="Normal 2 11 5 2" xfId="219"/>
    <cellStyle name="Normal 2 11 6" xfId="220"/>
    <cellStyle name="Normal 2 11 6 2" xfId="221"/>
    <cellStyle name="Normal 2 11 6 2 2" xfId="222"/>
    <cellStyle name="Normal 2 11 6 3" xfId="223"/>
    <cellStyle name="Normal 2 11 7" xfId="224"/>
    <cellStyle name="Normal 2 11 7 2" xfId="225"/>
    <cellStyle name="Normal 2 11 7 2 2" xfId="226"/>
    <cellStyle name="Normal 2 11 7 3" xfId="227"/>
    <cellStyle name="Normal 2 11 8" xfId="228"/>
    <cellStyle name="Normal 2 12" xfId="229"/>
    <cellStyle name="Normal 2 12 2" xfId="230"/>
    <cellStyle name="Normal 2 13" xfId="231"/>
    <cellStyle name="Normal 2 13 2" xfId="232"/>
    <cellStyle name="Normal 2 14" xfId="233"/>
    <cellStyle name="Normal 2 14 2" xfId="234"/>
    <cellStyle name="Normal 2 15" xfId="235"/>
    <cellStyle name="Normal 2 15 2" xfId="236"/>
    <cellStyle name="Normal 2 16" xfId="237"/>
    <cellStyle name="Normal 2 16 2" xfId="238"/>
    <cellStyle name="Normal 2 17" xfId="239"/>
    <cellStyle name="Normal 2 17 2" xfId="240"/>
    <cellStyle name="Normal 2 18" xfId="241"/>
    <cellStyle name="Normal 2 18 2" xfId="242"/>
    <cellStyle name="Normal 2 19" xfId="243"/>
    <cellStyle name="Normal 2 19 2" xfId="244"/>
    <cellStyle name="Normal 2 2" xfId="8"/>
    <cellStyle name="Normal 2 2 10" xfId="245"/>
    <cellStyle name="Normal 2 2 10 2" xfId="246"/>
    <cellStyle name="Normal 2 2 10 2 2" xfId="247"/>
    <cellStyle name="Normal 2 2 10 2 2 2" xfId="248"/>
    <cellStyle name="Normal 2 2 10 2 3" xfId="249"/>
    <cellStyle name="Normal 2 2 10 3" xfId="250"/>
    <cellStyle name="Normal 2 2 10 3 2" xfId="251"/>
    <cellStyle name="Normal 2 2 10 3 2 2" xfId="252"/>
    <cellStyle name="Normal 2 2 10 3 3" xfId="253"/>
    <cellStyle name="Normal 2 2 10 4" xfId="254"/>
    <cellStyle name="Normal 2 2 10 4 2" xfId="255"/>
    <cellStyle name="Normal 2 2 10 4 2 2" xfId="256"/>
    <cellStyle name="Normal 2 2 10 4 3" xfId="257"/>
    <cellStyle name="Normal 2 2 10 5" xfId="258"/>
    <cellStyle name="Normal 2 2 10 5 2" xfId="259"/>
    <cellStyle name="Normal 2 2 10 6" xfId="260"/>
    <cellStyle name="Normal 2 2 11" xfId="261"/>
    <cellStyle name="Normal 2 2 11 2" xfId="262"/>
    <cellStyle name="Normal 2 2 11 2 2" xfId="263"/>
    <cellStyle name="Normal 2 2 11 2 2 2" xfId="264"/>
    <cellStyle name="Normal 2 2 11 2 3" xfId="265"/>
    <cellStyle name="Normal 2 2 11 3" xfId="266"/>
    <cellStyle name="Normal 2 2 11 3 2" xfId="267"/>
    <cellStyle name="Normal 2 2 11 3 2 2" xfId="268"/>
    <cellStyle name="Normal 2 2 11 3 3" xfId="269"/>
    <cellStyle name="Normal 2 2 11 4" xfId="270"/>
    <cellStyle name="Normal 2 2 11 4 2" xfId="271"/>
    <cellStyle name="Normal 2 2 11 4 2 2" xfId="272"/>
    <cellStyle name="Normal 2 2 11 4 3" xfId="273"/>
    <cellStyle name="Normal 2 2 11 5" xfId="274"/>
    <cellStyle name="Normal 2 2 11 5 2" xfId="275"/>
    <cellStyle name="Normal 2 2 11 6" xfId="276"/>
    <cellStyle name="Normal 2 2 12" xfId="277"/>
    <cellStyle name="Normal 2 2 12 2" xfId="278"/>
    <cellStyle name="Normal 2 2 12 2 2" xfId="279"/>
    <cellStyle name="Normal 2 2 12 2 2 2" xfId="280"/>
    <cellStyle name="Normal 2 2 12 2 3" xfId="281"/>
    <cellStyle name="Normal 2 2 12 3" xfId="282"/>
    <cellStyle name="Normal 2 2 12 3 2" xfId="283"/>
    <cellStyle name="Normal 2 2 12 3 2 2" xfId="284"/>
    <cellStyle name="Normal 2 2 12 3 3" xfId="285"/>
    <cellStyle name="Normal 2 2 12 4" xfId="286"/>
    <cellStyle name="Normal 2 2 12 4 2" xfId="287"/>
    <cellStyle name="Normal 2 2 12 4 2 2" xfId="288"/>
    <cellStyle name="Normal 2 2 12 4 3" xfId="289"/>
    <cellStyle name="Normal 2 2 12 5" xfId="290"/>
    <cellStyle name="Normal 2 2 12 5 2" xfId="291"/>
    <cellStyle name="Normal 2 2 12 6" xfId="292"/>
    <cellStyle name="Normal 2 2 13" xfId="293"/>
    <cellStyle name="Normal 2 2 13 2" xfId="294"/>
    <cellStyle name="Normal 2 2 13 2 2" xfId="295"/>
    <cellStyle name="Normal 2 2 13 2 2 2" xfId="296"/>
    <cellStyle name="Normal 2 2 13 2 3" xfId="297"/>
    <cellStyle name="Normal 2 2 13 3" xfId="298"/>
    <cellStyle name="Normal 2 2 13 3 2" xfId="299"/>
    <cellStyle name="Normal 2 2 13 3 2 2" xfId="300"/>
    <cellStyle name="Normal 2 2 13 3 3" xfId="301"/>
    <cellStyle name="Normal 2 2 13 4" xfId="302"/>
    <cellStyle name="Normal 2 2 13 4 2" xfId="303"/>
    <cellStyle name="Normal 2 2 13 4 2 2" xfId="304"/>
    <cellStyle name="Normal 2 2 13 4 3" xfId="305"/>
    <cellStyle name="Normal 2 2 13 5" xfId="306"/>
    <cellStyle name="Normal 2 2 13 5 2" xfId="307"/>
    <cellStyle name="Normal 2 2 13 6" xfId="308"/>
    <cellStyle name="Normal 2 2 14" xfId="309"/>
    <cellStyle name="Normal 2 2 14 2" xfId="310"/>
    <cellStyle name="Normal 2 2 14 2 2" xfId="311"/>
    <cellStyle name="Normal 2 2 14 2 2 2" xfId="312"/>
    <cellStyle name="Normal 2 2 14 2 3" xfId="313"/>
    <cellStyle name="Normal 2 2 14 3" xfId="314"/>
    <cellStyle name="Normal 2 2 14 3 2" xfId="315"/>
    <cellStyle name="Normal 2 2 14 3 2 2" xfId="316"/>
    <cellStyle name="Normal 2 2 14 3 3" xfId="317"/>
    <cellStyle name="Normal 2 2 14 4" xfId="318"/>
    <cellStyle name="Normal 2 2 14 4 2" xfId="319"/>
    <cellStyle name="Normal 2 2 14 4 2 2" xfId="320"/>
    <cellStyle name="Normal 2 2 14 4 3" xfId="321"/>
    <cellStyle name="Normal 2 2 14 5" xfId="322"/>
    <cellStyle name="Normal 2 2 14 5 2" xfId="323"/>
    <cellStyle name="Normal 2 2 14 6" xfId="324"/>
    <cellStyle name="Normal 2 2 15" xfId="325"/>
    <cellStyle name="Normal 2 2 15 2" xfId="326"/>
    <cellStyle name="Normal 2 2 15 2 2" xfId="327"/>
    <cellStyle name="Normal 2 2 15 2 2 2" xfId="328"/>
    <cellStyle name="Normal 2 2 15 2 3" xfId="329"/>
    <cellStyle name="Normal 2 2 15 3" xfId="330"/>
    <cellStyle name="Normal 2 2 15 3 2" xfId="331"/>
    <cellStyle name="Normal 2 2 15 3 2 2" xfId="332"/>
    <cellStyle name="Normal 2 2 15 3 3" xfId="333"/>
    <cellStyle name="Normal 2 2 15 4" xfId="334"/>
    <cellStyle name="Normal 2 2 15 4 2" xfId="335"/>
    <cellStyle name="Normal 2 2 15 4 2 2" xfId="336"/>
    <cellStyle name="Normal 2 2 15 4 3" xfId="337"/>
    <cellStyle name="Normal 2 2 15 5" xfId="338"/>
    <cellStyle name="Normal 2 2 15 5 2" xfId="339"/>
    <cellStyle name="Normal 2 2 15 6" xfId="340"/>
    <cellStyle name="Normal 2 2 16" xfId="341"/>
    <cellStyle name="Normal 2 2 16 2" xfId="342"/>
    <cellStyle name="Normal 2 2 16 2 2" xfId="343"/>
    <cellStyle name="Normal 2 2 16 2 2 2" xfId="344"/>
    <cellStyle name="Normal 2 2 16 2 3" xfId="345"/>
    <cellStyle name="Normal 2 2 16 3" xfId="346"/>
    <cellStyle name="Normal 2 2 16 3 2" xfId="347"/>
    <cellStyle name="Normal 2 2 16 3 2 2" xfId="348"/>
    <cellStyle name="Normal 2 2 16 3 3" xfId="349"/>
    <cellStyle name="Normal 2 2 16 4" xfId="350"/>
    <cellStyle name="Normal 2 2 16 4 2" xfId="351"/>
    <cellStyle name="Normal 2 2 16 4 2 2" xfId="352"/>
    <cellStyle name="Normal 2 2 16 4 3" xfId="353"/>
    <cellStyle name="Normal 2 2 16 5" xfId="354"/>
    <cellStyle name="Normal 2 2 16 5 2" xfId="355"/>
    <cellStyle name="Normal 2 2 16 6" xfId="356"/>
    <cellStyle name="Normal 2 2 17" xfId="357"/>
    <cellStyle name="Normal 2 2 17 2" xfId="358"/>
    <cellStyle name="Normal 2 2 17 2 2" xfId="359"/>
    <cellStyle name="Normal 2 2 17 2 2 2" xfId="360"/>
    <cellStyle name="Normal 2 2 17 2 3" xfId="361"/>
    <cellStyle name="Normal 2 2 17 3" xfId="362"/>
    <cellStyle name="Normal 2 2 17 3 2" xfId="363"/>
    <cellStyle name="Normal 2 2 17 3 2 2" xfId="364"/>
    <cellStyle name="Normal 2 2 17 3 3" xfId="365"/>
    <cellStyle name="Normal 2 2 17 4" xfId="366"/>
    <cellStyle name="Normal 2 2 17 4 2" xfId="367"/>
    <cellStyle name="Normal 2 2 17 4 2 2" xfId="368"/>
    <cellStyle name="Normal 2 2 17 4 3" xfId="369"/>
    <cellStyle name="Normal 2 2 17 5" xfId="370"/>
    <cellStyle name="Normal 2 2 17 5 2" xfId="371"/>
    <cellStyle name="Normal 2 2 17 6" xfId="372"/>
    <cellStyle name="Normal 2 2 18" xfId="373"/>
    <cellStyle name="Normal 2 2 18 2" xfId="374"/>
    <cellStyle name="Normal 2 2 18 2 2" xfId="375"/>
    <cellStyle name="Normal 2 2 18 2 2 2" xfId="376"/>
    <cellStyle name="Normal 2 2 18 2 3" xfId="377"/>
    <cellStyle name="Normal 2 2 18 3" xfId="378"/>
    <cellStyle name="Normal 2 2 18 3 2" xfId="379"/>
    <cellStyle name="Normal 2 2 18 3 2 2" xfId="380"/>
    <cellStyle name="Normal 2 2 18 3 3" xfId="381"/>
    <cellStyle name="Normal 2 2 18 4" xfId="382"/>
    <cellStyle name="Normal 2 2 18 4 2" xfId="383"/>
    <cellStyle name="Normal 2 2 18 4 2 2" xfId="384"/>
    <cellStyle name="Normal 2 2 18 4 3" xfId="385"/>
    <cellStyle name="Normal 2 2 18 5" xfId="386"/>
    <cellStyle name="Normal 2 2 18 5 2" xfId="387"/>
    <cellStyle name="Normal 2 2 18 6" xfId="388"/>
    <cellStyle name="Normal 2 2 19" xfId="389"/>
    <cellStyle name="Normal 2 2 19 2" xfId="390"/>
    <cellStyle name="Normal 2 2 19 2 2" xfId="391"/>
    <cellStyle name="Normal 2 2 19 2 2 2" xfId="392"/>
    <cellStyle name="Normal 2 2 19 2 3" xfId="393"/>
    <cellStyle name="Normal 2 2 19 3" xfId="394"/>
    <cellStyle name="Normal 2 2 19 3 2" xfId="395"/>
    <cellStyle name="Normal 2 2 19 3 2 2" xfId="396"/>
    <cellStyle name="Normal 2 2 19 3 3" xfId="397"/>
    <cellStyle name="Normal 2 2 19 4" xfId="398"/>
    <cellStyle name="Normal 2 2 19 4 2" xfId="399"/>
    <cellStyle name="Normal 2 2 19 4 2 2" xfId="400"/>
    <cellStyle name="Normal 2 2 19 4 3" xfId="401"/>
    <cellStyle name="Normal 2 2 19 5" xfId="402"/>
    <cellStyle name="Normal 2 2 19 5 2" xfId="403"/>
    <cellStyle name="Normal 2 2 19 6" xfId="404"/>
    <cellStyle name="Normal 2 2 2" xfId="405"/>
    <cellStyle name="Normal 2 2 2 2" xfId="406"/>
    <cellStyle name="Normal 2 2 2 2 2" xfId="407"/>
    <cellStyle name="Normal 2 2 2 2 2 2" xfId="408"/>
    <cellStyle name="Normal 2 2 2 2 2 2 2" xfId="409"/>
    <cellStyle name="Normal 2 2 2 2 2 3" xfId="410"/>
    <cellStyle name="Normal 2 2 2 2 3" xfId="411"/>
    <cellStyle name="Normal 2 2 2 2 3 2" xfId="412"/>
    <cellStyle name="Normal 2 2 2 2 3 2 2" xfId="413"/>
    <cellStyle name="Normal 2 2 2 2 3 3" xfId="414"/>
    <cellStyle name="Normal 2 2 2 2 4" xfId="415"/>
    <cellStyle name="Normal 2 2 2 2 4 2" xfId="416"/>
    <cellStyle name="Normal 2 2 2 2 4 2 2" xfId="417"/>
    <cellStyle name="Normal 2 2 2 2 4 3" xfId="418"/>
    <cellStyle name="Normal 2 2 2 2 5" xfId="419"/>
    <cellStyle name="Normal 2 2 2 3" xfId="420"/>
    <cellStyle name="Normal 2 2 2 3 2" xfId="421"/>
    <cellStyle name="Normal 2 2 2 3 2 2" xfId="422"/>
    <cellStyle name="Normal 2 2 2 3 3" xfId="423"/>
    <cellStyle name="Normal 2 2 2 4" xfId="424"/>
    <cellStyle name="Normal 2 2 2 4 2" xfId="425"/>
    <cellStyle name="Normal 2 2 2 4 2 2" xfId="426"/>
    <cellStyle name="Normal 2 2 2 4 3" xfId="427"/>
    <cellStyle name="Normal 2 2 2 5" xfId="428"/>
    <cellStyle name="Normal 2 2 2 5 2" xfId="429"/>
    <cellStyle name="Normal 2 2 2 5 2 2" xfId="430"/>
    <cellStyle name="Normal 2 2 2 5 3" xfId="431"/>
    <cellStyle name="Normal 2 2 2 6" xfId="432"/>
    <cellStyle name="Normal 2 2 2 6 2" xfId="433"/>
    <cellStyle name="Normal 2 2 2 7" xfId="434"/>
    <cellStyle name="Normal 2 2 2 7 2" xfId="435"/>
    <cellStyle name="Normal 2 2 2 8" xfId="436"/>
    <cellStyle name="Normal 2 2 2 8 2" xfId="437"/>
    <cellStyle name="Normal 2 2 2 9" xfId="438"/>
    <cellStyle name="Normal 2 2 20" xfId="439"/>
    <cellStyle name="Normal 2 2 20 2" xfId="440"/>
    <cellStyle name="Normal 2 2 20 2 2" xfId="441"/>
    <cellStyle name="Normal 2 2 20 2 2 2" xfId="442"/>
    <cellStyle name="Normal 2 2 20 2 3" xfId="443"/>
    <cellStyle name="Normal 2 2 20 3" xfId="444"/>
    <cellStyle name="Normal 2 2 20 3 2" xfId="445"/>
    <cellStyle name="Normal 2 2 20 3 2 2" xfId="446"/>
    <cellStyle name="Normal 2 2 20 3 3" xfId="447"/>
    <cellStyle name="Normal 2 2 20 4" xfId="448"/>
    <cellStyle name="Normal 2 2 20 4 2" xfId="449"/>
    <cellStyle name="Normal 2 2 20 4 2 2" xfId="450"/>
    <cellStyle name="Normal 2 2 20 4 3" xfId="451"/>
    <cellStyle name="Normal 2 2 20 5" xfId="452"/>
    <cellStyle name="Normal 2 2 20 5 2" xfId="453"/>
    <cellStyle name="Normal 2 2 20 6" xfId="454"/>
    <cellStyle name="Normal 2 2 21" xfId="455"/>
    <cellStyle name="Normal 2 2 21 2" xfId="456"/>
    <cellStyle name="Normal 2 2 21 2 2" xfId="457"/>
    <cellStyle name="Normal 2 2 21 2 2 2" xfId="458"/>
    <cellStyle name="Normal 2 2 21 2 3" xfId="459"/>
    <cellStyle name="Normal 2 2 21 3" xfId="460"/>
    <cellStyle name="Normal 2 2 21 3 2" xfId="461"/>
    <cellStyle name="Normal 2 2 21 3 2 2" xfId="462"/>
    <cellStyle name="Normal 2 2 21 3 3" xfId="463"/>
    <cellStyle name="Normal 2 2 21 4" xfId="464"/>
    <cellStyle name="Normal 2 2 21 4 2" xfId="465"/>
    <cellStyle name="Normal 2 2 21 4 2 2" xfId="466"/>
    <cellStyle name="Normal 2 2 21 4 3" xfId="467"/>
    <cellStyle name="Normal 2 2 21 5" xfId="468"/>
    <cellStyle name="Normal 2 2 21 5 2" xfId="469"/>
    <cellStyle name="Normal 2 2 21 6" xfId="470"/>
    <cellStyle name="Normal 2 2 22" xfId="471"/>
    <cellStyle name="Normal 2 2 22 2" xfId="472"/>
    <cellStyle name="Normal 2 2 22 2 2" xfId="473"/>
    <cellStyle name="Normal 2 2 22 2 2 2" xfId="474"/>
    <cellStyle name="Normal 2 2 22 2 3" xfId="475"/>
    <cellStyle name="Normal 2 2 22 3" xfId="476"/>
    <cellStyle name="Normal 2 2 22 3 2" xfId="477"/>
    <cellStyle name="Normal 2 2 22 3 2 2" xfId="478"/>
    <cellStyle name="Normal 2 2 22 3 3" xfId="479"/>
    <cellStyle name="Normal 2 2 22 4" xfId="480"/>
    <cellStyle name="Normal 2 2 22 4 2" xfId="481"/>
    <cellStyle name="Normal 2 2 22 4 2 2" xfId="482"/>
    <cellStyle name="Normal 2 2 22 4 3" xfId="483"/>
    <cellStyle name="Normal 2 2 22 5" xfId="484"/>
    <cellStyle name="Normal 2 2 22 5 2" xfId="485"/>
    <cellStyle name="Normal 2 2 22 6" xfId="486"/>
    <cellStyle name="Normal 2 2 23" xfId="487"/>
    <cellStyle name="Normal 2 2 23 2" xfId="488"/>
    <cellStyle name="Normal 2 2 23 2 2" xfId="489"/>
    <cellStyle name="Normal 2 2 23 2 2 2" xfId="490"/>
    <cellStyle name="Normal 2 2 23 2 3" xfId="491"/>
    <cellStyle name="Normal 2 2 23 3" xfId="492"/>
    <cellStyle name="Normal 2 2 23 3 2" xfId="493"/>
    <cellStyle name="Normal 2 2 23 3 2 2" xfId="494"/>
    <cellStyle name="Normal 2 2 23 3 3" xfId="495"/>
    <cellStyle name="Normal 2 2 23 4" xfId="496"/>
    <cellStyle name="Normal 2 2 23 4 2" xfId="497"/>
    <cellStyle name="Normal 2 2 23 4 2 2" xfId="498"/>
    <cellStyle name="Normal 2 2 23 4 3" xfId="499"/>
    <cellStyle name="Normal 2 2 23 5" xfId="500"/>
    <cellStyle name="Normal 2 2 23 5 2" xfId="501"/>
    <cellStyle name="Normal 2 2 23 6" xfId="502"/>
    <cellStyle name="Normal 2 2 24" xfId="503"/>
    <cellStyle name="Normal 2 2 24 2" xfId="504"/>
    <cellStyle name="Normal 2 2 24 2 2" xfId="505"/>
    <cellStyle name="Normal 2 2 24 2 2 2" xfId="506"/>
    <cellStyle name="Normal 2 2 24 2 3" xfId="507"/>
    <cellStyle name="Normal 2 2 24 3" xfId="508"/>
    <cellStyle name="Normal 2 2 24 3 2" xfId="509"/>
    <cellStyle name="Normal 2 2 24 3 2 2" xfId="510"/>
    <cellStyle name="Normal 2 2 24 3 3" xfId="511"/>
    <cellStyle name="Normal 2 2 24 4" xfId="512"/>
    <cellStyle name="Normal 2 2 24 4 2" xfId="513"/>
    <cellStyle name="Normal 2 2 24 4 2 2" xfId="514"/>
    <cellStyle name="Normal 2 2 24 4 3" xfId="515"/>
    <cellStyle name="Normal 2 2 24 5" xfId="516"/>
    <cellStyle name="Normal 2 2 24 5 2" xfId="517"/>
    <cellStyle name="Normal 2 2 24 6" xfId="518"/>
    <cellStyle name="Normal 2 2 25" xfId="519"/>
    <cellStyle name="Normal 2 2 25 2" xfId="520"/>
    <cellStyle name="Normal 2 2 25 2 2" xfId="521"/>
    <cellStyle name="Normal 2 2 25 2 2 2" xfId="522"/>
    <cellStyle name="Normal 2 2 25 2 3" xfId="523"/>
    <cellStyle name="Normal 2 2 25 3" xfId="524"/>
    <cellStyle name="Normal 2 2 25 3 2" xfId="525"/>
    <cellStyle name="Normal 2 2 25 3 2 2" xfId="526"/>
    <cellStyle name="Normal 2 2 25 3 3" xfId="527"/>
    <cellStyle name="Normal 2 2 25 4" xfId="528"/>
    <cellStyle name="Normal 2 2 25 4 2" xfId="529"/>
    <cellStyle name="Normal 2 2 25 4 2 2" xfId="530"/>
    <cellStyle name="Normal 2 2 25 4 3" xfId="531"/>
    <cellStyle name="Normal 2 2 25 5" xfId="532"/>
    <cellStyle name="Normal 2 2 25 5 2" xfId="533"/>
    <cellStyle name="Normal 2 2 25 6" xfId="534"/>
    <cellStyle name="Normal 2 2 26" xfId="535"/>
    <cellStyle name="Normal 2 2 26 2" xfId="536"/>
    <cellStyle name="Normal 2 2 26 2 2" xfId="537"/>
    <cellStyle name="Normal 2 2 26 2 2 2" xfId="538"/>
    <cellStyle name="Normal 2 2 26 2 3" xfId="539"/>
    <cellStyle name="Normal 2 2 26 3" xfId="540"/>
    <cellStyle name="Normal 2 2 26 3 2" xfId="541"/>
    <cellStyle name="Normal 2 2 26 3 2 2" xfId="542"/>
    <cellStyle name="Normal 2 2 26 3 3" xfId="543"/>
    <cellStyle name="Normal 2 2 26 4" xfId="544"/>
    <cellStyle name="Normal 2 2 26 4 2" xfId="545"/>
    <cellStyle name="Normal 2 2 26 4 2 2" xfId="546"/>
    <cellStyle name="Normal 2 2 26 4 3" xfId="547"/>
    <cellStyle name="Normal 2 2 26 5" xfId="548"/>
    <cellStyle name="Normal 2 2 26 5 2" xfId="549"/>
    <cellStyle name="Normal 2 2 26 6" xfId="550"/>
    <cellStyle name="Normal 2 2 27" xfId="551"/>
    <cellStyle name="Normal 2 2 27 2" xfId="552"/>
    <cellStyle name="Normal 2 2 27 2 2" xfId="553"/>
    <cellStyle name="Normal 2 2 27 2 2 2" xfId="554"/>
    <cellStyle name="Normal 2 2 27 2 3" xfId="555"/>
    <cellStyle name="Normal 2 2 27 3" xfId="556"/>
    <cellStyle name="Normal 2 2 27 3 2" xfId="557"/>
    <cellStyle name="Normal 2 2 27 3 2 2" xfId="558"/>
    <cellStyle name="Normal 2 2 27 3 3" xfId="559"/>
    <cellStyle name="Normal 2 2 27 4" xfId="560"/>
    <cellStyle name="Normal 2 2 27 4 2" xfId="561"/>
    <cellStyle name="Normal 2 2 27 4 2 2" xfId="562"/>
    <cellStyle name="Normal 2 2 27 4 3" xfId="563"/>
    <cellStyle name="Normal 2 2 27 5" xfId="564"/>
    <cellStyle name="Normal 2 2 27 5 2" xfId="565"/>
    <cellStyle name="Normal 2 2 27 6" xfId="566"/>
    <cellStyle name="Normal 2 2 28" xfId="567"/>
    <cellStyle name="Normal 2 2 28 2" xfId="568"/>
    <cellStyle name="Normal 2 2 28 2 2" xfId="569"/>
    <cellStyle name="Normal 2 2 28 2 2 2" xfId="570"/>
    <cellStyle name="Normal 2 2 28 2 3" xfId="571"/>
    <cellStyle name="Normal 2 2 28 3" xfId="572"/>
    <cellStyle name="Normal 2 2 28 3 2" xfId="573"/>
    <cellStyle name="Normal 2 2 28 3 2 2" xfId="574"/>
    <cellStyle name="Normal 2 2 28 3 3" xfId="575"/>
    <cellStyle name="Normal 2 2 28 4" xfId="576"/>
    <cellStyle name="Normal 2 2 28 4 2" xfId="577"/>
    <cellStyle name="Normal 2 2 28 4 2 2" xfId="578"/>
    <cellStyle name="Normal 2 2 28 4 3" xfId="579"/>
    <cellStyle name="Normal 2 2 28 5" xfId="580"/>
    <cellStyle name="Normal 2 2 28 5 2" xfId="581"/>
    <cellStyle name="Normal 2 2 28 6" xfId="582"/>
    <cellStyle name="Normal 2 2 29" xfId="583"/>
    <cellStyle name="Normal 2 2 29 2" xfId="584"/>
    <cellStyle name="Normal 2 2 29 2 2" xfId="585"/>
    <cellStyle name="Normal 2 2 29 2 2 2" xfId="586"/>
    <cellStyle name="Normal 2 2 29 2 3" xfId="587"/>
    <cellStyle name="Normal 2 2 29 3" xfId="588"/>
    <cellStyle name="Normal 2 2 29 3 2" xfId="589"/>
    <cellStyle name="Normal 2 2 29 3 2 2" xfId="590"/>
    <cellStyle name="Normal 2 2 29 3 3" xfId="591"/>
    <cellStyle name="Normal 2 2 29 4" xfId="592"/>
    <cellStyle name="Normal 2 2 29 4 2" xfId="593"/>
    <cellStyle name="Normal 2 2 29 4 2 2" xfId="594"/>
    <cellStyle name="Normal 2 2 29 4 3" xfId="595"/>
    <cellStyle name="Normal 2 2 29 5" xfId="596"/>
    <cellStyle name="Normal 2 2 29 5 2" xfId="597"/>
    <cellStyle name="Normal 2 2 29 6" xfId="598"/>
    <cellStyle name="Normal 2 2 3" xfId="599"/>
    <cellStyle name="Normal 2 2 3 2" xfId="600"/>
    <cellStyle name="Normal 2 2 3 2 2" xfId="601"/>
    <cellStyle name="Normal 2 2 3 2 2 2" xfId="602"/>
    <cellStyle name="Normal 2 2 3 2 3" xfId="603"/>
    <cellStyle name="Normal 2 2 3 3" xfId="604"/>
    <cellStyle name="Normal 2 2 3 3 2" xfId="605"/>
    <cellStyle name="Normal 2 2 3 3 2 2" xfId="606"/>
    <cellStyle name="Normal 2 2 3 3 3" xfId="607"/>
    <cellStyle name="Normal 2 2 3 4" xfId="608"/>
    <cellStyle name="Normal 2 2 3 4 2" xfId="609"/>
    <cellStyle name="Normal 2 2 3 4 2 2" xfId="610"/>
    <cellStyle name="Normal 2 2 3 4 3" xfId="611"/>
    <cellStyle name="Normal 2 2 3 5" xfId="612"/>
    <cellStyle name="Normal 2 2 3 5 2" xfId="613"/>
    <cellStyle name="Normal 2 2 3 6" xfId="614"/>
    <cellStyle name="Normal 2 2 30" xfId="615"/>
    <cellStyle name="Normal 2 2 30 2" xfId="616"/>
    <cellStyle name="Normal 2 2 30 2 2" xfId="617"/>
    <cellStyle name="Normal 2 2 30 2 2 2" xfId="618"/>
    <cellStyle name="Normal 2 2 30 2 3" xfId="619"/>
    <cellStyle name="Normal 2 2 30 3" xfId="620"/>
    <cellStyle name="Normal 2 2 30 3 2" xfId="621"/>
    <cellStyle name="Normal 2 2 30 3 2 2" xfId="622"/>
    <cellStyle name="Normal 2 2 30 3 3" xfId="623"/>
    <cellStyle name="Normal 2 2 30 4" xfId="624"/>
    <cellStyle name="Normal 2 2 30 4 2" xfId="625"/>
    <cellStyle name="Normal 2 2 30 4 2 2" xfId="626"/>
    <cellStyle name="Normal 2 2 30 4 3" xfId="627"/>
    <cellStyle name="Normal 2 2 30 5" xfId="628"/>
    <cellStyle name="Normal 2 2 30 5 2" xfId="629"/>
    <cellStyle name="Normal 2 2 30 6" xfId="630"/>
    <cellStyle name="Normal 2 2 31" xfId="631"/>
    <cellStyle name="Normal 2 2 31 2" xfId="632"/>
    <cellStyle name="Normal 2 2 31 2 2" xfId="633"/>
    <cellStyle name="Normal 2 2 31 2 2 2" xfId="634"/>
    <cellStyle name="Normal 2 2 31 2 3" xfId="635"/>
    <cellStyle name="Normal 2 2 31 3" xfId="636"/>
    <cellStyle name="Normal 2 2 31 3 2" xfId="637"/>
    <cellStyle name="Normal 2 2 31 3 2 2" xfId="638"/>
    <cellStyle name="Normal 2 2 31 3 3" xfId="639"/>
    <cellStyle name="Normal 2 2 31 4" xfId="640"/>
    <cellStyle name="Normal 2 2 31 4 2" xfId="641"/>
    <cellStyle name="Normal 2 2 31 4 2 2" xfId="642"/>
    <cellStyle name="Normal 2 2 31 4 3" xfId="643"/>
    <cellStyle name="Normal 2 2 31 5" xfId="644"/>
    <cellStyle name="Normal 2 2 31 5 2" xfId="645"/>
    <cellStyle name="Normal 2 2 31 6" xfId="646"/>
    <cellStyle name="Normal 2 2 32" xfId="647"/>
    <cellStyle name="Normal 2 2 32 2" xfId="648"/>
    <cellStyle name="Normal 2 2 32 2 2" xfId="649"/>
    <cellStyle name="Normal 2 2 32 2 2 2" xfId="650"/>
    <cellStyle name="Normal 2 2 32 2 3" xfId="651"/>
    <cellStyle name="Normal 2 2 32 3" xfId="652"/>
    <cellStyle name="Normal 2 2 32 3 2" xfId="653"/>
    <cellStyle name="Normal 2 2 32 3 2 2" xfId="654"/>
    <cellStyle name="Normal 2 2 32 3 3" xfId="655"/>
    <cellStyle name="Normal 2 2 32 4" xfId="656"/>
    <cellStyle name="Normal 2 2 32 4 2" xfId="657"/>
    <cellStyle name="Normal 2 2 32 4 2 2" xfId="658"/>
    <cellStyle name="Normal 2 2 32 4 3" xfId="659"/>
    <cellStyle name="Normal 2 2 32 5" xfId="660"/>
    <cellStyle name="Normal 2 2 32 5 2" xfId="661"/>
    <cellStyle name="Normal 2 2 32 6" xfId="662"/>
    <cellStyle name="Normal 2 2 33" xfId="663"/>
    <cellStyle name="Normal 2 2 33 2" xfId="664"/>
    <cellStyle name="Normal 2 2 33 2 2" xfId="665"/>
    <cellStyle name="Normal 2 2 33 2 2 2" xfId="666"/>
    <cellStyle name="Normal 2 2 33 2 3" xfId="667"/>
    <cellStyle name="Normal 2 2 33 3" xfId="668"/>
    <cellStyle name="Normal 2 2 33 3 2" xfId="669"/>
    <cellStyle name="Normal 2 2 33 3 2 2" xfId="670"/>
    <cellStyle name="Normal 2 2 33 3 3" xfId="671"/>
    <cellStyle name="Normal 2 2 33 4" xfId="672"/>
    <cellStyle name="Normal 2 2 33 4 2" xfId="673"/>
    <cellStyle name="Normal 2 2 33 4 2 2" xfId="674"/>
    <cellStyle name="Normal 2 2 33 4 3" xfId="675"/>
    <cellStyle name="Normal 2 2 33 5" xfId="676"/>
    <cellStyle name="Normal 2 2 33 5 2" xfId="677"/>
    <cellStyle name="Normal 2 2 33 6" xfId="678"/>
    <cellStyle name="Normal 2 2 34" xfId="679"/>
    <cellStyle name="Normal 2 2 34 2" xfId="680"/>
    <cellStyle name="Normal 2 2 34 2 2" xfId="681"/>
    <cellStyle name="Normal 2 2 34 2 2 2" xfId="682"/>
    <cellStyle name="Normal 2 2 34 2 3" xfId="683"/>
    <cellStyle name="Normal 2 2 34 3" xfId="684"/>
    <cellStyle name="Normal 2 2 34 3 2" xfId="685"/>
    <cellStyle name="Normal 2 2 34 3 2 2" xfId="686"/>
    <cellStyle name="Normal 2 2 34 3 3" xfId="687"/>
    <cellStyle name="Normal 2 2 34 4" xfId="688"/>
    <cellStyle name="Normal 2 2 34 4 2" xfId="689"/>
    <cellStyle name="Normal 2 2 34 4 2 2" xfId="690"/>
    <cellStyle name="Normal 2 2 34 4 3" xfId="691"/>
    <cellStyle name="Normal 2 2 34 5" xfId="692"/>
    <cellStyle name="Normal 2 2 34 5 2" xfId="693"/>
    <cellStyle name="Normal 2 2 34 6" xfId="694"/>
    <cellStyle name="Normal 2 2 35" xfId="695"/>
    <cellStyle name="Normal 2 2 35 2" xfId="696"/>
    <cellStyle name="Normal 2 2 35 2 2" xfId="697"/>
    <cellStyle name="Normal 2 2 35 2 2 2" xfId="698"/>
    <cellStyle name="Normal 2 2 35 2 3" xfId="699"/>
    <cellStyle name="Normal 2 2 35 3" xfId="700"/>
    <cellStyle name="Normal 2 2 35 3 2" xfId="701"/>
    <cellStyle name="Normal 2 2 35 3 2 2" xfId="702"/>
    <cellStyle name="Normal 2 2 35 3 3" xfId="703"/>
    <cellStyle name="Normal 2 2 35 4" xfId="704"/>
    <cellStyle name="Normal 2 2 35 4 2" xfId="705"/>
    <cellStyle name="Normal 2 2 35 4 2 2" xfId="706"/>
    <cellStyle name="Normal 2 2 35 4 3" xfId="707"/>
    <cellStyle name="Normal 2 2 35 5" xfId="708"/>
    <cellStyle name="Normal 2 2 35 5 2" xfId="709"/>
    <cellStyle name="Normal 2 2 35 6" xfId="710"/>
    <cellStyle name="Normal 2 2 36" xfId="711"/>
    <cellStyle name="Normal 2 2 36 2" xfId="712"/>
    <cellStyle name="Normal 2 2 36 2 2" xfId="713"/>
    <cellStyle name="Normal 2 2 36 2 2 2" xfId="714"/>
    <cellStyle name="Normal 2 2 36 2 3" xfId="715"/>
    <cellStyle name="Normal 2 2 36 3" xfId="716"/>
    <cellStyle name="Normal 2 2 36 3 2" xfId="717"/>
    <cellStyle name="Normal 2 2 36 3 2 2" xfId="718"/>
    <cellStyle name="Normal 2 2 36 3 3" xfId="719"/>
    <cellStyle name="Normal 2 2 36 4" xfId="720"/>
    <cellStyle name="Normal 2 2 36 4 2" xfId="721"/>
    <cellStyle name="Normal 2 2 36 4 2 2" xfId="722"/>
    <cellStyle name="Normal 2 2 36 4 3" xfId="723"/>
    <cellStyle name="Normal 2 2 36 5" xfId="724"/>
    <cellStyle name="Normal 2 2 36 5 2" xfId="725"/>
    <cellStyle name="Normal 2 2 36 6" xfId="726"/>
    <cellStyle name="Normal 2 2 37" xfId="727"/>
    <cellStyle name="Normal 2 2 37 2" xfId="728"/>
    <cellStyle name="Normal 2 2 37 2 2" xfId="729"/>
    <cellStyle name="Normal 2 2 37 2 2 2" xfId="730"/>
    <cellStyle name="Normal 2 2 37 2 3" xfId="731"/>
    <cellStyle name="Normal 2 2 37 3" xfId="732"/>
    <cellStyle name="Normal 2 2 37 3 2" xfId="733"/>
    <cellStyle name="Normal 2 2 37 3 2 2" xfId="734"/>
    <cellStyle name="Normal 2 2 37 3 3" xfId="735"/>
    <cellStyle name="Normal 2 2 37 4" xfId="736"/>
    <cellStyle name="Normal 2 2 37 4 2" xfId="737"/>
    <cellStyle name="Normal 2 2 37 4 2 2" xfId="738"/>
    <cellStyle name="Normal 2 2 37 4 3" xfId="739"/>
    <cellStyle name="Normal 2 2 37 5" xfId="740"/>
    <cellStyle name="Normal 2 2 37 5 2" xfId="741"/>
    <cellStyle name="Normal 2 2 37 6" xfId="742"/>
    <cellStyle name="Normal 2 2 38" xfId="743"/>
    <cellStyle name="Normal 2 2 38 2" xfId="744"/>
    <cellStyle name="Normal 2 2 38 2 2" xfId="745"/>
    <cellStyle name="Normal 2 2 38 2 2 2" xfId="746"/>
    <cellStyle name="Normal 2 2 38 2 3" xfId="747"/>
    <cellStyle name="Normal 2 2 38 3" xfId="748"/>
    <cellStyle name="Normal 2 2 38 3 2" xfId="749"/>
    <cellStyle name="Normal 2 2 38 3 2 2" xfId="750"/>
    <cellStyle name="Normal 2 2 38 3 3" xfId="751"/>
    <cellStyle name="Normal 2 2 38 4" xfId="752"/>
    <cellStyle name="Normal 2 2 38 4 2" xfId="753"/>
    <cellStyle name="Normal 2 2 38 4 2 2" xfId="754"/>
    <cellStyle name="Normal 2 2 38 4 3" xfId="755"/>
    <cellStyle name="Normal 2 2 38 5" xfId="756"/>
    <cellStyle name="Normal 2 2 38 5 2" xfId="757"/>
    <cellStyle name="Normal 2 2 38 6" xfId="758"/>
    <cellStyle name="Normal 2 2 39" xfId="759"/>
    <cellStyle name="Normal 2 2 39 2" xfId="760"/>
    <cellStyle name="Normal 2 2 39 2 2" xfId="761"/>
    <cellStyle name="Normal 2 2 39 2 2 2" xfId="762"/>
    <cellStyle name="Normal 2 2 39 2 3" xfId="763"/>
    <cellStyle name="Normal 2 2 39 3" xfId="764"/>
    <cellStyle name="Normal 2 2 39 3 2" xfId="765"/>
    <cellStyle name="Normal 2 2 39 3 2 2" xfId="766"/>
    <cellStyle name="Normal 2 2 39 3 3" xfId="767"/>
    <cellStyle name="Normal 2 2 39 4" xfId="768"/>
    <cellStyle name="Normal 2 2 39 4 2" xfId="769"/>
    <cellStyle name="Normal 2 2 39 4 2 2" xfId="770"/>
    <cellStyle name="Normal 2 2 39 4 3" xfId="771"/>
    <cellStyle name="Normal 2 2 39 5" xfId="772"/>
    <cellStyle name="Normal 2 2 39 5 2" xfId="773"/>
    <cellStyle name="Normal 2 2 39 6" xfId="774"/>
    <cellStyle name="Normal 2 2 4" xfId="775"/>
    <cellStyle name="Normal 2 2 4 2" xfId="776"/>
    <cellStyle name="Normal 2 2 4 2 2" xfId="777"/>
    <cellStyle name="Normal 2 2 4 2 2 2" xfId="778"/>
    <cellStyle name="Normal 2 2 4 2 3" xfId="779"/>
    <cellStyle name="Normal 2 2 4 3" xfId="780"/>
    <cellStyle name="Normal 2 2 4 3 2" xfId="781"/>
    <cellStyle name="Normal 2 2 4 3 2 2" xfId="782"/>
    <cellStyle name="Normal 2 2 4 3 3" xfId="783"/>
    <cellStyle name="Normal 2 2 4 4" xfId="784"/>
    <cellStyle name="Normal 2 2 4 4 2" xfId="785"/>
    <cellStyle name="Normal 2 2 4 4 2 2" xfId="786"/>
    <cellStyle name="Normal 2 2 4 4 3" xfId="787"/>
    <cellStyle name="Normal 2 2 4 5" xfId="788"/>
    <cellStyle name="Normal 2 2 4 5 2" xfId="789"/>
    <cellStyle name="Normal 2 2 4 6" xfId="790"/>
    <cellStyle name="Normal 2 2 40" xfId="791"/>
    <cellStyle name="Normal 2 2 40 2" xfId="792"/>
    <cellStyle name="Normal 2 2 40 2 2" xfId="793"/>
    <cellStyle name="Normal 2 2 40 2 2 2" xfId="794"/>
    <cellStyle name="Normal 2 2 40 2 3" xfId="795"/>
    <cellStyle name="Normal 2 2 40 3" xfId="796"/>
    <cellStyle name="Normal 2 2 40 3 2" xfId="797"/>
    <cellStyle name="Normal 2 2 40 3 2 2" xfId="798"/>
    <cellStyle name="Normal 2 2 40 3 3" xfId="799"/>
    <cellStyle name="Normal 2 2 40 4" xfId="800"/>
    <cellStyle name="Normal 2 2 40 4 2" xfId="801"/>
    <cellStyle name="Normal 2 2 40 4 2 2" xfId="802"/>
    <cellStyle name="Normal 2 2 40 4 3" xfId="803"/>
    <cellStyle name="Normal 2 2 40 5" xfId="804"/>
    <cellStyle name="Normal 2 2 40 5 2" xfId="805"/>
    <cellStyle name="Normal 2 2 40 6" xfId="806"/>
    <cellStyle name="Normal 2 2 41" xfId="807"/>
    <cellStyle name="Normal 2 2 41 2" xfId="808"/>
    <cellStyle name="Normal 2 2 41 2 2" xfId="809"/>
    <cellStyle name="Normal 2 2 41 2 2 2" xfId="810"/>
    <cellStyle name="Normal 2 2 41 2 3" xfId="811"/>
    <cellStyle name="Normal 2 2 41 3" xfId="812"/>
    <cellStyle name="Normal 2 2 41 3 2" xfId="813"/>
    <cellStyle name="Normal 2 2 41 3 2 2" xfId="814"/>
    <cellStyle name="Normal 2 2 41 3 3" xfId="815"/>
    <cellStyle name="Normal 2 2 41 4" xfId="816"/>
    <cellStyle name="Normal 2 2 41 4 2" xfId="817"/>
    <cellStyle name="Normal 2 2 41 4 2 2" xfId="818"/>
    <cellStyle name="Normal 2 2 41 4 3" xfId="819"/>
    <cellStyle name="Normal 2 2 41 5" xfId="820"/>
    <cellStyle name="Normal 2 2 41 5 2" xfId="821"/>
    <cellStyle name="Normal 2 2 41 6" xfId="822"/>
    <cellStyle name="Normal 2 2 42" xfId="823"/>
    <cellStyle name="Normal 2 2 42 2" xfId="824"/>
    <cellStyle name="Normal 2 2 42 2 2" xfId="825"/>
    <cellStyle name="Normal 2 2 42 2 2 2" xfId="826"/>
    <cellStyle name="Normal 2 2 42 2 3" xfId="827"/>
    <cellStyle name="Normal 2 2 42 3" xfId="828"/>
    <cellStyle name="Normal 2 2 42 3 2" xfId="829"/>
    <cellStyle name="Normal 2 2 42 3 2 2" xfId="830"/>
    <cellStyle name="Normal 2 2 42 3 3" xfId="831"/>
    <cellStyle name="Normal 2 2 42 4" xfId="832"/>
    <cellStyle name="Normal 2 2 42 4 2" xfId="833"/>
    <cellStyle name="Normal 2 2 42 4 2 2" xfId="834"/>
    <cellStyle name="Normal 2 2 42 4 3" xfId="835"/>
    <cellStyle name="Normal 2 2 42 5" xfId="836"/>
    <cellStyle name="Normal 2 2 42 5 2" xfId="837"/>
    <cellStyle name="Normal 2 2 42 6" xfId="838"/>
    <cellStyle name="Normal 2 2 43" xfId="839"/>
    <cellStyle name="Normal 2 2 43 2" xfId="840"/>
    <cellStyle name="Normal 2 2 43 2 2" xfId="841"/>
    <cellStyle name="Normal 2 2 43 2 2 2" xfId="842"/>
    <cellStyle name="Normal 2 2 43 2 3" xfId="843"/>
    <cellStyle name="Normal 2 2 43 3" xfId="844"/>
    <cellStyle name="Normal 2 2 43 3 2" xfId="845"/>
    <cellStyle name="Normal 2 2 43 3 2 2" xfId="846"/>
    <cellStyle name="Normal 2 2 43 3 3" xfId="847"/>
    <cellStyle name="Normal 2 2 43 4" xfId="848"/>
    <cellStyle name="Normal 2 2 43 4 2" xfId="849"/>
    <cellStyle name="Normal 2 2 43 4 2 2" xfId="850"/>
    <cellStyle name="Normal 2 2 43 4 3" xfId="851"/>
    <cellStyle name="Normal 2 2 43 5" xfId="852"/>
    <cellStyle name="Normal 2 2 43 5 2" xfId="853"/>
    <cellStyle name="Normal 2 2 43 6" xfId="854"/>
    <cellStyle name="Normal 2 2 44" xfId="855"/>
    <cellStyle name="Normal 2 2 44 2" xfId="856"/>
    <cellStyle name="Normal 2 2 44 2 2" xfId="857"/>
    <cellStyle name="Normal 2 2 44 2 2 2" xfId="858"/>
    <cellStyle name="Normal 2 2 44 2 3" xfId="859"/>
    <cellStyle name="Normal 2 2 44 3" xfId="860"/>
    <cellStyle name="Normal 2 2 44 3 2" xfId="861"/>
    <cellStyle name="Normal 2 2 44 3 2 2" xfId="862"/>
    <cellStyle name="Normal 2 2 44 3 3" xfId="863"/>
    <cellStyle name="Normal 2 2 44 4" xfId="864"/>
    <cellStyle name="Normal 2 2 44 4 2" xfId="865"/>
    <cellStyle name="Normal 2 2 44 4 2 2" xfId="866"/>
    <cellStyle name="Normal 2 2 44 4 3" xfId="867"/>
    <cellStyle name="Normal 2 2 44 5" xfId="868"/>
    <cellStyle name="Normal 2 2 44 5 2" xfId="869"/>
    <cellStyle name="Normal 2 2 44 6" xfId="870"/>
    <cellStyle name="Normal 2 2 45" xfId="871"/>
    <cellStyle name="Normal 2 2 45 2" xfId="872"/>
    <cellStyle name="Normal 2 2 45 2 2" xfId="873"/>
    <cellStyle name="Normal 2 2 45 3" xfId="874"/>
    <cellStyle name="Normal 2 2 45 3 2" xfId="875"/>
    <cellStyle name="Normal 2 2 45 4" xfId="876"/>
    <cellStyle name="Normal 2 2 45 4 2" xfId="877"/>
    <cellStyle name="Normal 2 2 45 5" xfId="878"/>
    <cellStyle name="Normal 2 2 45 5 2" xfId="879"/>
    <cellStyle name="Normal 2 2 45 6" xfId="880"/>
    <cellStyle name="Normal 2 2 46" xfId="881"/>
    <cellStyle name="Normal 2 2 46 2" xfId="882"/>
    <cellStyle name="Normal 2 2 47" xfId="883"/>
    <cellStyle name="Normal 2 2 47 2" xfId="884"/>
    <cellStyle name="Normal 2 2 48" xfId="885"/>
    <cellStyle name="Normal 2 2 48 2" xfId="886"/>
    <cellStyle name="Normal 2 2 48 2 2" xfId="887"/>
    <cellStyle name="Normal 2 2 48 3" xfId="888"/>
    <cellStyle name="Normal 2 2 49" xfId="889"/>
    <cellStyle name="Normal 2 2 49 2" xfId="890"/>
    <cellStyle name="Normal 2 2 49 2 2" xfId="891"/>
    <cellStyle name="Normal 2 2 49 3" xfId="892"/>
    <cellStyle name="Normal 2 2 5" xfId="893"/>
    <cellStyle name="Normal 2 2 5 2" xfId="894"/>
    <cellStyle name="Normal 2 2 5 2 2" xfId="895"/>
    <cellStyle name="Normal 2 2 5 2 2 2" xfId="896"/>
    <cellStyle name="Normal 2 2 5 2 3" xfId="897"/>
    <cellStyle name="Normal 2 2 5 3" xfId="898"/>
    <cellStyle name="Normal 2 2 5 3 2" xfId="899"/>
    <cellStyle name="Normal 2 2 5 3 2 2" xfId="900"/>
    <cellStyle name="Normal 2 2 5 3 3" xfId="901"/>
    <cellStyle name="Normal 2 2 5 4" xfId="902"/>
    <cellStyle name="Normal 2 2 5 4 2" xfId="903"/>
    <cellStyle name="Normal 2 2 5 4 2 2" xfId="904"/>
    <cellStyle name="Normal 2 2 5 4 3" xfId="905"/>
    <cellStyle name="Normal 2 2 5 5" xfId="906"/>
    <cellStyle name="Normal 2 2 5 5 2" xfId="907"/>
    <cellStyle name="Normal 2 2 5 6" xfId="908"/>
    <cellStyle name="Normal 2 2 50" xfId="909"/>
    <cellStyle name="Normal 2 2 6" xfId="910"/>
    <cellStyle name="Normal 2 2 6 2" xfId="911"/>
    <cellStyle name="Normal 2 2 6 2 2" xfId="912"/>
    <cellStyle name="Normal 2 2 6 2 2 2" xfId="913"/>
    <cellStyle name="Normal 2 2 6 2 3" xfId="914"/>
    <cellStyle name="Normal 2 2 6 3" xfId="915"/>
    <cellStyle name="Normal 2 2 6 3 2" xfId="916"/>
    <cellStyle name="Normal 2 2 6 3 2 2" xfId="917"/>
    <cellStyle name="Normal 2 2 6 3 3" xfId="918"/>
    <cellStyle name="Normal 2 2 6 4" xfId="919"/>
    <cellStyle name="Normal 2 2 6 4 2" xfId="920"/>
    <cellStyle name="Normal 2 2 6 4 2 2" xfId="921"/>
    <cellStyle name="Normal 2 2 6 4 3" xfId="922"/>
    <cellStyle name="Normal 2 2 6 5" xfId="923"/>
    <cellStyle name="Normal 2 2 6 5 2" xfId="924"/>
    <cellStyle name="Normal 2 2 6 6" xfId="925"/>
    <cellStyle name="Normal 2 2 7" xfId="926"/>
    <cellStyle name="Normal 2 2 7 2" xfId="927"/>
    <cellStyle name="Normal 2 2 7 2 2" xfId="928"/>
    <cellStyle name="Normal 2 2 7 2 2 2" xfId="929"/>
    <cellStyle name="Normal 2 2 7 2 3" xfId="930"/>
    <cellStyle name="Normal 2 2 7 3" xfId="931"/>
    <cellStyle name="Normal 2 2 7 3 2" xfId="932"/>
    <cellStyle name="Normal 2 2 7 3 2 2" xfId="933"/>
    <cellStyle name="Normal 2 2 7 3 3" xfId="934"/>
    <cellStyle name="Normal 2 2 7 4" xfId="935"/>
    <cellStyle name="Normal 2 2 7 4 2" xfId="936"/>
    <cellStyle name="Normal 2 2 7 4 2 2" xfId="937"/>
    <cellStyle name="Normal 2 2 7 4 3" xfId="938"/>
    <cellStyle name="Normal 2 2 7 5" xfId="939"/>
    <cellStyle name="Normal 2 2 7 5 2" xfId="940"/>
    <cellStyle name="Normal 2 2 7 6" xfId="941"/>
    <cellStyle name="Normal 2 2 8" xfId="942"/>
    <cellStyle name="Normal 2 2 8 2" xfId="943"/>
    <cellStyle name="Normal 2 2 8 2 2" xfId="944"/>
    <cellStyle name="Normal 2 2 8 2 2 2" xfId="945"/>
    <cellStyle name="Normal 2 2 8 2 3" xfId="946"/>
    <cellStyle name="Normal 2 2 8 3" xfId="947"/>
    <cellStyle name="Normal 2 2 8 3 2" xfId="948"/>
    <cellStyle name="Normal 2 2 8 3 2 2" xfId="949"/>
    <cellStyle name="Normal 2 2 8 3 3" xfId="950"/>
    <cellStyle name="Normal 2 2 8 4" xfId="951"/>
    <cellStyle name="Normal 2 2 8 4 2" xfId="952"/>
    <cellStyle name="Normal 2 2 8 4 2 2" xfId="953"/>
    <cellStyle name="Normal 2 2 8 4 3" xfId="954"/>
    <cellStyle name="Normal 2 2 8 5" xfId="955"/>
    <cellStyle name="Normal 2 2 8 5 2" xfId="956"/>
    <cellStyle name="Normal 2 2 8 6" xfId="957"/>
    <cellStyle name="Normal 2 2 9" xfId="958"/>
    <cellStyle name="Normal 2 2 9 2" xfId="959"/>
    <cellStyle name="Normal 2 2 9 2 2" xfId="960"/>
    <cellStyle name="Normal 2 2 9 2 2 2" xfId="961"/>
    <cellStyle name="Normal 2 2 9 2 3" xfId="962"/>
    <cellStyle name="Normal 2 2 9 3" xfId="963"/>
    <cellStyle name="Normal 2 2 9 3 2" xfId="964"/>
    <cellStyle name="Normal 2 2 9 3 2 2" xfId="965"/>
    <cellStyle name="Normal 2 2 9 3 3" xfId="966"/>
    <cellStyle name="Normal 2 2 9 4" xfId="967"/>
    <cellStyle name="Normal 2 2 9 4 2" xfId="968"/>
    <cellStyle name="Normal 2 2 9 4 2 2" xfId="969"/>
    <cellStyle name="Normal 2 2 9 4 3" xfId="970"/>
    <cellStyle name="Normal 2 2 9 5" xfId="971"/>
    <cellStyle name="Normal 2 2 9 5 2" xfId="972"/>
    <cellStyle name="Normal 2 2 9 6" xfId="973"/>
    <cellStyle name="Normal 2 20" xfId="974"/>
    <cellStyle name="Normal 2 20 2" xfId="975"/>
    <cellStyle name="Normal 2 21" xfId="976"/>
    <cellStyle name="Normal 2 21 2" xfId="977"/>
    <cellStyle name="Normal 2 22" xfId="978"/>
    <cellStyle name="Normal 2 22 2" xfId="979"/>
    <cellStyle name="Normal 2 23" xfId="980"/>
    <cellStyle name="Normal 2 23 2" xfId="981"/>
    <cellStyle name="Normal 2 24" xfId="982"/>
    <cellStyle name="Normal 2 24 2" xfId="983"/>
    <cellStyle name="Normal 2 25" xfId="984"/>
    <cellStyle name="Normal 2 25 2" xfId="985"/>
    <cellStyle name="Normal 2 26" xfId="986"/>
    <cellStyle name="Normal 2 26 2" xfId="987"/>
    <cellStyle name="Normal 2 27" xfId="988"/>
    <cellStyle name="Normal 2 27 2" xfId="989"/>
    <cellStyle name="Normal 2 28" xfId="990"/>
    <cellStyle name="Normal 2 28 2" xfId="991"/>
    <cellStyle name="Normal 2 29" xfId="992"/>
    <cellStyle name="Normal 2 29 2" xfId="993"/>
    <cellStyle name="Normal 2 3" xfId="994"/>
    <cellStyle name="Normal 2 3 2" xfId="995"/>
    <cellStyle name="Normal 2 3 2 2" xfId="996"/>
    <cellStyle name="Normal 2 3 2 2 2" xfId="997"/>
    <cellStyle name="Normal 2 3 2 3" xfId="998"/>
    <cellStyle name="Normal 2 3 3" xfId="999"/>
    <cellStyle name="Normal 2 3 3 2" xfId="1000"/>
    <cellStyle name="Normal 2 3 3 2 2" xfId="1001"/>
    <cellStyle name="Normal 2 3 3 3" xfId="1002"/>
    <cellStyle name="Normal 2 3 4" xfId="1003"/>
    <cellStyle name="Normal 2 3 4 2" xfId="1004"/>
    <cellStyle name="Normal 2 3 4 2 2" xfId="1005"/>
    <cellStyle name="Normal 2 3 4 3" xfId="1006"/>
    <cellStyle name="Normal 2 3 5" xfId="1007"/>
    <cellStyle name="Normal 2 30" xfId="1008"/>
    <cellStyle name="Normal 2 30 2" xfId="1009"/>
    <cellStyle name="Normal 2 31" xfId="1010"/>
    <cellStyle name="Normal 2 31 2" xfId="1011"/>
    <cellStyle name="Normal 2 32" xfId="1012"/>
    <cellStyle name="Normal 2 32 2" xfId="1013"/>
    <cellStyle name="Normal 2 33" xfId="1014"/>
    <cellStyle name="Normal 2 33 2" xfId="1015"/>
    <cellStyle name="Normal 2 34" xfId="1016"/>
    <cellStyle name="Normal 2 34 2" xfId="1017"/>
    <cellStyle name="Normal 2 35" xfId="1018"/>
    <cellStyle name="Normal 2 35 2" xfId="1019"/>
    <cellStyle name="Normal 2 36" xfId="1020"/>
    <cellStyle name="Normal 2 36 2" xfId="1021"/>
    <cellStyle name="Normal 2 37" xfId="1022"/>
    <cellStyle name="Normal 2 37 2" xfId="1023"/>
    <cellStyle name="Normal 2 38" xfId="1024"/>
    <cellStyle name="Normal 2 38 2" xfId="1025"/>
    <cellStyle name="Normal 2 39" xfId="1026"/>
    <cellStyle name="Normal 2 39 2" xfId="1027"/>
    <cellStyle name="Normal 2 4" xfId="1028"/>
    <cellStyle name="Normal 2 4 2" xfId="1029"/>
    <cellStyle name="Normal 2 4 2 2" xfId="1030"/>
    <cellStyle name="Normal 2 4 2 2 2" xfId="1031"/>
    <cellStyle name="Normal 2 4 2 3" xfId="1032"/>
    <cellStyle name="Normal 2 4 3" xfId="1033"/>
    <cellStyle name="Normal 2 4 3 2" xfId="1034"/>
    <cellStyle name="Normal 2 4 3 2 2" xfId="1035"/>
    <cellStyle name="Normal 2 4 3 3" xfId="1036"/>
    <cellStyle name="Normal 2 4 4" xfId="1037"/>
    <cellStyle name="Normal 2 4 4 2" xfId="1038"/>
    <cellStyle name="Normal 2 4 4 2 2" xfId="1039"/>
    <cellStyle name="Normal 2 4 4 3" xfId="1040"/>
    <cellStyle name="Normal 2 4 5" xfId="1041"/>
    <cellStyle name="Normal 2 40" xfId="1042"/>
    <cellStyle name="Normal 2 40 2" xfId="1043"/>
    <cellStyle name="Normal 2 41" xfId="1044"/>
    <cellStyle name="Normal 2 41 2" xfId="1045"/>
    <cellStyle name="Normal 2 42" xfId="1046"/>
    <cellStyle name="Normal 2 42 2" xfId="1047"/>
    <cellStyle name="Normal 2 43" xfId="1048"/>
    <cellStyle name="Normal 2 43 2" xfId="1049"/>
    <cellStyle name="Normal 2 44" xfId="1050"/>
    <cellStyle name="Normal 2 44 2" xfId="1051"/>
    <cellStyle name="Normal 2 45" xfId="1052"/>
    <cellStyle name="Normal 2 45 2" xfId="1053"/>
    <cellStyle name="Normal 2 46" xfId="1054"/>
    <cellStyle name="Normal 2 46 2" xfId="1055"/>
    <cellStyle name="Normal 2 47" xfId="1056"/>
    <cellStyle name="Normal 2 47 2" xfId="1057"/>
    <cellStyle name="Normal 2 48" xfId="1058"/>
    <cellStyle name="Normal 2 48 2" xfId="1059"/>
    <cellStyle name="Normal 2 49" xfId="1060"/>
    <cellStyle name="Normal 2 49 2" xfId="1061"/>
    <cellStyle name="Normal 2 5" xfId="1062"/>
    <cellStyle name="Normal 2 5 2" xfId="1063"/>
    <cellStyle name="Normal 2 5 2 2" xfId="1064"/>
    <cellStyle name="Normal 2 5 2 2 2" xfId="1065"/>
    <cellStyle name="Normal 2 5 2 3" xfId="1066"/>
    <cellStyle name="Normal 2 5 3" xfId="1067"/>
    <cellStyle name="Normal 2 5 3 2" xfId="1068"/>
    <cellStyle name="Normal 2 5 3 2 2" xfId="1069"/>
    <cellStyle name="Normal 2 5 3 3" xfId="1070"/>
    <cellStyle name="Normal 2 5 4" xfId="1071"/>
    <cellStyle name="Normal 2 5 4 2" xfId="1072"/>
    <cellStyle name="Normal 2 5 4 2 2" xfId="1073"/>
    <cellStyle name="Normal 2 5 4 3" xfId="1074"/>
    <cellStyle name="Normal 2 5 5" xfId="1075"/>
    <cellStyle name="Normal 2 50" xfId="1076"/>
    <cellStyle name="Normal 2 50 2" xfId="1077"/>
    <cellStyle name="Normal 2 51" xfId="1078"/>
    <cellStyle name="Normal 2 51 2" xfId="1079"/>
    <cellStyle name="Normal 2 52" xfId="1080"/>
    <cellStyle name="Normal 2 52 2" xfId="1081"/>
    <cellStyle name="Normal 2 53" xfId="1082"/>
    <cellStyle name="Normal 2 53 2" xfId="1083"/>
    <cellStyle name="Normal 2 53 2 2" xfId="1084"/>
    <cellStyle name="Normal 2 53 2 2 2" xfId="1085"/>
    <cellStyle name="Normal 2 53 2 3" xfId="1086"/>
    <cellStyle name="Normal 2 53 3" xfId="1087"/>
    <cellStyle name="Normal 2 53 3 2" xfId="1088"/>
    <cellStyle name="Normal 2 53 3 2 2" xfId="1089"/>
    <cellStyle name="Normal 2 53 3 3" xfId="1090"/>
    <cellStyle name="Normal 2 53 4" xfId="1091"/>
    <cellStyle name="Normal 2 53 4 2" xfId="1092"/>
    <cellStyle name="Normal 2 53 4 2 2" xfId="1093"/>
    <cellStyle name="Normal 2 53 4 3" xfId="1094"/>
    <cellStyle name="Normal 2 53 5" xfId="1095"/>
    <cellStyle name="Normal 2 54" xfId="1096"/>
    <cellStyle name="Normal 2 54 2" xfId="1097"/>
    <cellStyle name="Normal 2 54 2 2" xfId="1098"/>
    <cellStyle name="Normal 2 54 3" xfId="1099"/>
    <cellStyle name="Normal 2 55" xfId="1100"/>
    <cellStyle name="Normal 2 55 2" xfId="1101"/>
    <cellStyle name="Normal 2 55 2 2" xfId="1102"/>
    <cellStyle name="Normal 2 55 3" xfId="1103"/>
    <cellStyle name="Normal 2 56" xfId="1104"/>
    <cellStyle name="Normal 2 56 2" xfId="1105"/>
    <cellStyle name="Normal 2 57" xfId="1106"/>
    <cellStyle name="Normal 2 57 2" xfId="1107"/>
    <cellStyle name="Normal 2 58" xfId="1108"/>
    <cellStyle name="Normal 2 58 2" xfId="1109"/>
    <cellStyle name="Normal 2 59" xfId="1110"/>
    <cellStyle name="Normal 2 6" xfId="1111"/>
    <cellStyle name="Normal 2 6 2" xfId="1112"/>
    <cellStyle name="Normal 2 6 2 2" xfId="1113"/>
    <cellStyle name="Normal 2 6 2 2 2" xfId="1114"/>
    <cellStyle name="Normal 2 6 2 3" xfId="1115"/>
    <cellStyle name="Normal 2 6 3" xfId="1116"/>
    <cellStyle name="Normal 2 6 3 2" xfId="1117"/>
    <cellStyle name="Normal 2 6 3 2 2" xfId="1118"/>
    <cellStyle name="Normal 2 6 3 3" xfId="1119"/>
    <cellStyle name="Normal 2 6 4" xfId="1120"/>
    <cellStyle name="Normal 2 6 4 2" xfId="1121"/>
    <cellStyle name="Normal 2 6 4 2 2" xfId="1122"/>
    <cellStyle name="Normal 2 6 4 3" xfId="1123"/>
    <cellStyle name="Normal 2 6 5" xfId="1124"/>
    <cellStyle name="Normal 2 62" xfId="2014"/>
    <cellStyle name="Normal 2 7" xfId="1125"/>
    <cellStyle name="Normal 2 7 2" xfId="1126"/>
    <cellStyle name="Normal 2 7 2 2" xfId="1127"/>
    <cellStyle name="Normal 2 7 2 2 2" xfId="1128"/>
    <cellStyle name="Normal 2 7 2 3" xfId="1129"/>
    <cellStyle name="Normal 2 7 3" xfId="1130"/>
    <cellStyle name="Normal 2 7 3 2" xfId="1131"/>
    <cellStyle name="Normal 2 7 3 2 2" xfId="1132"/>
    <cellStyle name="Normal 2 7 3 3" xfId="1133"/>
    <cellStyle name="Normal 2 7 4" xfId="1134"/>
    <cellStyle name="Normal 2 7 4 2" xfId="1135"/>
    <cellStyle name="Normal 2 7 4 2 2" xfId="1136"/>
    <cellStyle name="Normal 2 7 4 3" xfId="1137"/>
    <cellStyle name="Normal 2 7 5" xfId="1138"/>
    <cellStyle name="Normal 2 8" xfId="1139"/>
    <cellStyle name="Normal 2 8 2" xfId="1140"/>
    <cellStyle name="Normal 2 8 2 2" xfId="1141"/>
    <cellStyle name="Normal 2 8 2 2 2" xfId="1142"/>
    <cellStyle name="Normal 2 8 2 3" xfId="1143"/>
    <cellStyle name="Normal 2 8 3" xfId="1144"/>
    <cellStyle name="Normal 2 8 3 2" xfId="1145"/>
    <cellStyle name="Normal 2 8 3 2 2" xfId="1146"/>
    <cellStyle name="Normal 2 8 3 3" xfId="1147"/>
    <cellStyle name="Normal 2 8 4" xfId="1148"/>
    <cellStyle name="Normal 2 8 4 2" xfId="1149"/>
    <cellStyle name="Normal 2 8 4 2 2" xfId="1150"/>
    <cellStyle name="Normal 2 8 4 3" xfId="1151"/>
    <cellStyle name="Normal 2 8 5" xfId="1152"/>
    <cellStyle name="Normal 2 9" xfId="1153"/>
    <cellStyle name="Normal 2 9 2" xfId="1154"/>
    <cellStyle name="Normal 2 9 2 2" xfId="1155"/>
    <cellStyle name="Normal 2 9 2 2 2" xfId="1156"/>
    <cellStyle name="Normal 2 9 2 3" xfId="1157"/>
    <cellStyle name="Normal 2 9 3" xfId="1158"/>
    <cellStyle name="Normal 2 9 3 2" xfId="1159"/>
    <cellStyle name="Normal 2 9 3 2 2" xfId="1160"/>
    <cellStyle name="Normal 2 9 3 3" xfId="1161"/>
    <cellStyle name="Normal 2 9 4" xfId="1162"/>
    <cellStyle name="Normal 2 9 4 2" xfId="1163"/>
    <cellStyle name="Normal 2 9 4 2 2" xfId="1164"/>
    <cellStyle name="Normal 2 9 4 3" xfId="1165"/>
    <cellStyle name="Normal 2 9 5" xfId="1166"/>
    <cellStyle name="Normal 2_DISTRIBUTION INPUT" xfId="1167"/>
    <cellStyle name="Normal 20" xfId="1168"/>
    <cellStyle name="Normal 20 2" xfId="1169"/>
    <cellStyle name="Normal 21" xfId="1170"/>
    <cellStyle name="Normal 21 2" xfId="1171"/>
    <cellStyle name="Normal 22" xfId="1172"/>
    <cellStyle name="Normal 22 2" xfId="1173"/>
    <cellStyle name="Normal 23" xfId="1174"/>
    <cellStyle name="Normal 23 2" xfId="1175"/>
    <cellStyle name="Normal 24" xfId="1176"/>
    <cellStyle name="Normal 24 2" xfId="1177"/>
    <cellStyle name="Normal 25" xfId="1178"/>
    <cellStyle name="Normal 25 2" xfId="1179"/>
    <cellStyle name="Normal 26" xfId="1180"/>
    <cellStyle name="Normal 26 2" xfId="1181"/>
    <cellStyle name="Normal 27" xfId="1182"/>
    <cellStyle name="Normal 27 2" xfId="1183"/>
    <cellStyle name="Normal 28" xfId="1184"/>
    <cellStyle name="Normal 28 2" xfId="1185"/>
    <cellStyle name="Normal 29" xfId="1186"/>
    <cellStyle name="Normal 29 2" xfId="1187"/>
    <cellStyle name="Normal 3" xfId="9"/>
    <cellStyle name="Normal 3 10" xfId="1188"/>
    <cellStyle name="Normal 3 10 2" xfId="1189"/>
    <cellStyle name="Normal 3 10 2 2" xfId="1190"/>
    <cellStyle name="Normal 3 10 2 2 2" xfId="1191"/>
    <cellStyle name="Normal 3 10 2 3" xfId="1192"/>
    <cellStyle name="Normal 3 10 3" xfId="1193"/>
    <cellStyle name="Normal 3 10 3 2" xfId="1194"/>
    <cellStyle name="Normal 3 10 3 2 2" xfId="1195"/>
    <cellStyle name="Normal 3 10 3 3" xfId="1196"/>
    <cellStyle name="Normal 3 10 4" xfId="1197"/>
    <cellStyle name="Normal 3 10 4 2" xfId="1198"/>
    <cellStyle name="Normal 3 10 4 2 2" xfId="1199"/>
    <cellStyle name="Normal 3 10 4 3" xfId="1200"/>
    <cellStyle name="Normal 3 10 5" xfId="1201"/>
    <cellStyle name="Normal 3 10 5 2" xfId="1202"/>
    <cellStyle name="Normal 3 10 5 2 2" xfId="1203"/>
    <cellStyle name="Normal 3 10 5 3" xfId="1204"/>
    <cellStyle name="Normal 3 10 6" xfId="1205"/>
    <cellStyle name="Normal 3 10 6 2" xfId="1206"/>
    <cellStyle name="Normal 3 10 6 2 2" xfId="1207"/>
    <cellStyle name="Normal 3 10 6 3" xfId="1208"/>
    <cellStyle name="Normal 3 10 7" xfId="1209"/>
    <cellStyle name="Normal 3 10 7 2" xfId="1210"/>
    <cellStyle name="Normal 3 10 8" xfId="1211"/>
    <cellStyle name="Normal 3 11" xfId="1212"/>
    <cellStyle name="Normal 3 11 2" xfId="1213"/>
    <cellStyle name="Normal 3 12" xfId="1214"/>
    <cellStyle name="Normal 3 12 2" xfId="1215"/>
    <cellStyle name="Normal 3 13" xfId="1216"/>
    <cellStyle name="Normal 3 13 2" xfId="1217"/>
    <cellStyle name="Normal 3 14" xfId="1218"/>
    <cellStyle name="Normal 3 14 2" xfId="1219"/>
    <cellStyle name="Normal 3 15" xfId="1220"/>
    <cellStyle name="Normal 3 15 2" xfId="1221"/>
    <cellStyle name="Normal 3 16" xfId="1222"/>
    <cellStyle name="Normal 3 16 2" xfId="1223"/>
    <cellStyle name="Normal 3 17" xfId="1224"/>
    <cellStyle name="Normal 3 17 2" xfId="1225"/>
    <cellStyle name="Normal 3 18" xfId="1226"/>
    <cellStyle name="Normal 3 18 2" xfId="1227"/>
    <cellStyle name="Normal 3 19" xfId="1228"/>
    <cellStyle name="Normal 3 19 2" xfId="1229"/>
    <cellStyle name="Normal 3 2" xfId="1230"/>
    <cellStyle name="Normal 3 2 2" xfId="10"/>
    <cellStyle name="Normal 3 2 2 2" xfId="1231"/>
    <cellStyle name="Normal 3 2 2 2 2" xfId="1232"/>
    <cellStyle name="Normal 3 2 2 3" xfId="1233"/>
    <cellStyle name="Normal 3 2 2 4" xfId="2020"/>
    <cellStyle name="Normal 3 2 3" xfId="1234"/>
    <cellStyle name="Normal 3 2 3 2" xfId="1235"/>
    <cellStyle name="Normal 3 2 3 2 2" xfId="1236"/>
    <cellStyle name="Normal 3 2 3 3" xfId="1237"/>
    <cellStyle name="Normal 3 2 4" xfId="1238"/>
    <cellStyle name="Normal 3 2 4 2" xfId="1239"/>
    <cellStyle name="Normal 3 2 4 2 2" xfId="1240"/>
    <cellStyle name="Normal 3 2 4 3" xfId="1241"/>
    <cellStyle name="Normal 3 2 5" xfId="1242"/>
    <cellStyle name="Normal 3 2 5 2" xfId="1243"/>
    <cellStyle name="Normal 3 2 5 2 2" xfId="1244"/>
    <cellStyle name="Normal 3 2 5 3" xfId="1245"/>
    <cellStyle name="Normal 3 2 6" xfId="1246"/>
    <cellStyle name="Normal 3 2 6 2" xfId="1247"/>
    <cellStyle name="Normal 3 2 6 2 2" xfId="1248"/>
    <cellStyle name="Normal 3 2 6 3" xfId="1249"/>
    <cellStyle name="Normal 3 2 7" xfId="1250"/>
    <cellStyle name="Normal 3 2 7 2" xfId="1251"/>
    <cellStyle name="Normal 3 2 8" xfId="1252"/>
    <cellStyle name="Normal 3 20" xfId="1253"/>
    <cellStyle name="Normal 3 20 2" xfId="1254"/>
    <cellStyle name="Normal 3 21" xfId="1255"/>
    <cellStyle name="Normal 3 21 2" xfId="1256"/>
    <cellStyle name="Normal 3 22" xfId="1257"/>
    <cellStyle name="Normal 3 22 2" xfId="1258"/>
    <cellStyle name="Normal 3 23" xfId="1259"/>
    <cellStyle name="Normal 3 23 2" xfId="1260"/>
    <cellStyle name="Normal 3 24" xfId="1261"/>
    <cellStyle name="Normal 3 24 2" xfId="1262"/>
    <cellStyle name="Normal 3 25" xfId="1263"/>
    <cellStyle name="Normal 3 25 2" xfId="1264"/>
    <cellStyle name="Normal 3 26" xfId="1265"/>
    <cellStyle name="Normal 3 26 2" xfId="1266"/>
    <cellStyle name="Normal 3 27" xfId="1267"/>
    <cellStyle name="Normal 3 27 2" xfId="1268"/>
    <cellStyle name="Normal 3 28" xfId="1269"/>
    <cellStyle name="Normal 3 28 2" xfId="1270"/>
    <cellStyle name="Normal 3 29" xfId="1271"/>
    <cellStyle name="Normal 3 29 2" xfId="1272"/>
    <cellStyle name="Normal 3 3" xfId="1273"/>
    <cellStyle name="Normal 3 3 2" xfId="1274"/>
    <cellStyle name="Normal 3 3 2 2" xfId="1275"/>
    <cellStyle name="Normal 3 3 2 2 2" xfId="1276"/>
    <cellStyle name="Normal 3 3 2 3" xfId="1277"/>
    <cellStyle name="Normal 3 3 3" xfId="1278"/>
    <cellStyle name="Normal 3 3 3 2" xfId="1279"/>
    <cellStyle name="Normal 3 3 3 2 2" xfId="1280"/>
    <cellStyle name="Normal 3 3 3 3" xfId="1281"/>
    <cellStyle name="Normal 3 3 4" xfId="1282"/>
    <cellStyle name="Normal 3 3 4 2" xfId="1283"/>
    <cellStyle name="Normal 3 3 4 2 2" xfId="1284"/>
    <cellStyle name="Normal 3 3 4 3" xfId="1285"/>
    <cellStyle name="Normal 3 3 5" xfId="1286"/>
    <cellStyle name="Normal 3 3 5 2" xfId="1287"/>
    <cellStyle name="Normal 3 3 5 2 2" xfId="1288"/>
    <cellStyle name="Normal 3 3 5 3" xfId="1289"/>
    <cellStyle name="Normal 3 3 6" xfId="1290"/>
    <cellStyle name="Normal 3 3 6 2" xfId="1291"/>
    <cellStyle name="Normal 3 3 6 2 2" xfId="1292"/>
    <cellStyle name="Normal 3 3 6 3" xfId="1293"/>
    <cellStyle name="Normal 3 3 7" xfId="1294"/>
    <cellStyle name="Normal 3 3 7 2" xfId="1295"/>
    <cellStyle name="Normal 3 3 8" xfId="1296"/>
    <cellStyle name="Normal 3 30" xfId="1297"/>
    <cellStyle name="Normal 3 30 2" xfId="1298"/>
    <cellStyle name="Normal 3 31" xfId="1299"/>
    <cellStyle name="Normal 3 31 2" xfId="1300"/>
    <cellStyle name="Normal 3 32" xfId="1301"/>
    <cellStyle name="Normal 3 32 2" xfId="1302"/>
    <cellStyle name="Normal 3 33" xfId="1303"/>
    <cellStyle name="Normal 3 33 2" xfId="1304"/>
    <cellStyle name="Normal 3 34" xfId="1305"/>
    <cellStyle name="Normal 3 34 2" xfId="1306"/>
    <cellStyle name="Normal 3 35" xfId="1307"/>
    <cellStyle name="Normal 3 35 2" xfId="1308"/>
    <cellStyle name="Normal 3 36" xfId="1309"/>
    <cellStyle name="Normal 3 36 2" xfId="1310"/>
    <cellStyle name="Normal 3 37" xfId="1311"/>
    <cellStyle name="Normal 3 37 2" xfId="1312"/>
    <cellStyle name="Normal 3 38" xfId="1313"/>
    <cellStyle name="Normal 3 38 2" xfId="1314"/>
    <cellStyle name="Normal 3 39" xfId="1315"/>
    <cellStyle name="Normal 3 39 2" xfId="1316"/>
    <cellStyle name="Normal 3 4" xfId="1317"/>
    <cellStyle name="Normal 3 4 2" xfId="1318"/>
    <cellStyle name="Normal 3 4 2 2" xfId="1319"/>
    <cellStyle name="Normal 3 4 2 2 2" xfId="1320"/>
    <cellStyle name="Normal 3 4 2 3" xfId="1321"/>
    <cellStyle name="Normal 3 4 3" xfId="1322"/>
    <cellStyle name="Normal 3 4 3 2" xfId="1323"/>
    <cellStyle name="Normal 3 4 3 2 2" xfId="1324"/>
    <cellStyle name="Normal 3 4 3 3" xfId="1325"/>
    <cellStyle name="Normal 3 4 4" xfId="1326"/>
    <cellStyle name="Normal 3 4 4 2" xfId="1327"/>
    <cellStyle name="Normal 3 4 4 2 2" xfId="1328"/>
    <cellStyle name="Normal 3 4 4 3" xfId="1329"/>
    <cellStyle name="Normal 3 4 5" xfId="1330"/>
    <cellStyle name="Normal 3 4 5 2" xfId="1331"/>
    <cellStyle name="Normal 3 4 5 2 2" xfId="1332"/>
    <cellStyle name="Normal 3 4 5 3" xfId="1333"/>
    <cellStyle name="Normal 3 4 6" xfId="1334"/>
    <cellStyle name="Normal 3 4 6 2" xfId="1335"/>
    <cellStyle name="Normal 3 4 6 2 2" xfId="1336"/>
    <cellStyle name="Normal 3 4 6 3" xfId="1337"/>
    <cellStyle name="Normal 3 4 7" xfId="1338"/>
    <cellStyle name="Normal 3 4 7 2" xfId="1339"/>
    <cellStyle name="Normal 3 4 8" xfId="1340"/>
    <cellStyle name="Normal 3 40" xfId="1341"/>
    <cellStyle name="Normal 3 40 2" xfId="1342"/>
    <cellStyle name="Normal 3 41" xfId="1343"/>
    <cellStyle name="Normal 3 41 2" xfId="1344"/>
    <cellStyle name="Normal 3 42" xfId="1345"/>
    <cellStyle name="Normal 3 42 2" xfId="1346"/>
    <cellStyle name="Normal 3 43" xfId="1347"/>
    <cellStyle name="Normal 3 43 2" xfId="1348"/>
    <cellStyle name="Normal 3 44" xfId="1349"/>
    <cellStyle name="Normal 3 44 2" xfId="1350"/>
    <cellStyle name="Normal 3 45" xfId="1351"/>
    <cellStyle name="Normal 3 45 2" xfId="1352"/>
    <cellStyle name="Normal 3 46" xfId="1353"/>
    <cellStyle name="Normal 3 46 2" xfId="1354"/>
    <cellStyle name="Normal 3 47" xfId="1355"/>
    <cellStyle name="Normal 3 47 2" xfId="1356"/>
    <cellStyle name="Normal 3 48" xfId="1357"/>
    <cellStyle name="Normal 3 48 2" xfId="1358"/>
    <cellStyle name="Normal 3 49" xfId="1359"/>
    <cellStyle name="Normal 3 49 2" xfId="1360"/>
    <cellStyle name="Normal 3 5" xfId="1361"/>
    <cellStyle name="Normal 3 5 2" xfId="1362"/>
    <cellStyle name="Normal 3 5 2 2" xfId="1363"/>
    <cellStyle name="Normal 3 5 2 2 2" xfId="1364"/>
    <cellStyle name="Normal 3 5 2 3" xfId="1365"/>
    <cellStyle name="Normal 3 5 3" xfId="1366"/>
    <cellStyle name="Normal 3 5 3 2" xfId="1367"/>
    <cellStyle name="Normal 3 5 3 2 2" xfId="1368"/>
    <cellStyle name="Normal 3 5 3 3" xfId="1369"/>
    <cellStyle name="Normal 3 5 4" xfId="1370"/>
    <cellStyle name="Normal 3 5 4 2" xfId="1371"/>
    <cellStyle name="Normal 3 5 4 2 2" xfId="1372"/>
    <cellStyle name="Normal 3 5 4 3" xfId="1373"/>
    <cellStyle name="Normal 3 5 5" xfId="1374"/>
    <cellStyle name="Normal 3 5 5 2" xfId="1375"/>
    <cellStyle name="Normal 3 5 5 2 2" xfId="1376"/>
    <cellStyle name="Normal 3 5 5 3" xfId="1377"/>
    <cellStyle name="Normal 3 5 6" xfId="1378"/>
    <cellStyle name="Normal 3 5 6 2" xfId="1379"/>
    <cellStyle name="Normal 3 5 6 2 2" xfId="1380"/>
    <cellStyle name="Normal 3 5 6 3" xfId="1381"/>
    <cellStyle name="Normal 3 5 7" xfId="1382"/>
    <cellStyle name="Normal 3 5 7 2" xfId="1383"/>
    <cellStyle name="Normal 3 5 8" xfId="1384"/>
    <cellStyle name="Normal 3 50" xfId="1385"/>
    <cellStyle name="Normal 3 50 2" xfId="1386"/>
    <cellStyle name="Normal 3 51" xfId="1387"/>
    <cellStyle name="Normal 3 51 2" xfId="1388"/>
    <cellStyle name="Normal 3 52" xfId="1389"/>
    <cellStyle name="Normal 3 52 2" xfId="1390"/>
    <cellStyle name="Normal 3 53" xfId="1391"/>
    <cellStyle name="Normal 3 53 2" xfId="1392"/>
    <cellStyle name="Normal 3 54" xfId="1393"/>
    <cellStyle name="Normal 3 6" xfId="1394"/>
    <cellStyle name="Normal 3 6 2" xfId="1395"/>
    <cellStyle name="Normal 3 6 2 2" xfId="1396"/>
    <cellStyle name="Normal 3 6 2 2 2" xfId="1397"/>
    <cellStyle name="Normal 3 6 2 3" xfId="1398"/>
    <cellStyle name="Normal 3 6 3" xfId="1399"/>
    <cellStyle name="Normal 3 6 3 2" xfId="1400"/>
    <cellStyle name="Normal 3 6 3 2 2" xfId="1401"/>
    <cellStyle name="Normal 3 6 3 3" xfId="1402"/>
    <cellStyle name="Normal 3 6 4" xfId="1403"/>
    <cellStyle name="Normal 3 6 4 2" xfId="1404"/>
    <cellStyle name="Normal 3 6 4 2 2" xfId="1405"/>
    <cellStyle name="Normal 3 6 4 3" xfId="1406"/>
    <cellStyle name="Normal 3 6 5" xfId="1407"/>
    <cellStyle name="Normal 3 6 5 2" xfId="1408"/>
    <cellStyle name="Normal 3 6 5 2 2" xfId="1409"/>
    <cellStyle name="Normal 3 6 5 3" xfId="1410"/>
    <cellStyle name="Normal 3 6 6" xfId="1411"/>
    <cellStyle name="Normal 3 6 6 2" xfId="1412"/>
    <cellStyle name="Normal 3 6 6 2 2" xfId="1413"/>
    <cellStyle name="Normal 3 6 6 3" xfId="1414"/>
    <cellStyle name="Normal 3 6 7" xfId="1415"/>
    <cellStyle name="Normal 3 6 7 2" xfId="1416"/>
    <cellStyle name="Normal 3 6 8" xfId="1417"/>
    <cellStyle name="Normal 3 7" xfId="1418"/>
    <cellStyle name="Normal 3 7 2" xfId="1419"/>
    <cellStyle name="Normal 3 7 2 2" xfId="1420"/>
    <cellStyle name="Normal 3 7 2 2 2" xfId="1421"/>
    <cellStyle name="Normal 3 7 2 3" xfId="1422"/>
    <cellStyle name="Normal 3 7 3" xfId="1423"/>
    <cellStyle name="Normal 3 7 3 2" xfId="1424"/>
    <cellStyle name="Normal 3 7 3 2 2" xfId="1425"/>
    <cellStyle name="Normal 3 7 3 3" xfId="1426"/>
    <cellStyle name="Normal 3 7 4" xfId="1427"/>
    <cellStyle name="Normal 3 7 4 2" xfId="1428"/>
    <cellStyle name="Normal 3 7 4 2 2" xfId="1429"/>
    <cellStyle name="Normal 3 7 4 3" xfId="1430"/>
    <cellStyle name="Normal 3 7 5" xfId="1431"/>
    <cellStyle name="Normal 3 7 5 2" xfId="1432"/>
    <cellStyle name="Normal 3 7 5 2 2" xfId="1433"/>
    <cellStyle name="Normal 3 7 5 3" xfId="1434"/>
    <cellStyle name="Normal 3 7 6" xfId="1435"/>
    <cellStyle name="Normal 3 7 6 2" xfId="1436"/>
    <cellStyle name="Normal 3 7 6 2 2" xfId="1437"/>
    <cellStyle name="Normal 3 7 6 3" xfId="1438"/>
    <cellStyle name="Normal 3 7 7" xfId="1439"/>
    <cellStyle name="Normal 3 7 7 2" xfId="1440"/>
    <cellStyle name="Normal 3 7 8" xfId="1441"/>
    <cellStyle name="Normal 3 8" xfId="1442"/>
    <cellStyle name="Normal 3 8 2" xfId="1443"/>
    <cellStyle name="Normal 3 8 2 2" xfId="1444"/>
    <cellStyle name="Normal 3 8 2 2 2" xfId="1445"/>
    <cellStyle name="Normal 3 8 2 3" xfId="1446"/>
    <cellStyle name="Normal 3 8 3" xfId="1447"/>
    <cellStyle name="Normal 3 8 3 2" xfId="1448"/>
    <cellStyle name="Normal 3 8 3 2 2" xfId="1449"/>
    <cellStyle name="Normal 3 8 3 3" xfId="1450"/>
    <cellStyle name="Normal 3 8 4" xfId="1451"/>
    <cellStyle name="Normal 3 8 4 2" xfId="1452"/>
    <cellStyle name="Normal 3 8 4 2 2" xfId="1453"/>
    <cellStyle name="Normal 3 8 4 3" xfId="1454"/>
    <cellStyle name="Normal 3 8 5" xfId="1455"/>
    <cellStyle name="Normal 3 8 5 2" xfId="1456"/>
    <cellStyle name="Normal 3 8 5 2 2" xfId="1457"/>
    <cellStyle name="Normal 3 8 5 3" xfId="1458"/>
    <cellStyle name="Normal 3 8 6" xfId="1459"/>
    <cellStyle name="Normal 3 8 6 2" xfId="1460"/>
    <cellStyle name="Normal 3 8 6 2 2" xfId="1461"/>
    <cellStyle name="Normal 3 8 6 3" xfId="1462"/>
    <cellStyle name="Normal 3 8 7" xfId="1463"/>
    <cellStyle name="Normal 3 8 7 2" xfId="1464"/>
    <cellStyle name="Normal 3 8 8" xfId="1465"/>
    <cellStyle name="Normal 3 9" xfId="1466"/>
    <cellStyle name="Normal 3 9 2" xfId="1467"/>
    <cellStyle name="Normal 3 9 2 2" xfId="1468"/>
    <cellStyle name="Normal 3 9 2 2 2" xfId="1469"/>
    <cellStyle name="Normal 3 9 2 3" xfId="1470"/>
    <cellStyle name="Normal 3 9 3" xfId="1471"/>
    <cellStyle name="Normal 3 9 3 2" xfId="1472"/>
    <cellStyle name="Normal 3 9 3 2 2" xfId="1473"/>
    <cellStyle name="Normal 3 9 3 3" xfId="1474"/>
    <cellStyle name="Normal 3 9 4" xfId="1475"/>
    <cellStyle name="Normal 3 9 4 2" xfId="1476"/>
    <cellStyle name="Normal 3 9 4 2 2" xfId="1477"/>
    <cellStyle name="Normal 3 9 4 3" xfId="1478"/>
    <cellStyle name="Normal 3 9 5" xfId="1479"/>
    <cellStyle name="Normal 3 9 5 2" xfId="1480"/>
    <cellStyle name="Normal 3 9 5 2 2" xfId="1481"/>
    <cellStyle name="Normal 3 9 5 3" xfId="1482"/>
    <cellStyle name="Normal 3 9 6" xfId="1483"/>
    <cellStyle name="Normal 3 9 6 2" xfId="1484"/>
    <cellStyle name="Normal 3 9 6 2 2" xfId="1485"/>
    <cellStyle name="Normal 3 9 6 3" xfId="1486"/>
    <cellStyle name="Normal 3 9 7" xfId="1487"/>
    <cellStyle name="Normal 3 9 7 2" xfId="1488"/>
    <cellStyle name="Normal 3 9 8" xfId="1489"/>
    <cellStyle name="Normal 3_DISTRIBUTION INPUT" xfId="1490"/>
    <cellStyle name="Normal 30" xfId="1491"/>
    <cellStyle name="Normal 30 2" xfId="1492"/>
    <cellStyle name="Normal 30 2 2" xfId="1493"/>
    <cellStyle name="Normal 30 2 2 2" xfId="1494"/>
    <cellStyle name="Normal 30 2 3" xfId="1495"/>
    <cellStyle name="Normal 30 3" xfId="1496"/>
    <cellStyle name="Normal 30 3 2" xfId="1497"/>
    <cellStyle name="Normal 30 3 2 2" xfId="1498"/>
    <cellStyle name="Normal 30 3 3" xfId="1499"/>
    <cellStyle name="Normal 30 4" xfId="1500"/>
    <cellStyle name="Normal 30 4 2" xfId="1501"/>
    <cellStyle name="Normal 30 4 2 2" xfId="1502"/>
    <cellStyle name="Normal 30 4 3" xfId="1503"/>
    <cellStyle name="Normal 30 5" xfId="1504"/>
    <cellStyle name="Normal 31" xfId="1505"/>
    <cellStyle name="Normal 31 2" xfId="1506"/>
    <cellStyle name="Normal 32" xfId="1507"/>
    <cellStyle name="Normal 32 2" xfId="1508"/>
    <cellStyle name="Normal 32 2 2" xfId="1509"/>
    <cellStyle name="Normal 32 2 2 2" xfId="1510"/>
    <cellStyle name="Normal 32 2 3" xfId="1511"/>
    <cellStyle name="Normal 32 3" xfId="1512"/>
    <cellStyle name="Normal 32 3 2" xfId="1513"/>
    <cellStyle name="Normal 32 3 2 2" xfId="1514"/>
    <cellStyle name="Normal 32 3 3" xfId="1515"/>
    <cellStyle name="Normal 32 4" xfId="1516"/>
    <cellStyle name="Normal 32 4 2" xfId="1517"/>
    <cellStyle name="Normal 32 4 2 2" xfId="1518"/>
    <cellStyle name="Normal 32 4 3" xfId="1519"/>
    <cellStyle name="Normal 32 5" xfId="1520"/>
    <cellStyle name="Normal 33" xfId="1521"/>
    <cellStyle name="Normal 33 2" xfId="1522"/>
    <cellStyle name="Normal 33 2 2" xfId="1523"/>
    <cellStyle name="Normal 33 3" xfId="1524"/>
    <cellStyle name="Normal 34" xfId="1525"/>
    <cellStyle name="Normal 34 2" xfId="1526"/>
    <cellStyle name="Normal 34 2 2" xfId="1527"/>
    <cellStyle name="Normal 34 3" xfId="1528"/>
    <cellStyle name="Normal 35" xfId="1529"/>
    <cellStyle name="Normal 35 2" xfId="1530"/>
    <cellStyle name="Normal 35 2 2" xfId="1531"/>
    <cellStyle name="Normal 35 3" xfId="1532"/>
    <cellStyle name="Normal 36" xfId="1533"/>
    <cellStyle name="Normal 36 2" xfId="1534"/>
    <cellStyle name="Normal 36 2 2" xfId="1535"/>
    <cellStyle name="Normal 36 3" xfId="1536"/>
    <cellStyle name="Normal 37" xfId="1537"/>
    <cellStyle name="Normal 37 2" xfId="1538"/>
    <cellStyle name="Normal 37 2 2" xfId="1539"/>
    <cellStyle name="Normal 37 3" xfId="1540"/>
    <cellStyle name="Normal 38" xfId="1541"/>
    <cellStyle name="Normal 38 2" xfId="1542"/>
    <cellStyle name="Normal 38 2 2" xfId="1543"/>
    <cellStyle name="Normal 38 3" xfId="1544"/>
    <cellStyle name="Normal 39" xfId="1545"/>
    <cellStyle name="Normal 39 2" xfId="1546"/>
    <cellStyle name="Normal 39 2 2" xfId="1547"/>
    <cellStyle name="Normal 39 3" xfId="1548"/>
    <cellStyle name="Normal 4" xfId="13"/>
    <cellStyle name="Normal 4 2" xfId="1549"/>
    <cellStyle name="Normal 4 2 2" xfId="1550"/>
    <cellStyle name="Normal 4 2 2 2" xfId="1551"/>
    <cellStyle name="Normal 4 2 3" xfId="1552"/>
    <cellStyle name="Normal 4 2 3 2" xfId="1553"/>
    <cellStyle name="Normal 4 2 4" xfId="1554"/>
    <cellStyle name="Normal 4 2 4 2" xfId="1555"/>
    <cellStyle name="Normal 4 2 5" xfId="1556"/>
    <cellStyle name="Normal 4 3" xfId="1557"/>
    <cellStyle name="Normal 4 3 2" xfId="1558"/>
    <cellStyle name="Normal 4 4" xfId="1559"/>
    <cellStyle name="Normal 4 4 2" xfId="1560"/>
    <cellStyle name="Normal 4 5" xfId="1561"/>
    <cellStyle name="Normal 4 5 2" xfId="1562"/>
    <cellStyle name="Normal 4 6" xfId="1563"/>
    <cellStyle name="Normal 4 6 2" xfId="1564"/>
    <cellStyle name="Normal 4 7" xfId="1565"/>
    <cellStyle name="Normal 4 7 2" xfId="1566"/>
    <cellStyle name="Normal 4 8" xfId="1567"/>
    <cellStyle name="Normal 40" xfId="1568"/>
    <cellStyle name="Normal 40 2" xfId="1569"/>
    <cellStyle name="Normal 41" xfId="1570"/>
    <cellStyle name="Normal 41 2" xfId="1571"/>
    <cellStyle name="Normal 42" xfId="1572"/>
    <cellStyle name="Normal 42 2" xfId="1573"/>
    <cellStyle name="Normal 43" xfId="1574"/>
    <cellStyle name="Normal 43 2" xfId="1575"/>
    <cellStyle name="Normal 44" xfId="1576"/>
    <cellStyle name="Normal 44 2" xfId="1577"/>
    <cellStyle name="Normal 45" xfId="1578"/>
    <cellStyle name="Normal 45 2" xfId="1579"/>
    <cellStyle name="Normal 45 2 2" xfId="1580"/>
    <cellStyle name="Normal 45 2 2 2" xfId="1581"/>
    <cellStyle name="Normal 45 2 3" xfId="1582"/>
    <cellStyle name="Normal 45 3" xfId="1583"/>
    <cellStyle name="Normal 45 3 2" xfId="1584"/>
    <cellStyle name="Normal 45 3 2 2" xfId="1585"/>
    <cellStyle name="Normal 45 3 3" xfId="1586"/>
    <cellStyle name="Normal 45 4" xfId="1587"/>
    <cellStyle name="Normal 45 4 2" xfId="1588"/>
    <cellStyle name="Normal 45 4 2 2" xfId="1589"/>
    <cellStyle name="Normal 45 4 3" xfId="1590"/>
    <cellStyle name="Normal 45 5" xfId="1591"/>
    <cellStyle name="Normal 45 5 2" xfId="1592"/>
    <cellStyle name="Normal 45 6" xfId="1593"/>
    <cellStyle name="Normal 46" xfId="1594"/>
    <cellStyle name="Normal 46 2" xfId="1595"/>
    <cellStyle name="Normal 46 2 2" xfId="1596"/>
    <cellStyle name="Normal 46 2 2 2" xfId="1597"/>
    <cellStyle name="Normal 46 2 3" xfId="1598"/>
    <cellStyle name="Normal 46 3" xfId="1599"/>
    <cellStyle name="Normal 46 3 2" xfId="1600"/>
    <cellStyle name="Normal 46 3 2 2" xfId="1601"/>
    <cellStyle name="Normal 46 3 3" xfId="1602"/>
    <cellStyle name="Normal 46 4" xfId="1603"/>
    <cellStyle name="Normal 46 4 2" xfId="1604"/>
    <cellStyle name="Normal 46 4 2 2" xfId="1605"/>
    <cellStyle name="Normal 46 4 3" xfId="1606"/>
    <cellStyle name="Normal 46 5" xfId="1607"/>
    <cellStyle name="Normal 46 5 2" xfId="1608"/>
    <cellStyle name="Normal 46 6" xfId="1609"/>
    <cellStyle name="Normal 47" xfId="1610"/>
    <cellStyle name="Normal 47 2" xfId="1611"/>
    <cellStyle name="Normal 47 2 2" xfId="1612"/>
    <cellStyle name="Normal 47 2 2 2" xfId="1613"/>
    <cellStyle name="Normal 47 2 3" xfId="1614"/>
    <cellStyle name="Normal 47 3" xfId="1615"/>
    <cellStyle name="Normal 47 3 2" xfId="1616"/>
    <cellStyle name="Normal 47 3 2 2" xfId="1617"/>
    <cellStyle name="Normal 47 3 3" xfId="1618"/>
    <cellStyle name="Normal 47 4" xfId="1619"/>
    <cellStyle name="Normal 47 4 2" xfId="1620"/>
    <cellStyle name="Normal 47 4 2 2" xfId="1621"/>
    <cellStyle name="Normal 47 4 3" xfId="1622"/>
    <cellStyle name="Normal 47 5" xfId="1623"/>
    <cellStyle name="Normal 47 5 2" xfId="1624"/>
    <cellStyle name="Normal 47 6" xfId="1625"/>
    <cellStyle name="Normal 48" xfId="1626"/>
    <cellStyle name="Normal 48 2" xfId="1627"/>
    <cellStyle name="Normal 48 2 2" xfId="1628"/>
    <cellStyle name="Normal 48 3" xfId="1629"/>
    <cellStyle name="Normal 49" xfId="1630"/>
    <cellStyle name="Normal 49 2" xfId="1631"/>
    <cellStyle name="Normal 49 2 2" xfId="1632"/>
    <cellStyle name="Normal 49 2 2 2" xfId="1633"/>
    <cellStyle name="Normal 49 2 3" xfId="1634"/>
    <cellStyle name="Normal 49 3" xfId="1635"/>
    <cellStyle name="Normal 49 3 2" xfId="1636"/>
    <cellStyle name="Normal 49 3 2 2" xfId="1637"/>
    <cellStyle name="Normal 49 3 3" xfId="1638"/>
    <cellStyle name="Normal 49 4" xfId="1639"/>
    <cellStyle name="Normal 49 4 2" xfId="1640"/>
    <cellStyle name="Normal 49 4 2 2" xfId="1641"/>
    <cellStyle name="Normal 49 4 3" xfId="1642"/>
    <cellStyle name="Normal 49 5" xfId="1643"/>
    <cellStyle name="Normal 49 5 2" xfId="1644"/>
    <cellStyle name="Normal 49 6" xfId="1645"/>
    <cellStyle name="Normal 5" xfId="1646"/>
    <cellStyle name="Normal 5 10" xfId="1647"/>
    <cellStyle name="Normal 5 10 2" xfId="1648"/>
    <cellStyle name="Normal 5 10 2 2" xfId="1649"/>
    <cellStyle name="Normal 5 10 3" xfId="1650"/>
    <cellStyle name="Normal 5 11" xfId="1651"/>
    <cellStyle name="Normal 5 11 2" xfId="1652"/>
    <cellStyle name="Normal 5 11 2 2" xfId="1653"/>
    <cellStyle name="Normal 5 11 3" xfId="1654"/>
    <cellStyle name="Normal 5 12" xfId="1655"/>
    <cellStyle name="Normal 5 12 2" xfId="1656"/>
    <cellStyle name="Normal 5 12 2 2" xfId="1657"/>
    <cellStyle name="Normal 5 12 3" xfId="1658"/>
    <cellStyle name="Normal 5 13" xfId="1659"/>
    <cellStyle name="Normal 5 13 2" xfId="1660"/>
    <cellStyle name="Normal 5 13 2 2" xfId="1661"/>
    <cellStyle name="Normal 5 13 3" xfId="1662"/>
    <cellStyle name="Normal 5 14" xfId="1663"/>
    <cellStyle name="Normal 5 14 2" xfId="1664"/>
    <cellStyle name="Normal 5 14 2 2" xfId="1665"/>
    <cellStyle name="Normal 5 14 3" xfId="1666"/>
    <cellStyle name="Normal 5 15" xfId="1667"/>
    <cellStyle name="Normal 5 15 2" xfId="1668"/>
    <cellStyle name="Normal 5 16" xfId="1669"/>
    <cellStyle name="Normal 5 17" xfId="1670"/>
    <cellStyle name="Normal 5 18" xfId="1671"/>
    <cellStyle name="Normal 5 19" xfId="1672"/>
    <cellStyle name="Normal 5 2" xfId="1673"/>
    <cellStyle name="Normal 5 2 2" xfId="1674"/>
    <cellStyle name="Normal 5 2 2 2" xfId="1675"/>
    <cellStyle name="Normal 5 2 3" xfId="1676"/>
    <cellStyle name="Normal 5 20" xfId="1677"/>
    <cellStyle name="Normal 5 3" xfId="1678"/>
    <cellStyle name="Normal 5 3 2" xfId="1679"/>
    <cellStyle name="Normal 5 3 2 2" xfId="1680"/>
    <cellStyle name="Normal 5 3 3" xfId="1681"/>
    <cellStyle name="Normal 5 4" xfId="1682"/>
    <cellStyle name="Normal 5 4 2" xfId="1683"/>
    <cellStyle name="Normal 5 4 2 2" xfId="1684"/>
    <cellStyle name="Normal 5 4 3" xfId="1685"/>
    <cellStyle name="Normal 5 5" xfId="1686"/>
    <cellStyle name="Normal 5 5 2" xfId="1687"/>
    <cellStyle name="Normal 5 5 2 2" xfId="1688"/>
    <cellStyle name="Normal 5 5 3" xfId="1689"/>
    <cellStyle name="Normal 5 6" xfId="1690"/>
    <cellStyle name="Normal 5 6 2" xfId="1691"/>
    <cellStyle name="Normal 5 6 2 2" xfId="1692"/>
    <cellStyle name="Normal 5 6 3" xfId="1693"/>
    <cellStyle name="Normal 5 7" xfId="1694"/>
    <cellStyle name="Normal 5 7 2" xfId="1695"/>
    <cellStyle name="Normal 5 7 2 2" xfId="1696"/>
    <cellStyle name="Normal 5 7 3" xfId="1697"/>
    <cellStyle name="Normal 5 8" xfId="1698"/>
    <cellStyle name="Normal 5 8 2" xfId="1699"/>
    <cellStyle name="Normal 5 8 2 2" xfId="1700"/>
    <cellStyle name="Normal 5 8 3" xfId="1701"/>
    <cellStyle name="Normal 5 9" xfId="1702"/>
    <cellStyle name="Normal 5 9 2" xfId="1703"/>
    <cellStyle name="Normal 50" xfId="1704"/>
    <cellStyle name="Normal 50 2" xfId="1705"/>
    <cellStyle name="Normal 50 2 2" xfId="1706"/>
    <cellStyle name="Normal 50 3" xfId="1707"/>
    <cellStyle name="Normal 50 4" xfId="1708"/>
    <cellStyle name="Normal 51" xfId="1709"/>
    <cellStyle name="Normal 51 2" xfId="1710"/>
    <cellStyle name="Normal 51 2 2" xfId="1711"/>
    <cellStyle name="Normal 51 3" xfId="1712"/>
    <cellStyle name="Normal 52" xfId="1713"/>
    <cellStyle name="Normal 52 2" xfId="1714"/>
    <cellStyle name="Normal 52 2 2" xfId="1715"/>
    <cellStyle name="Normal 52 2 2 2" xfId="1716"/>
    <cellStyle name="Normal 52 2 3" xfId="1717"/>
    <cellStyle name="Normal 52 3" xfId="1718"/>
    <cellStyle name="Normal 52 3 2" xfId="1719"/>
    <cellStyle name="Normal 52 3 2 2" xfId="1720"/>
    <cellStyle name="Normal 52 3 3" xfId="1721"/>
    <cellStyle name="Normal 52 4" xfId="1722"/>
    <cellStyle name="Normal 52 4 2" xfId="1723"/>
    <cellStyle name="Normal 52 4 2 2" xfId="1724"/>
    <cellStyle name="Normal 52 4 3" xfId="1725"/>
    <cellStyle name="Normal 52 5" xfId="1726"/>
    <cellStyle name="Normal 52 5 2" xfId="1727"/>
    <cellStyle name="Normal 52 6" xfId="1728"/>
    <cellStyle name="Normal 52 7" xfId="1729"/>
    <cellStyle name="Normal 53" xfId="1730"/>
    <cellStyle name="Normal 53 2" xfId="1731"/>
    <cellStyle name="Normal 53 2 2" xfId="1732"/>
    <cellStyle name="Normal 53 2 2 2" xfId="1733"/>
    <cellStyle name="Normal 53 2 3" xfId="1734"/>
    <cellStyle name="Normal 53 3" xfId="1735"/>
    <cellStyle name="Normal 53 3 2" xfId="1736"/>
    <cellStyle name="Normal 53 3 2 2" xfId="1737"/>
    <cellStyle name="Normal 53 3 3" xfId="1738"/>
    <cellStyle name="Normal 53 4" xfId="1739"/>
    <cellStyle name="Normal 53 4 2" xfId="1740"/>
    <cellStyle name="Normal 53 4 2 2" xfId="1741"/>
    <cellStyle name="Normal 53 4 3" xfId="1742"/>
    <cellStyle name="Normal 53 5" xfId="1743"/>
    <cellStyle name="Normal 53 5 2" xfId="1744"/>
    <cellStyle name="Normal 53 6" xfId="1745"/>
    <cellStyle name="Normal 54" xfId="1746"/>
    <cellStyle name="Normal 54 2" xfId="1747"/>
    <cellStyle name="Normal 54 2 2" xfId="1748"/>
    <cellStyle name="Normal 54 2 2 2" xfId="1749"/>
    <cellStyle name="Normal 54 2 3" xfId="1750"/>
    <cellStyle name="Normal 54 3" xfId="1751"/>
    <cellStyle name="Normal 54 3 2" xfId="1752"/>
    <cellStyle name="Normal 54 3 2 2" xfId="1753"/>
    <cellStyle name="Normal 54 3 3" xfId="1754"/>
    <cellStyle name="Normal 54 4" xfId="1755"/>
    <cellStyle name="Normal 54 4 2" xfId="1756"/>
    <cellStyle name="Normal 54 4 2 2" xfId="1757"/>
    <cellStyle name="Normal 54 4 3" xfId="1758"/>
    <cellStyle name="Normal 54 5" xfId="1759"/>
    <cellStyle name="Normal 54 5 2" xfId="1760"/>
    <cellStyle name="Normal 54 6" xfId="1761"/>
    <cellStyle name="Normal 55" xfId="1762"/>
    <cellStyle name="Normal 55 2" xfId="1763"/>
    <cellStyle name="Normal 55 2 2" xfId="1764"/>
    <cellStyle name="Normal 55 2 2 2" xfId="1765"/>
    <cellStyle name="Normal 55 2 3" xfId="1766"/>
    <cellStyle name="Normal 55 3" xfId="1767"/>
    <cellStyle name="Normal 55 3 2" xfId="1768"/>
    <cellStyle name="Normal 55 3 2 2" xfId="1769"/>
    <cellStyle name="Normal 55 3 3" xfId="1770"/>
    <cellStyle name="Normal 55 4" xfId="1771"/>
    <cellStyle name="Normal 55 4 2" xfId="1772"/>
    <cellStyle name="Normal 55 4 2 2" xfId="1773"/>
    <cellStyle name="Normal 55 4 3" xfId="1774"/>
    <cellStyle name="Normal 55 5" xfId="1775"/>
    <cellStyle name="Normal 55 5 2" xfId="1776"/>
    <cellStyle name="Normal 55 6" xfId="1777"/>
    <cellStyle name="Normal 56" xfId="1778"/>
    <cellStyle name="Normal 56 2" xfId="1779"/>
    <cellStyle name="Normal 56 2 2" xfId="1780"/>
    <cellStyle name="Normal 56 3" xfId="1781"/>
    <cellStyle name="Normal 57" xfId="1782"/>
    <cellStyle name="Normal 57 2" xfId="1783"/>
    <cellStyle name="Normal 57 2 2" xfId="1784"/>
    <cellStyle name="Normal 57 3" xfId="1785"/>
    <cellStyle name="Normal 58" xfId="1786"/>
    <cellStyle name="Normal 58 2" xfId="1787"/>
    <cellStyle name="Normal 58 2 2" xfId="1788"/>
    <cellStyle name="Normal 58 3" xfId="1789"/>
    <cellStyle name="Normal 59" xfId="1790"/>
    <cellStyle name="Normal 59 2" xfId="1791"/>
    <cellStyle name="Normal 59 2 2" xfId="1792"/>
    <cellStyle name="Normal 59 3" xfId="1793"/>
    <cellStyle name="Normal 6" xfId="1794"/>
    <cellStyle name="Normal 6 2" xfId="1795"/>
    <cellStyle name="Normal 60" xfId="1796"/>
    <cellStyle name="Normal 60 2" xfId="1797"/>
    <cellStyle name="Normal 60 2 2" xfId="1798"/>
    <cellStyle name="Normal 60 3" xfId="1799"/>
    <cellStyle name="Normal 61" xfId="1800"/>
    <cellStyle name="Normal 61 2" xfId="1801"/>
    <cellStyle name="Normal 61 2 2" xfId="1802"/>
    <cellStyle name="Normal 61 3" xfId="1803"/>
    <cellStyle name="Normal 62" xfId="1804"/>
    <cellStyle name="Normal 62 2" xfId="1805"/>
    <cellStyle name="Normal 62 2 2" xfId="1806"/>
    <cellStyle name="Normal 62 3" xfId="1807"/>
    <cellStyle name="Normal 63" xfId="1808"/>
    <cellStyle name="Normal 63 2" xfId="1809"/>
    <cellStyle name="Normal 63 2 2" xfId="1810"/>
    <cellStyle name="Normal 63 3" xfId="1811"/>
    <cellStyle name="Normal 64" xfId="1812"/>
    <cellStyle name="Normal 64 2" xfId="1813"/>
    <cellStyle name="Normal 64 2 2" xfId="1814"/>
    <cellStyle name="Normal 64 3" xfId="1815"/>
    <cellStyle name="Normal 65" xfId="1816"/>
    <cellStyle name="Normal 65 2" xfId="1817"/>
    <cellStyle name="Normal 65 2 2" xfId="1818"/>
    <cellStyle name="Normal 65 3" xfId="1819"/>
    <cellStyle name="Normal 66" xfId="1820"/>
    <cellStyle name="Normal 66 2" xfId="1821"/>
    <cellStyle name="Normal 66 2 2" xfId="1822"/>
    <cellStyle name="Normal 66 3" xfId="1823"/>
    <cellStyle name="Normal 67" xfId="1824"/>
    <cellStyle name="Normal 67 2" xfId="1825"/>
    <cellStyle name="Normal 67 2 2" xfId="1826"/>
    <cellStyle name="Normal 67 3" xfId="1827"/>
    <cellStyle name="Normal 68" xfId="1828"/>
    <cellStyle name="Normal 68 2" xfId="1829"/>
    <cellStyle name="Normal 68 2 2" xfId="1830"/>
    <cellStyle name="Normal 68 3" xfId="1831"/>
    <cellStyle name="Normal 69" xfId="1832"/>
    <cellStyle name="Normal 69 2" xfId="1833"/>
    <cellStyle name="Normal 69 2 2" xfId="1834"/>
    <cellStyle name="Normal 69 3" xfId="1835"/>
    <cellStyle name="Normal 7" xfId="1836"/>
    <cellStyle name="Normal 7 2" xfId="1837"/>
    <cellStyle name="Normal 7 2 2" xfId="1838"/>
    <cellStyle name="Normal 7 2 2 2" xfId="1839"/>
    <cellStyle name="Normal 7 2 3" xfId="1840"/>
    <cellStyle name="Normal 7 2 3 2" xfId="1841"/>
    <cellStyle name="Normal 7 2 4" xfId="1842"/>
    <cellStyle name="Normal 7 2 4 2" xfId="1843"/>
    <cellStyle name="Normal 7 2 5" xfId="1844"/>
    <cellStyle name="Normal 7 3" xfId="1845"/>
    <cellStyle name="Normal 7 3 2" xfId="1846"/>
    <cellStyle name="Normal 7 4" xfId="1847"/>
    <cellStyle name="Normal 7 4 2" xfId="1848"/>
    <cellStyle name="Normal 7 5" xfId="1849"/>
    <cellStyle name="Normal 7 5 2" xfId="1850"/>
    <cellStyle name="Normal 7 6" xfId="1851"/>
    <cellStyle name="Normal 7 6 2" xfId="1852"/>
    <cellStyle name="Normal 7 7" xfId="1853"/>
    <cellStyle name="Normal 7 7 2" xfId="1854"/>
    <cellStyle name="Normal 7 8" xfId="1855"/>
    <cellStyle name="Normal 7 9" xfId="1856"/>
    <cellStyle name="Normal 70" xfId="1857"/>
    <cellStyle name="Normal 70 2" xfId="1858"/>
    <cellStyle name="Normal 70 2 2" xfId="1859"/>
    <cellStyle name="Normal 70 3" xfId="1860"/>
    <cellStyle name="Normal 71" xfId="1861"/>
    <cellStyle name="Normal 71 2" xfId="1862"/>
    <cellStyle name="Normal 71 2 2" xfId="1863"/>
    <cellStyle name="Normal 71 3" xfId="1864"/>
    <cellStyle name="Normal 72" xfId="1865"/>
    <cellStyle name="Normal 72 2" xfId="1866"/>
    <cellStyle name="Normal 72 2 2" xfId="1867"/>
    <cellStyle name="Normal 72 3" xfId="1868"/>
    <cellStyle name="Normal 73" xfId="1869"/>
    <cellStyle name="Normal 73 2" xfId="1870"/>
    <cellStyle name="Normal 73 2 2" xfId="1871"/>
    <cellStyle name="Normal 73 3" xfId="1872"/>
    <cellStyle name="Normal 74" xfId="1873"/>
    <cellStyle name="Normal 74 2" xfId="1874"/>
    <cellStyle name="Normal 74 2 2" xfId="1875"/>
    <cellStyle name="Normal 74 3" xfId="1876"/>
    <cellStyle name="Normal 75" xfId="1877"/>
    <cellStyle name="Normal 75 2" xfId="1878"/>
    <cellStyle name="Normal 75 2 2" xfId="1879"/>
    <cellStyle name="Normal 75 3" xfId="1880"/>
    <cellStyle name="Normal 76" xfId="1881"/>
    <cellStyle name="Normal 76 2" xfId="1882"/>
    <cellStyle name="Normal 76 2 2" xfId="1883"/>
    <cellStyle name="Normal 76 3" xfId="1884"/>
    <cellStyle name="Normal 77" xfId="1885"/>
    <cellStyle name="Normal 77 2" xfId="1886"/>
    <cellStyle name="Normal 77 2 2" xfId="1887"/>
    <cellStyle name="Normal 77 3" xfId="1888"/>
    <cellStyle name="Normal 78" xfId="1889"/>
    <cellStyle name="Normal 78 2" xfId="1890"/>
    <cellStyle name="Normal 78 2 2" xfId="1891"/>
    <cellStyle name="Normal 78 3" xfId="1892"/>
    <cellStyle name="Normal 79" xfId="1893"/>
    <cellStyle name="Normal 79 2" xfId="1894"/>
    <cellStyle name="Normal 79 2 2" xfId="1895"/>
    <cellStyle name="Normal 79 3" xfId="1896"/>
    <cellStyle name="Normal 8" xfId="1897"/>
    <cellStyle name="Normal 8 2" xfId="1898"/>
    <cellStyle name="Normal 80" xfId="1899"/>
    <cellStyle name="Normal 80 2" xfId="1900"/>
    <cellStyle name="Normal 80 2 2" xfId="1901"/>
    <cellStyle name="Normal 80 3" xfId="1902"/>
    <cellStyle name="Normal 81" xfId="1903"/>
    <cellStyle name="Normal 81 2" xfId="1904"/>
    <cellStyle name="Normal 81 2 2" xfId="1905"/>
    <cellStyle name="Normal 81 3" xfId="1906"/>
    <cellStyle name="Normal 82" xfId="1907"/>
    <cellStyle name="Normal 82 2" xfId="1908"/>
    <cellStyle name="Normal 82 2 2" xfId="1909"/>
    <cellStyle name="Normal 82 3" xfId="1910"/>
    <cellStyle name="Normal 83" xfId="1911"/>
    <cellStyle name="Normal 83 2" xfId="1912"/>
    <cellStyle name="Normal 83 2 2" xfId="1913"/>
    <cellStyle name="Normal 83 3" xfId="1914"/>
    <cellStyle name="Normal 84" xfId="1915"/>
    <cellStyle name="Normal 84 2" xfId="1916"/>
    <cellStyle name="Normal 84 2 2" xfId="1917"/>
    <cellStyle name="Normal 84 3" xfId="1918"/>
    <cellStyle name="Normal 85" xfId="1919"/>
    <cellStyle name="Normal 85 2" xfId="1920"/>
    <cellStyle name="Normal 85 2 2" xfId="1921"/>
    <cellStyle name="Normal 85 3" xfId="1922"/>
    <cellStyle name="Normal 86" xfId="1923"/>
    <cellStyle name="Normal 86 2" xfId="1924"/>
    <cellStyle name="Normal 86 2 2" xfId="1925"/>
    <cellStyle name="Normal 86 3" xfId="1926"/>
    <cellStyle name="Normal 87" xfId="1927"/>
    <cellStyle name="Normal 87 2" xfId="1928"/>
    <cellStyle name="Normal 87 2 2" xfId="1929"/>
    <cellStyle name="Normal 87 3" xfId="1930"/>
    <cellStyle name="Normal 88" xfId="1931"/>
    <cellStyle name="Normal 88 2" xfId="1932"/>
    <cellStyle name="Normal 88 2 2" xfId="1933"/>
    <cellStyle name="Normal 88 3" xfId="1934"/>
    <cellStyle name="Normal 89" xfId="1935"/>
    <cellStyle name="Normal 89 2" xfId="1936"/>
    <cellStyle name="Normal 89 2 2" xfId="1937"/>
    <cellStyle name="Normal 89 3" xfId="1938"/>
    <cellStyle name="Normal 9" xfId="1939"/>
    <cellStyle name="Normal 9 2" xfId="1940"/>
    <cellStyle name="Normal 90" xfId="1941"/>
    <cellStyle name="Normal 90 2" xfId="1942"/>
    <cellStyle name="Normal 90 2 2" xfId="1943"/>
    <cellStyle name="Normal 90 3" xfId="1944"/>
    <cellStyle name="Normal 91" xfId="1945"/>
    <cellStyle name="Normal 91 2" xfId="1946"/>
    <cellStyle name="Normal 91 2 2" xfId="1947"/>
    <cellStyle name="Normal 91 3" xfId="1948"/>
    <cellStyle name="Normal 92" xfId="1949"/>
    <cellStyle name="Normal 92 2" xfId="1950"/>
    <cellStyle name="Normal 92 2 2" xfId="1951"/>
    <cellStyle name="Normal 92 3" xfId="1952"/>
    <cellStyle name="Normal 93" xfId="1953"/>
    <cellStyle name="Normal 93 2" xfId="1954"/>
    <cellStyle name="Normal 93 2 2" xfId="1955"/>
    <cellStyle name="Normal 93 3" xfId="1956"/>
    <cellStyle name="Normal 94" xfId="1957"/>
    <cellStyle name="Normal 94 2" xfId="1958"/>
    <cellStyle name="Normal 94 2 2" xfId="1959"/>
    <cellStyle name="Normal 94 3" xfId="1960"/>
    <cellStyle name="Normal 95" xfId="1961"/>
    <cellStyle name="Normal 95 2" xfId="1962"/>
    <cellStyle name="Normal 95 2 2" xfId="1963"/>
    <cellStyle name="Normal 95 3" xfId="1964"/>
    <cellStyle name="Normal 96" xfId="1965"/>
    <cellStyle name="Normal 96 2" xfId="1966"/>
    <cellStyle name="Normal 96 2 2" xfId="1967"/>
    <cellStyle name="Normal 96 3" xfId="1968"/>
    <cellStyle name="Normal 97" xfId="1969"/>
    <cellStyle name="Normal 97 2" xfId="1970"/>
    <cellStyle name="Normal 97 2 2" xfId="1971"/>
    <cellStyle name="Normal 97 3" xfId="1972"/>
    <cellStyle name="Normal 98" xfId="1973"/>
    <cellStyle name="Normal 98 2" xfId="1974"/>
    <cellStyle name="Normal 98 2 2" xfId="1975"/>
    <cellStyle name="Normal 98 3" xfId="1976"/>
    <cellStyle name="Normal 99" xfId="1977"/>
    <cellStyle name="Normal 99 2" xfId="1978"/>
    <cellStyle name="Normal 99 2 2" xfId="1979"/>
    <cellStyle name="Normal 99 3" xfId="1980"/>
    <cellStyle name="Note 2" xfId="1981"/>
    <cellStyle name="Note 2 2" xfId="1982"/>
    <cellStyle name="Note 2 2 2" xfId="1983"/>
    <cellStyle name="Note 2 3" xfId="1984"/>
    <cellStyle name="Note 3" xfId="1985"/>
    <cellStyle name="Note 3 2" xfId="1986"/>
    <cellStyle name="Note 3 2 2" xfId="1987"/>
    <cellStyle name="Note 3 3" xfId="1988"/>
    <cellStyle name="Note 4" xfId="1989"/>
    <cellStyle name="Note 4 2" xfId="1990"/>
    <cellStyle name="Note 4 2 2" xfId="1991"/>
    <cellStyle name="Note 4 3" xfId="1992"/>
    <cellStyle name="Percent 10" xfId="1993"/>
    <cellStyle name="Percent 11" xfId="1994"/>
    <cellStyle name="Percent 12" xfId="1995"/>
    <cellStyle name="Percent 13" xfId="1996"/>
    <cellStyle name="Percent 14" xfId="1997"/>
    <cellStyle name="Percent 15" xfId="1998"/>
    <cellStyle name="Percent 16" xfId="1999"/>
    <cellStyle name="Percent 17" xfId="2016"/>
    <cellStyle name="Percent 2" xfId="2000"/>
    <cellStyle name="Percent 2 2" xfId="2001"/>
    <cellStyle name="Percent 3" xfId="2002"/>
    <cellStyle name="Percent 3 2" xfId="2003"/>
    <cellStyle name="Percent 3 3" xfId="2004"/>
    <cellStyle name="Percent 3 4" xfId="2005"/>
    <cellStyle name="Percent 3 5" xfId="2006"/>
    <cellStyle name="Percent 4" xfId="2007"/>
    <cellStyle name="Percent 5" xfId="2008"/>
    <cellStyle name="Percent 6" xfId="2009"/>
    <cellStyle name="Percent 7" xfId="2010"/>
    <cellStyle name="Percent 8" xfId="2011"/>
    <cellStyle name="Percent 9" xfId="2012"/>
  </cellStyles>
  <dxfs count="10">
    <dxf>
      <fill>
        <patternFill patternType="solid">
          <fgColor rgb="FFFFFF00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border diagonalUp="0" diagonalDown="0">
        <left style="thin">
          <color rgb="FF0070C0"/>
        </left>
        <right/>
        <top style="thin">
          <color rgb="FF0070C0"/>
        </top>
        <bottom style="thin">
          <color rgb="FF0070C0"/>
        </bottom>
        <vertical style="thin">
          <color rgb="FF0070C0"/>
        </vertical>
        <horizontal style="thin">
          <color rgb="FF0070C0"/>
        </horizontal>
      </border>
    </dxf>
    <dxf>
      <border diagonalUp="0" diagonalDown="0"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  <vertical style="thin">
          <color rgb="FF0070C0"/>
        </vertical>
        <horizontal style="thin">
          <color rgb="FF0070C0"/>
        </horizontal>
      </border>
    </dxf>
    <dxf>
      <alignment horizontal="general" vertical="center" textRotation="0" wrapText="0" indent="0" justifyLastLine="0" shrinkToFit="0" readingOrder="0"/>
      <border diagonalUp="0" diagonalDown="0">
        <left/>
        <right style="thin">
          <color rgb="FF0070C0"/>
        </right>
        <top style="thin">
          <color rgb="FF0070C0"/>
        </top>
        <bottom style="thin">
          <color rgb="FF0070C0"/>
        </bottom>
        <vertical style="thin">
          <color rgb="FF0070C0"/>
        </vertical>
        <horizontal style="thin">
          <color rgb="FF0070C0"/>
        </horizontal>
      </border>
    </dxf>
    <dxf>
      <border>
        <top style="thin">
          <color rgb="FF0070C0"/>
        </top>
      </border>
    </dxf>
    <dxf>
      <border diagonalUp="0" diagonalDown="0">
        <left style="thin">
          <color rgb="FF0070C0"/>
        </left>
        <right style="thin">
          <color rgb="FF0070C0"/>
        </right>
        <top style="thin">
          <color rgb="FF0070C0"/>
        </top>
        <bottom style="thin">
          <color rgb="FF0070C0"/>
        </bottom>
      </border>
    </dxf>
    <dxf>
      <border>
        <bottom style="thin">
          <color rgb="FF0070C0"/>
        </bottom>
      </border>
    </dxf>
    <dxf>
      <border diagonalUp="0" diagonalDown="0">
        <left style="thin">
          <color rgb="FF0070C0"/>
        </left>
        <right style="thin">
          <color rgb="FF0070C0"/>
        </right>
        <top/>
        <bottom/>
        <vertical style="thin">
          <color rgb="FF0070C0"/>
        </vertical>
        <horizontal style="thin">
          <color rgb="FF0070C0"/>
        </horizontal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E697"/>
      <color rgb="FFFFEFBD"/>
      <color rgb="FFFFD961"/>
      <color rgb="FFAFEAFF"/>
      <color rgb="FF47CFFF"/>
      <color rgb="FF7CC5D6"/>
      <color rgb="FF3DA8C1"/>
      <color rgb="FF0066CC"/>
      <color rgb="FF82C8D8"/>
      <color rgb="FF70BF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1749879</xdr:colOff>
      <xdr:row>1</xdr:row>
      <xdr:rowOff>9525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388054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unaid Mehd Ghani" refreshedDate="42334.670271064817" createdVersion="5" refreshedVersion="5" minRefreshableVersion="3" recordCount="760">
  <cacheSource type="worksheet">
    <worksheetSource ref="A4:AO764" sheet="Shelter-NFIs"/>
  </cacheSource>
  <cacheFields count="41">
    <cacheField name="S. No" numFmtId="0">
      <sharedItems containsString="0" containsBlank="1" containsNumber="1" containsInteger="1" minValue="1" maxValue="363"/>
    </cacheField>
    <cacheField name="Context (SRP, Non SRP)" numFmtId="0">
      <sharedItems containsBlank="1"/>
    </cacheField>
    <cacheField name="Donor / Funding Organization" numFmtId="0">
      <sharedItems/>
    </cacheField>
    <cacheField name="Project Code" numFmtId="0">
      <sharedItems containsBlank="1"/>
    </cacheField>
    <cacheField name="Project Title" numFmtId="0">
      <sharedItems/>
    </cacheField>
    <cacheField name="Project Owner" numFmtId="0">
      <sharedItems/>
    </cacheField>
    <cacheField name="Project Owner Org. Type" numFmtId="0">
      <sharedItems/>
    </cacheField>
    <cacheField name="Implementing Partner" numFmtId="0">
      <sharedItems/>
    </cacheField>
    <cacheField name="IP Org. Type" numFmtId="0">
      <sharedItems/>
    </cacheField>
    <cacheField name="Cluster/Sub-cluster" numFmtId="0">
      <sharedItems/>
    </cacheField>
    <cacheField name="Activity" numFmtId="0">
      <sharedItems containsBlank="1"/>
    </cacheField>
    <cacheField name="Activity Description" numFmtId="0">
      <sharedItems containsBlank="1" longText="1"/>
    </cacheField>
    <cacheField name="Activity Start Date" numFmtId="14">
      <sharedItems containsSemiMixedTypes="0" containsNonDate="0" containsDate="1" containsString="0" minDate="2014-04-01T00:00:00" maxDate="2015-10-02T00:00:00"/>
    </cacheField>
    <cacheField name="Activity End Date" numFmtId="0">
      <sharedItems containsNonDate="0" containsDate="1" containsString="0" containsBlank="1" minDate="2015-01-16T00:00:00" maxDate="2016-06-24T00:00:00"/>
    </cacheField>
    <cacheField name="Province" numFmtId="0">
      <sharedItems/>
    </cacheField>
    <cacheField name="District" numFmtId="0">
      <sharedItems/>
    </cacheField>
    <cacheField name="Tehsil" numFmtId="0">
      <sharedItems containsBlank="1"/>
    </cacheField>
    <cacheField name="Union Council" numFmtId="0">
      <sharedItems containsBlank="1"/>
    </cacheField>
    <cacheField name="Village" numFmtId="0">
      <sharedItems containsBlank="1"/>
    </cacheField>
    <cacheField name="Camp Name (if In Camp then provide Camp Name else leave blank)" numFmtId="0">
      <sharedItems containsBlank="1"/>
    </cacheField>
    <cacheField name="Target (Number)" numFmtId="0">
      <sharedItems containsMixedTypes="1" containsNumber="1" containsInteger="1" minValue="1" maxValue="24996"/>
    </cacheField>
    <cacheField name="Achieved_x000a_(Number)" numFmtId="0">
      <sharedItems containsBlank="1" containsMixedTypes="1" containsNumber="1" containsInteger="1" minValue="0" maxValue="24996"/>
    </cacheField>
    <cacheField name="Acivity Unit" numFmtId="0">
      <sharedItems containsBlank="1"/>
    </cacheField>
    <cacheField name="Families" numFmtId="0">
      <sharedItems containsSemiMixedTypes="0" containsString="0" containsNumber="1" containsInteger="1" minValue="0" maxValue="24996"/>
    </cacheField>
    <cacheField name="Women" numFmtId="0">
      <sharedItems containsString="0" containsBlank="1" containsNumber="1" minValue="0" maxValue="37494"/>
    </cacheField>
    <cacheField name="Men" numFmtId="0">
      <sharedItems containsSemiMixedTypes="0" containsString="0" containsNumber="1" minValue="0" maxValue="34494.480000000003"/>
    </cacheField>
    <cacheField name="Girls" numFmtId="0">
      <sharedItems containsSemiMixedTypes="0" containsString="0" containsNumber="1" minValue="0" maxValue="40493.519999999997"/>
    </cacheField>
    <cacheField name="Boys" numFmtId="0">
      <sharedItems containsSemiMixedTypes="0" containsString="0" containsNumber="1" minValue="0" maxValue="37494"/>
    </cacheField>
    <cacheField name="Other Beneficiaries" numFmtId="0">
      <sharedItems containsString="0" containsBlank="1" containsNumber="1" containsInteger="1" minValue="0" maxValue="0"/>
    </cacheField>
    <cacheField name="Families2" numFmtId="0">
      <sharedItems containsString="0" containsBlank="1" containsNumber="1" containsInteger="1" minValue="0" maxValue="24996"/>
    </cacheField>
    <cacheField name="Women2" numFmtId="0">
      <sharedItems containsString="0" containsBlank="1" containsNumber="1" minValue="0" maxValue="37494"/>
    </cacheField>
    <cacheField name="Men2" numFmtId="0">
      <sharedItems containsString="0" containsBlank="1" containsNumber="1" minValue="0" maxValue="34494.480000000003"/>
    </cacheField>
    <cacheField name="Girls2" numFmtId="0">
      <sharedItems containsString="0" containsBlank="1" containsNumber="1" minValue="0" maxValue="40493.519999999997"/>
    </cacheField>
    <cacheField name="Boys2" numFmtId="0">
      <sharedItems containsString="0" containsBlank="1" containsNumber="1" minValue="0" maxValue="37494"/>
    </cacheField>
    <cacheField name="Other Beneficiaries2" numFmtId="0">
      <sharedItems containsString="0" containsBlank="1" containsNumber="1" containsInteger="1" minValue="0" maxValue="91"/>
    </cacheField>
    <cacheField name="Other Beneficiaries Type" numFmtId="0">
      <sharedItems containsBlank="1" containsMixedTypes="1" containsNumber="1" containsInteger="1" minValue="0" maxValue="0"/>
    </cacheField>
    <cacheField name="Contact Person Name (From the Implementing Partner)" numFmtId="0">
      <sharedItems/>
    </cacheField>
    <cacheField name="Contact Number" numFmtId="0">
      <sharedItems containsMixedTypes="1" containsNumber="1" containsInteger="1" minValue="3219119693" maxValue="3459777783"/>
    </cacheField>
    <cacheField name="E-mail" numFmtId="0">
      <sharedItems/>
    </cacheField>
    <cacheField name="Comments, if any" numFmtId="0">
      <sharedItems containsBlank="1"/>
    </cacheField>
    <cacheField name="Date_x000a_Data updated as of" numFmtId="0">
      <sharedItems containsDate="1" containsString="0" containsBlank="1" containsMixedTypes="1" minDate="1900-01-05T14:49:04" maxDate="2015-08-07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60">
  <r>
    <n v="2"/>
    <s v="Non SRP"/>
    <s v="UNHCR"/>
    <m/>
    <s v="Shelter/NFIs assessment at Khyber Agency "/>
    <s v="UNHCR"/>
    <s v="UN"/>
    <s v="FRD"/>
    <s v="NNGO"/>
    <s v="Emergency Shelter and NFIs"/>
    <s v="Shelter/NFIs assessment"/>
    <s v="assessment of families for the Shelter/NFI support at the areas of return OF khyber agency FATA "/>
    <d v="2015-03-20T00:00:00"/>
    <d v="2015-12-31T00:00:00"/>
    <s v="FATA"/>
    <s v="Khyber agency "/>
    <s v="Bara"/>
    <m/>
    <s v="Aka Khel and Shalobar tribe "/>
    <m/>
    <n v="6965"/>
    <n v="6965"/>
    <s v="Families "/>
    <n v="6965"/>
    <n v="25352"/>
    <n v="23402"/>
    <n v="11661"/>
    <n v="10764"/>
    <m/>
    <n v="6965"/>
    <n v="25352"/>
    <n v="23402"/>
    <n v="11661"/>
    <n v="10764"/>
    <m/>
    <m/>
    <s v="Fahim Khan "/>
    <n v="3459777783"/>
    <s v="fahim@frd.org.pk"/>
    <s v="on going"/>
    <n v="42013"/>
  </r>
  <r>
    <n v="4"/>
    <m/>
    <s v="UNHCR"/>
    <m/>
    <s v="Shelter/NFIs assessment at South Waziristan agency "/>
    <s v="UNHCR"/>
    <s v="UN"/>
    <s v="FRD"/>
    <s v="NNGO"/>
    <s v="Emergency Shelter and NFIs"/>
    <m/>
    <s v="assessment of families for the Shelter/NFI support at the areas of return"/>
    <d v="2015-03-20T00:00:00"/>
    <d v="2015-12-31T00:00:00"/>
    <s v="FATA"/>
    <s v="South waziristan agency "/>
    <s v="Sarwakai/Tiarza"/>
    <m/>
    <m/>
    <m/>
    <n v="5168"/>
    <n v="5168"/>
    <s v="Families "/>
    <n v="5168"/>
    <n v="8545"/>
    <n v="7517"/>
    <n v="8856"/>
    <n v="8365"/>
    <m/>
    <n v="5168"/>
    <n v="8545"/>
    <n v="7517"/>
    <n v="8856"/>
    <n v="8365"/>
    <m/>
    <m/>
    <s v="Fahim Khan "/>
    <n v="3459777783"/>
    <s v="fahim@frd.org.pk"/>
    <s v="on going"/>
    <m/>
  </r>
  <r>
    <n v="211"/>
    <s v="Non SRP"/>
    <s v="IOM-UKAID"/>
    <m/>
    <s v="Winterized Sheltrs for TDPs of NWA Bannu"/>
    <s v="International Organization for Migration"/>
    <s v="INGO"/>
    <s v="PREPARED"/>
    <s v="NGO"/>
    <s v="Shelter/NFIs"/>
    <s v="Distribution of NFIs"/>
    <s v="Distribution of NFI Kit"/>
    <d v="2015-06-15T00:00:00"/>
    <d v="2015-07-14T00:00:00"/>
    <s v="Khyber Pakhtunkhwa"/>
    <s v="Bannu"/>
    <s v="Bannu"/>
    <s v="Domail"/>
    <s v="Spontanious Settlement at Link road Bannu"/>
    <s v="Alkhidmat Camp Tarkhoba"/>
    <n v="51"/>
    <n v="51"/>
    <s v="NFI Kit"/>
    <n v="51"/>
    <n v="83"/>
    <n v="75"/>
    <n v="63"/>
    <n v="85"/>
    <m/>
    <n v="51"/>
    <n v="83"/>
    <n v="75"/>
    <n v="63"/>
    <n v="85"/>
    <m/>
    <m/>
    <s v="Rashid Minhas"/>
    <s v="0332-5666334"/>
    <s v="rminhas@prepared.com.pk"/>
    <m/>
    <d v="2015-08-06T00:00:00"/>
  </r>
  <r>
    <n v="212"/>
    <s v="Non SRP"/>
    <s v="IOM-UKAID"/>
    <m/>
    <s v="Winterized Sheltrs for TDPs of NWA Bannu"/>
    <s v="International Organization for Migration"/>
    <s v="INGO"/>
    <s v="PREPARED"/>
    <s v="NGO"/>
    <s v="Shelter/NFIs"/>
    <s v="Distribution of NFIs"/>
    <s v="Distribution of NFI Kit"/>
    <d v="2015-06-15T00:00:00"/>
    <d v="2015-07-14T00:00:00"/>
    <s v="Khyber Pakhtunkhwa"/>
    <s v="Bannu"/>
    <s v="Bannu"/>
    <s v="Domail"/>
    <s v="Spontanious Settlement at Link road Bannu"/>
    <s v="Al-Khidmat Camp Town chowk"/>
    <n v="105"/>
    <n v="105"/>
    <s v="NFI Kit"/>
    <n v="105"/>
    <n v="101"/>
    <n v="118"/>
    <n v="146"/>
    <n v="172"/>
    <m/>
    <n v="105"/>
    <n v="101"/>
    <n v="118"/>
    <n v="146"/>
    <n v="172"/>
    <m/>
    <m/>
    <s v="Rashid Minhas"/>
    <s v="0332-5666334"/>
    <s v="rminhas@prepared.com.pk"/>
    <m/>
    <d v="2015-08-06T00:00:00"/>
  </r>
  <r>
    <n v="213"/>
    <s v="Non SRP"/>
    <s v="IOM-UKAID"/>
    <m/>
    <s v="Winterized Sheltrs for TDPs of NWA Bannu"/>
    <s v="International Organization for Migration"/>
    <s v="INGO"/>
    <s v="PREPARED"/>
    <s v="NGO"/>
    <s v="Shelter/NFIs"/>
    <s v="Distribution of NFIs"/>
    <s v="Distribution of NFI Kit"/>
    <d v="2015-06-15T00:00:00"/>
    <d v="2015-07-14T00:00:00"/>
    <s v="Khyber Pakhtunkhwa"/>
    <s v="Bannu"/>
    <s v="Bannu"/>
    <s v="Domail"/>
    <s v="Spontanious Settlement at Link road Bannu"/>
    <s v="Budeen Khel"/>
    <n v="14"/>
    <n v="14"/>
    <s v="NFI Kit"/>
    <n v="14"/>
    <n v="15"/>
    <n v="14"/>
    <n v="18"/>
    <n v="28"/>
    <m/>
    <n v="14"/>
    <n v="15"/>
    <n v="14"/>
    <n v="18"/>
    <n v="28"/>
    <m/>
    <m/>
    <s v="Rashid Minhas"/>
    <s v="0332-5666334"/>
    <s v="rminhas@prepared.com.pk"/>
    <m/>
    <d v="2015-08-06T00:00:00"/>
  </r>
  <r>
    <n v="214"/>
    <s v="Non SRP"/>
    <s v="IOM-UKAID"/>
    <m/>
    <s v="Winterized Sheltrs for TDPs of NWA Bannu"/>
    <s v="International Organization for Migration"/>
    <s v="INGO"/>
    <s v="PREPARED"/>
    <s v="NGO"/>
    <s v="Shelter/NFIs"/>
    <s v="Distribution of NFIs"/>
    <s v="Distribution of NFI Kit"/>
    <d v="2015-06-15T00:00:00"/>
    <d v="2015-07-14T00:00:00"/>
    <s v="Khyber Pakhtunkhwa"/>
    <s v="Bannu"/>
    <s v="Bannu"/>
    <s v="Domail"/>
    <s v="Spontanious Settlement at Link road Bannu"/>
    <s v="Dami Pul "/>
    <n v="269"/>
    <n v="269"/>
    <s v="NFI Kit"/>
    <n v="269"/>
    <n v="251"/>
    <n v="146"/>
    <n v="393"/>
    <n v="476"/>
    <m/>
    <n v="269"/>
    <n v="251"/>
    <n v="146"/>
    <n v="393"/>
    <n v="476"/>
    <m/>
    <m/>
    <s v="Rashid Minhas"/>
    <s v="0332-5666334"/>
    <s v="rminhas@prepared.com.pk"/>
    <m/>
    <d v="2015-08-06T00:00:00"/>
  </r>
  <r>
    <n v="215"/>
    <s v="Non SRP"/>
    <s v="IOM-UKAID"/>
    <m/>
    <s v="Winterized Sheltrs for TDPs of NWA Bannu"/>
    <s v="International Organization for Migration"/>
    <s v="INGO"/>
    <s v="PREPARED"/>
    <s v="NGO"/>
    <s v="Shelter/NFIs"/>
    <s v="Distribution of NFIs"/>
    <s v="Distribution of NFI Kit"/>
    <d v="2015-06-15T00:00:00"/>
    <d v="2015-07-14T00:00:00"/>
    <s v="Khyber Pakhtunkhwa"/>
    <s v="Bannu"/>
    <s v="Bannu"/>
    <s v="Domail"/>
    <s v="Spontanious Settlement at Link road Bannu"/>
    <s v="Dami Pul (Jahangir Kala)"/>
    <n v="123"/>
    <n v="123"/>
    <s v="NFI Kit"/>
    <n v="123"/>
    <n v="139"/>
    <n v="158"/>
    <n v="120"/>
    <n v="153"/>
    <m/>
    <n v="123"/>
    <n v="139"/>
    <n v="158"/>
    <n v="120"/>
    <n v="153"/>
    <m/>
    <m/>
    <s v="Rashid Minhas"/>
    <s v="0332-5666334"/>
    <s v="rminhas@prepared.com.pk"/>
    <m/>
    <d v="2015-08-06T00:00:00"/>
  </r>
  <r>
    <n v="216"/>
    <s v="Non SRP"/>
    <s v="IOM-UKAID"/>
    <m/>
    <s v="Winterized Sheltrs for TDPs of NWA Bannu"/>
    <s v="International Organization for Migration"/>
    <s v="INGO"/>
    <s v="PREPARED"/>
    <s v="NGO"/>
    <s v="Shelter/NFIs"/>
    <s v="Distribution of NFIs"/>
    <s v="Distribution of NFI Kit"/>
    <d v="2015-06-15T00:00:00"/>
    <d v="2015-07-14T00:00:00"/>
    <s v="Khyber Pakhtunkhwa"/>
    <s v="Bannu"/>
    <s v="Bannu"/>
    <s v="Domail"/>
    <s v="Spontanious Settlement at Link road Bannu"/>
    <s v="Dami Pul 2"/>
    <n v="64"/>
    <n v="64"/>
    <s v="NFI Kit"/>
    <n v="64"/>
    <n v="68"/>
    <n v="65"/>
    <n v="101"/>
    <n v="106"/>
    <m/>
    <n v="64"/>
    <n v="68"/>
    <n v="65"/>
    <n v="101"/>
    <n v="106"/>
    <m/>
    <m/>
    <s v="Rashid Minhas"/>
    <s v="0332-5666334"/>
    <s v="rminhas@prepared.com.pk"/>
    <m/>
    <d v="2015-08-06T00:00:00"/>
  </r>
  <r>
    <n v="217"/>
    <s v="Non SRP"/>
    <s v="IOM-UKAID"/>
    <m/>
    <s v="Winterized Sheltrs for TDPs of NWA Bannu"/>
    <s v="International Organization for Migration"/>
    <s v="INGO"/>
    <s v="PREPARED"/>
    <s v="NGO"/>
    <s v="Shelter/NFIs"/>
    <s v="Distribution of NFIs"/>
    <s v="Distribution of NFI Kit"/>
    <d v="2015-06-15T00:00:00"/>
    <d v="2015-07-14T00:00:00"/>
    <s v="Khyber Pakhtunkhwa"/>
    <s v="Bannu"/>
    <s v="Bannu"/>
    <s v="Domail"/>
    <s v="Spontanious Settlement at Link road Bannu"/>
    <s v="Dami Pul Jungle"/>
    <n v="207"/>
    <n v="207"/>
    <s v="NFI Kit"/>
    <n v="207"/>
    <n v="230"/>
    <n v="187"/>
    <n v="252"/>
    <n v="297"/>
    <m/>
    <n v="207"/>
    <n v="230"/>
    <n v="187"/>
    <n v="252"/>
    <n v="297"/>
    <m/>
    <m/>
    <s v="Rashid Minhas"/>
    <s v="0332-5666334"/>
    <s v="rminhas@prepared.com.pk"/>
    <m/>
    <d v="2015-08-06T00:00:00"/>
  </r>
  <r>
    <n v="218"/>
    <s v="Non SRP"/>
    <s v="IOM-UKAID"/>
    <m/>
    <s v="Winterized Sheltrs for TDPs of NWA Bannu"/>
    <s v="International Organization for Migration"/>
    <s v="INGO"/>
    <s v="PREPARED"/>
    <s v="NGO"/>
    <s v="Shelter/NFIs"/>
    <s v="Distribution of NFIs"/>
    <s v="Distribution of NFI Kit"/>
    <d v="2015-06-15T00:00:00"/>
    <d v="2015-07-14T00:00:00"/>
    <s v="Khyber Pakhtunkhwa"/>
    <s v="Bannu"/>
    <s v="Bannu"/>
    <s v="Domail"/>
    <s v="Spontanious Settlement at Link road Bannu"/>
    <s v="Kasho Pul"/>
    <n v="60"/>
    <n v="60"/>
    <s v="NFI Kit"/>
    <n v="60"/>
    <n v="62"/>
    <n v="14"/>
    <n v="81"/>
    <n v="102"/>
    <m/>
    <n v="60"/>
    <n v="62"/>
    <n v="14"/>
    <n v="81"/>
    <n v="102"/>
    <m/>
    <m/>
    <s v="Rashid Minhas"/>
    <s v="0332-5666334"/>
    <s v="rminhas@prepared.com.pk"/>
    <m/>
    <d v="2015-08-06T00:00:00"/>
  </r>
  <r>
    <n v="219"/>
    <s v="Non SRP"/>
    <s v="IOM-UKAID"/>
    <m/>
    <s v="Winterized Sheltrs for TDPs of NWA Bannu"/>
    <s v="International Organization for Migration"/>
    <s v="INGO"/>
    <s v="PREPARED"/>
    <s v="NGO"/>
    <s v="Shelter/NFIs"/>
    <s v="Distribution of NFIs"/>
    <s v="Distribution of NFI Kit"/>
    <d v="2015-06-15T00:00:00"/>
    <d v="2015-07-14T00:00:00"/>
    <s v="Khyber Pakhtunkhwa"/>
    <s v="Bannu"/>
    <s v="Bannu"/>
    <s v="Domail"/>
    <s v="Spontanious Settlement at Link road Bannu"/>
    <s v="Kasho Pul 1"/>
    <n v="102"/>
    <n v="102"/>
    <s v="NFI Kit"/>
    <n v="102"/>
    <n v="176"/>
    <n v="162"/>
    <n v="217"/>
    <n v="231"/>
    <m/>
    <n v="102"/>
    <n v="176"/>
    <n v="162"/>
    <n v="217"/>
    <n v="231"/>
    <m/>
    <m/>
    <s v="Rashid Minhas"/>
    <s v="0332-5666334"/>
    <s v="rminhas@prepared.com.pk"/>
    <m/>
    <d v="2015-08-06T00:00:00"/>
  </r>
  <r>
    <n v="220"/>
    <s v="Non SRP"/>
    <s v="IOM-UKAID"/>
    <m/>
    <s v="Winterized Sheltrs for TDPs of NWA Bannu"/>
    <s v="International Organization for Migration"/>
    <s v="INGO"/>
    <s v="PREPARED"/>
    <s v="NGO"/>
    <s v="Shelter/NFIs"/>
    <s v="Distribution of NFIs"/>
    <s v="Distribution of NFI Kit"/>
    <d v="2015-06-15T00:00:00"/>
    <d v="2015-07-14T00:00:00"/>
    <s v="Khyber Pakhtunkhwa"/>
    <s v="Bannu"/>
    <s v="Bannu"/>
    <s v="Domail"/>
    <s v="Spontanious Settlement at Link road Bannu"/>
    <s v="Khan Colony 1"/>
    <n v="137"/>
    <n v="137"/>
    <s v="NFI Kit"/>
    <n v="137"/>
    <n v="153"/>
    <n v="133"/>
    <n v="203"/>
    <n v="204"/>
    <m/>
    <n v="137"/>
    <n v="153"/>
    <n v="133"/>
    <n v="203"/>
    <n v="204"/>
    <m/>
    <m/>
    <s v="Rashid Minhas"/>
    <s v="0332-5666334"/>
    <s v="rminhas@prepared.com.pk"/>
    <m/>
    <d v="2015-08-06T00:00:00"/>
  </r>
  <r>
    <n v="221"/>
    <s v="Non SRP"/>
    <s v="IOM-UKAID"/>
    <m/>
    <s v="Winterized Sheltrs for TDPs of NWA Bannu"/>
    <s v="International Organization for Migration"/>
    <s v="INGO"/>
    <s v="PREPARED"/>
    <s v="NGO"/>
    <s v="Shelter/NFIs"/>
    <s v="Distribution of NFIs"/>
    <s v="Distribution of NFI Kit"/>
    <d v="2015-06-15T00:00:00"/>
    <d v="2015-07-14T00:00:00"/>
    <s v="Khyber Pakhtunkhwa"/>
    <s v="Bannu"/>
    <s v="Bannu"/>
    <s v="Domail"/>
    <s v="Spontanious Settlement at Link road Bannu"/>
    <s v="Khan Colony 2"/>
    <n v="5"/>
    <n v="5"/>
    <s v="NFI Kit"/>
    <n v="5"/>
    <n v="5"/>
    <n v="5"/>
    <n v="7"/>
    <n v="11"/>
    <m/>
    <n v="5"/>
    <n v="5"/>
    <n v="5"/>
    <n v="7"/>
    <n v="11"/>
    <m/>
    <m/>
    <s v="Rashid Minhas"/>
    <s v="0332-5666334"/>
    <s v="rminhas@prepared.com.pk"/>
    <m/>
    <d v="2015-08-06T00:00:00"/>
  </r>
  <r>
    <n v="222"/>
    <s v="Non SRP"/>
    <s v="IOM-UKAID"/>
    <m/>
    <s v="Winterized Sheltrs for TDPs of NWA Bannu"/>
    <s v="International Organization for Migration"/>
    <s v="INGO"/>
    <s v="PREPARED"/>
    <s v="NGO"/>
    <s v="Shelter/NFIs"/>
    <s v="Distribution of NFIs"/>
    <s v="Distribution of NFI Kit"/>
    <d v="2015-06-15T00:00:00"/>
    <d v="2015-07-14T00:00:00"/>
    <s v="Khyber Pakhtunkhwa"/>
    <s v="Bannu"/>
    <s v="Bannu"/>
    <s v="Domail"/>
    <s v="Spontanious Settlement at Link road Bannu"/>
    <s v="Kota Syed Kabir"/>
    <n v="53"/>
    <n v="53"/>
    <s v="NFI Kit"/>
    <n v="53"/>
    <n v="67"/>
    <n v="62"/>
    <n v="88"/>
    <n v="69"/>
    <m/>
    <n v="53"/>
    <n v="67"/>
    <n v="62"/>
    <n v="88"/>
    <n v="69"/>
    <m/>
    <m/>
    <s v="Rashid Minhas"/>
    <s v="0332-5666334"/>
    <s v="rminhas@prepared.com.pk"/>
    <m/>
    <d v="2015-08-06T00:00:00"/>
  </r>
  <r>
    <n v="223"/>
    <s v="Non SRP"/>
    <s v="IOM-UKAID"/>
    <m/>
    <s v="Winterized Sheltrs for TDPs of NWA Bannu"/>
    <s v="International Organization for Migration"/>
    <s v="INGO"/>
    <s v="PREPARED"/>
    <s v="NGO"/>
    <s v="Shelter/NFIs"/>
    <s v="Distribution of NFIs"/>
    <s v="Distribution of NFI Kit"/>
    <d v="2015-06-15T00:00:00"/>
    <d v="2015-07-14T00:00:00"/>
    <s v="Khyber Pakhtunkhwa"/>
    <s v="Bannu"/>
    <s v="Bannu"/>
    <s v="Domail"/>
    <s v="Spontanious Settlement at Link road Bannu"/>
    <s v="Kotka Muhammad 1"/>
    <n v="20"/>
    <n v="20"/>
    <s v="NFI Kit"/>
    <n v="20"/>
    <n v="21"/>
    <n v="19"/>
    <n v="14"/>
    <n v="25"/>
    <m/>
    <n v="20"/>
    <n v="21"/>
    <n v="19"/>
    <n v="14"/>
    <n v="25"/>
    <m/>
    <m/>
    <s v="Rashid Minhas"/>
    <s v="0332-5666334"/>
    <s v="rminhas@prepared.com.pk"/>
    <m/>
    <d v="2015-08-06T00:00:00"/>
  </r>
  <r>
    <n v="224"/>
    <s v="Non SRP"/>
    <s v="IOM-UKAID"/>
    <m/>
    <s v="Winterized Sheltrs for TDPs of NWA Bannu"/>
    <s v="International Organization for Migration"/>
    <s v="INGO"/>
    <s v="PREPARED"/>
    <s v="NGO"/>
    <s v="Shelter/NFIs"/>
    <s v="Distribution of NFIs"/>
    <s v="Distribution of NFI Kit"/>
    <d v="2015-06-15T00:00:00"/>
    <d v="2015-07-14T00:00:00"/>
    <s v="Khyber Pakhtunkhwa"/>
    <s v="Bannu"/>
    <s v="Bannu"/>
    <s v="Domail"/>
    <s v="Spontanious Settlement at Link road Bannu"/>
    <s v="Kotka Muhammad 2"/>
    <n v="3"/>
    <n v="3"/>
    <s v="NFI Kit"/>
    <n v="3"/>
    <n v="3"/>
    <n v="2"/>
    <n v="3"/>
    <n v="9"/>
    <m/>
    <n v="3"/>
    <n v="3"/>
    <n v="2"/>
    <n v="3"/>
    <n v="9"/>
    <m/>
    <m/>
    <s v="Rashid Minhas"/>
    <s v="0332-5666334"/>
    <s v="rminhas@prepared.com.pk"/>
    <m/>
    <d v="2015-08-06T00:00:00"/>
  </r>
  <r>
    <n v="225"/>
    <s v="Non SRP"/>
    <s v="IOM-UKAID"/>
    <m/>
    <s v="Winterized Sheltrs for TDPs of NWA Bannu"/>
    <s v="International Organization for Migration"/>
    <s v="INGO"/>
    <s v="PREPARED"/>
    <s v="NGO"/>
    <s v="Shelter/NFIs"/>
    <s v="Distribution of NFIs"/>
    <s v="Distribution of NFI Kit"/>
    <d v="2015-06-15T00:00:00"/>
    <d v="2015-07-14T00:00:00"/>
    <s v="Khyber Pakhtunkhwa"/>
    <s v="Bannu"/>
    <s v="Bannu"/>
    <s v="Domail"/>
    <s v="Spontanious Settlement at Link road Bannu"/>
    <s v="Painda Khel"/>
    <n v="34"/>
    <n v="34"/>
    <s v="NFI Kit"/>
    <n v="34"/>
    <n v="34"/>
    <n v="34"/>
    <n v="66"/>
    <n v="64"/>
    <m/>
    <n v="34"/>
    <n v="34"/>
    <n v="34"/>
    <n v="66"/>
    <n v="64"/>
    <m/>
    <m/>
    <s v="Rashid Minhas"/>
    <s v="0332-5666334"/>
    <s v="rminhas@prepared.com.pk"/>
    <m/>
    <d v="2015-08-06T00:00:00"/>
  </r>
  <r>
    <n v="226"/>
    <s v="Non SRP"/>
    <s v="IOM-UKAID"/>
    <m/>
    <s v="Winterized Sheltrs for TDPs of NWA Bannu"/>
    <s v="International Organization for Migration"/>
    <s v="INGO"/>
    <s v="PREPARED"/>
    <s v="NGO"/>
    <s v="Shelter/NFIs"/>
    <s v="Distribution of NFIs"/>
    <s v="Distribution of NFI Kit"/>
    <d v="2015-06-15T00:00:00"/>
    <d v="2015-07-14T00:00:00"/>
    <s v="Khyber Pakhtunkhwa"/>
    <s v="Bannu"/>
    <s v="Bannu"/>
    <s v="Domail"/>
    <s v="Spontanious Settlement at Link road Bannu"/>
    <s v="Serke Khel"/>
    <n v="5"/>
    <n v="5"/>
    <s v="NFI Kit"/>
    <n v="5"/>
    <n v="8"/>
    <n v="8"/>
    <n v="4"/>
    <n v="4"/>
    <m/>
    <n v="5"/>
    <n v="8"/>
    <n v="8"/>
    <n v="4"/>
    <n v="4"/>
    <m/>
    <m/>
    <s v="Rashid Minhas"/>
    <s v="0332-5666334"/>
    <s v="rminhas@prepared.com.pk"/>
    <m/>
    <d v="2015-08-06T00:00:00"/>
  </r>
  <r>
    <n v="227"/>
    <s v="Non SRP"/>
    <s v="IOM-UKAID"/>
    <m/>
    <s v="Winterized Sheltrs for TDPs of NWA Bannu"/>
    <s v="International Organization for Migration"/>
    <s v="INGO"/>
    <s v="PREPARED"/>
    <s v="NGO"/>
    <s v="Shelter/NFIs"/>
    <s v="Distribution of NFIs"/>
    <s v="Distribution of NFI Kit"/>
    <d v="2015-06-15T00:00:00"/>
    <d v="2015-07-14T00:00:00"/>
    <s v="Khyber Pakhtunkhwa"/>
    <s v="Bannu"/>
    <s v="Bannu"/>
    <s v="Domail"/>
    <s v="Spontanious Settlement at Link road Bannu"/>
    <s v="Tar Khoba"/>
    <n v="48"/>
    <n v="48"/>
    <s v="NFI Kit"/>
    <n v="48"/>
    <n v="65"/>
    <n v="53"/>
    <n v="65"/>
    <n v="75"/>
    <m/>
    <n v="48"/>
    <n v="65"/>
    <n v="53"/>
    <n v="65"/>
    <n v="75"/>
    <m/>
    <m/>
    <s v="Rashid Minhas"/>
    <s v="0332-5666334"/>
    <s v="rminhas@prepared.com.pk"/>
    <m/>
    <d v="2015-08-06T00:00:00"/>
  </r>
  <r>
    <n v="228"/>
    <s v="Non SRP"/>
    <s v="IOM-UKAID"/>
    <m/>
    <s v="Winterized Sheltrs for TDPs of NWA Bannu"/>
    <s v="International Organization for Migration"/>
    <s v="INGO"/>
    <s v="PREPARED"/>
    <s v="NGO"/>
    <s v="Shelter/NFIs"/>
    <s v="Distribution of NFIs"/>
    <s v="Distribution of NFI Kit"/>
    <d v="2015-06-15T00:00:00"/>
    <d v="2015-07-14T00:00:00"/>
    <s v="Khyber Pakhtunkhwa"/>
    <s v="Bannu"/>
    <s v="Bannu"/>
    <s v="Domail"/>
    <s v="Spontanious Settlement at Link road Bannu"/>
    <s v="Tar Khoba 2"/>
    <n v="86"/>
    <n v="86"/>
    <s v="NFI Kit"/>
    <n v="86"/>
    <n v="84"/>
    <n v="53"/>
    <n v="104"/>
    <n v="143"/>
    <m/>
    <n v="86"/>
    <n v="84"/>
    <n v="53"/>
    <n v="104"/>
    <n v="143"/>
    <m/>
    <m/>
    <s v="Rashid Minhas"/>
    <s v="0332-5666334"/>
    <s v="rminhas@prepared.com.pk"/>
    <m/>
    <d v="2015-08-06T00:00:00"/>
  </r>
  <r>
    <n v="229"/>
    <s v="Non SRP"/>
    <s v="IOM-UKAID"/>
    <m/>
    <s v="Winterized Sheltrs for TDPs of NWA Bannu"/>
    <s v="International Organization for Migration"/>
    <s v="INGO"/>
    <s v="PREPARED"/>
    <s v="NGO"/>
    <s v="Shelter/NFIs"/>
    <s v="Distribution of NFIs"/>
    <s v="Distribution of NFI Kit"/>
    <d v="2015-06-15T00:00:00"/>
    <d v="2015-07-14T00:00:00"/>
    <s v="Khyber Pakhtunkhwa"/>
    <s v="Bannu"/>
    <s v="Bannu"/>
    <s v="Domail"/>
    <s v="Spontanious Settlement at Link road Bannu"/>
    <s v="Tarkhoba Kalan"/>
    <n v="72"/>
    <n v="72"/>
    <s v="NFI Kit"/>
    <n v="72"/>
    <n v="90"/>
    <n v="55"/>
    <n v="94"/>
    <n v="113"/>
    <m/>
    <n v="72"/>
    <n v="90"/>
    <n v="55"/>
    <n v="94"/>
    <n v="113"/>
    <m/>
    <m/>
    <s v="Rashid Minhas"/>
    <s v="0332-5666334"/>
    <s v="rminhas@prepared.com.pk"/>
    <m/>
    <d v="2015-08-06T00:00:00"/>
  </r>
  <r>
    <n v="230"/>
    <s v="Non SRP"/>
    <s v="IOM-UKAID"/>
    <m/>
    <s v="Winterized Sheltrs for TDPs of NWA Bannu"/>
    <s v="International Organization for Migration"/>
    <s v="INGO"/>
    <s v="PREPARED"/>
    <s v="NGO"/>
    <s v="Shelter/NFIs"/>
    <s v="Distribution of NFIs"/>
    <s v="Distribution of NFI Kit"/>
    <d v="2015-06-15T00:00:00"/>
    <d v="2015-07-14T00:00:00"/>
    <s v="Khyber Pakhtunkhwa"/>
    <s v="Bannu"/>
    <s v="Bannu"/>
    <s v="Domail"/>
    <s v="Spontanious Settlement at Link road Bannu"/>
    <s v="Town Ship"/>
    <n v="42"/>
    <n v="42"/>
    <s v="NFI Kit"/>
    <n v="42"/>
    <n v="44"/>
    <n v="45"/>
    <n v="50"/>
    <n v="71"/>
    <m/>
    <n v="42"/>
    <n v="44"/>
    <n v="45"/>
    <n v="50"/>
    <n v="71"/>
    <m/>
    <m/>
    <s v="Rashid Minhas"/>
    <s v="0332-5666334"/>
    <s v="rminhas@prepared.com.pk"/>
    <m/>
    <d v="2015-08-06T00:00:00"/>
  </r>
  <r>
    <n v="231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Bannu"/>
    <s v="Bannu"/>
    <s v="Jhando Khel"/>
    <s v="Kotka Behram Shah"/>
    <m/>
    <n v="40"/>
    <n v="40"/>
    <s v="Transitonal Shelter"/>
    <n v="40"/>
    <n v="46"/>
    <n v="40"/>
    <n v="41"/>
    <n v="57"/>
    <m/>
    <n v="40"/>
    <n v="46"/>
    <n v="40"/>
    <n v="41"/>
    <n v="57"/>
    <m/>
    <m/>
    <s v="Rashid Minhas"/>
    <s v="0332-5666334"/>
    <s v="rminhas@prepared.com.pk"/>
    <m/>
    <d v="2015-11-18T00:00:00"/>
  </r>
  <r>
    <n v="232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Bannu"/>
    <s v="Bannu"/>
    <s v="Jhando Khel"/>
    <s v="Tarkha"/>
    <m/>
    <n v="8"/>
    <n v="8"/>
    <s v="Transitonal Shelter"/>
    <n v="8"/>
    <n v="9"/>
    <n v="8"/>
    <n v="15"/>
    <n v="12"/>
    <m/>
    <n v="8"/>
    <n v="9"/>
    <n v="8"/>
    <n v="15"/>
    <n v="12"/>
    <m/>
    <m/>
    <s v="Rashid Minhas"/>
    <s v="0332-5666334"/>
    <s v="rminhas@prepared.com.pk"/>
    <m/>
    <d v="2015-11-18T00:00:00"/>
  </r>
  <r>
    <n v="233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Bannu"/>
    <s v="Bannu"/>
    <s v="Jhando Khel"/>
    <s v="Tarkha Sidra 1"/>
    <m/>
    <n v="5"/>
    <n v="5"/>
    <s v="Transitonal Shelter"/>
    <n v="5"/>
    <n v="5"/>
    <n v="5"/>
    <n v="3"/>
    <n v="6"/>
    <m/>
    <n v="5"/>
    <n v="5"/>
    <n v="5"/>
    <n v="3"/>
    <n v="6"/>
    <m/>
    <m/>
    <s v="Rashid Minhas"/>
    <s v="0332-5666334"/>
    <s v="rminhas@prepared.com.pk"/>
    <m/>
    <d v="2015-11-18T00:00:00"/>
  </r>
  <r>
    <n v="234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Bannu"/>
    <s v="Bannu"/>
    <s v="Sikandar Khel Bala"/>
    <s v="Domanza"/>
    <m/>
    <n v="10"/>
    <n v="10"/>
    <s v="Transitonal Shelter"/>
    <n v="10"/>
    <n v="10"/>
    <n v="10"/>
    <n v="7"/>
    <n v="28"/>
    <m/>
    <n v="10"/>
    <n v="10"/>
    <n v="10"/>
    <n v="7"/>
    <n v="28"/>
    <m/>
    <m/>
    <s v="Rashid Minhas"/>
    <s v="0332-5666334"/>
    <s v="rminhas@prepared.com.pk"/>
    <m/>
    <d v="2015-11-18T00:00:00"/>
  </r>
  <r>
    <n v="235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Bannu"/>
    <s v="Bannu"/>
    <s v="Sikandar Khel Bala"/>
    <s v="Mala Khel"/>
    <m/>
    <n v="2"/>
    <n v="2"/>
    <s v="Transitonal Shelter"/>
    <n v="2"/>
    <n v="4"/>
    <n v="2"/>
    <n v="4"/>
    <n v="6"/>
    <m/>
    <n v="2"/>
    <n v="4"/>
    <n v="2"/>
    <n v="4"/>
    <n v="6"/>
    <m/>
    <m/>
    <s v="Rashid Minhas"/>
    <s v="0332-5666334"/>
    <s v="rminhas@prepared.com.pk"/>
    <m/>
    <d v="2015-11-18T00:00:00"/>
  </r>
  <r>
    <n v="236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Bannu"/>
    <s v="Bannu"/>
    <s v="Sikandar Khel Bala"/>
    <s v="Sarhad Colony"/>
    <m/>
    <n v="15"/>
    <n v="15"/>
    <s v="Transitonal Shelter"/>
    <n v="15"/>
    <n v="16"/>
    <n v="16"/>
    <n v="25"/>
    <n v="33"/>
    <m/>
    <n v="15"/>
    <n v="16"/>
    <n v="16"/>
    <n v="25"/>
    <n v="33"/>
    <m/>
    <m/>
    <s v="Rashid Minhas"/>
    <s v="0332-5666334"/>
    <s v="rminhas@prepared.com.pk"/>
    <m/>
    <d v="2015-11-18T00:00:00"/>
  </r>
  <r>
    <n v="237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Adnan Town"/>
    <m/>
    <n v="29"/>
    <n v="29"/>
    <s v="Transitonal Shelter"/>
    <n v="29"/>
    <n v="34"/>
    <n v="34"/>
    <n v="42"/>
    <n v="50"/>
    <m/>
    <n v="29"/>
    <n v="34"/>
    <n v="34"/>
    <n v="42"/>
    <n v="50"/>
    <m/>
    <m/>
    <s v="Rashid Minhas"/>
    <s v="0332-5666334"/>
    <s v="rminhas@prepared.com.pk"/>
    <m/>
    <d v="2015-11-18T00:00:00"/>
  </r>
  <r>
    <n v="238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Barlashti"/>
    <m/>
    <n v="7"/>
    <n v="7"/>
    <s v="Transitonal Shelter"/>
    <n v="7"/>
    <n v="8"/>
    <n v="6"/>
    <n v="6"/>
    <n v="11"/>
    <m/>
    <n v="7"/>
    <n v="8"/>
    <n v="6"/>
    <n v="6"/>
    <n v="11"/>
    <m/>
    <m/>
    <s v="Rashid Minhas"/>
    <s v="0332-5666334"/>
    <s v="rminhas@prepared.com.pk"/>
    <m/>
    <d v="2015-11-18T00:00:00"/>
  </r>
  <r>
    <n v="239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BDA Banu Town"/>
    <m/>
    <n v="1"/>
    <n v="1"/>
    <s v="Transitonal Shelter"/>
    <n v="1"/>
    <n v="1"/>
    <n v="1"/>
    <n v="3"/>
    <n v="4"/>
    <m/>
    <n v="1"/>
    <n v="1"/>
    <n v="1"/>
    <n v="3"/>
    <n v="4"/>
    <m/>
    <m/>
    <s v="Rashid Minhas"/>
    <s v="0332-5666334"/>
    <s v="rminhas@prepared.com.pk"/>
    <m/>
    <d v="2015-11-18T00:00:00"/>
  </r>
  <r>
    <n v="240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Chak Damy"/>
    <m/>
    <n v="34"/>
    <n v="34"/>
    <s v="Transitonal Shelter"/>
    <n v="34"/>
    <n v="37"/>
    <n v="33"/>
    <n v="67"/>
    <n v="85"/>
    <m/>
    <n v="34"/>
    <n v="37"/>
    <n v="33"/>
    <n v="67"/>
    <n v="85"/>
    <m/>
    <m/>
    <s v="Rashid Minhas"/>
    <s v="0332-5666334"/>
    <s v="rminhas@prepared.com.pk"/>
    <m/>
    <d v="2015-11-18T00:00:00"/>
  </r>
  <r>
    <n v="241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Dabak Bezan Khel"/>
    <m/>
    <n v="6"/>
    <n v="6"/>
    <s v="Transitonal Shelter"/>
    <n v="6"/>
    <n v="8"/>
    <n v="6"/>
    <n v="7"/>
    <n v="6"/>
    <m/>
    <n v="6"/>
    <n v="8"/>
    <n v="6"/>
    <n v="7"/>
    <n v="6"/>
    <m/>
    <m/>
    <s v="Rashid Minhas"/>
    <s v="0332-5666334"/>
    <s v="rminhas@prepared.com.pk"/>
    <m/>
    <d v="2015-11-18T00:00:00"/>
  </r>
  <r>
    <n v="242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Dogar Umar Zai"/>
    <m/>
    <n v="47"/>
    <n v="47"/>
    <s v="Transitonal Shelter"/>
    <n v="47"/>
    <n v="51"/>
    <n v="49"/>
    <n v="63"/>
    <n v="70"/>
    <m/>
    <n v="47"/>
    <n v="51"/>
    <n v="49"/>
    <n v="63"/>
    <n v="70"/>
    <m/>
    <m/>
    <s v="Rashid Minhas"/>
    <s v="0332-5666334"/>
    <s v="rminhas@prepared.com.pk"/>
    <m/>
    <d v="2015-11-18T00:00:00"/>
  </r>
  <r>
    <n v="243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Domail Khawar"/>
    <m/>
    <n v="8"/>
    <n v="8"/>
    <s v="Transitonal Shelter"/>
    <n v="8"/>
    <n v="10"/>
    <n v="8"/>
    <n v="10"/>
    <n v="12"/>
    <m/>
    <n v="8"/>
    <n v="10"/>
    <n v="8"/>
    <n v="10"/>
    <n v="12"/>
    <m/>
    <m/>
    <s v="Rashid Minhas"/>
    <s v="0332-5666334"/>
    <s v="rminhas@prepared.com.pk"/>
    <m/>
    <d v="2015-11-18T00:00:00"/>
  </r>
  <r>
    <n v="244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Gird Station Near Central Jail"/>
    <m/>
    <n v="12"/>
    <n v="12"/>
    <s v="Transitonal Shelter"/>
    <n v="12"/>
    <n v="15"/>
    <n v="12"/>
    <n v="20"/>
    <n v="28"/>
    <m/>
    <n v="12"/>
    <n v="15"/>
    <n v="12"/>
    <n v="20"/>
    <n v="28"/>
    <m/>
    <m/>
    <s v="Rashid Minhas"/>
    <s v="0332-5666334"/>
    <s v="rminhas@prepared.com.pk"/>
    <m/>
    <d v="2015-11-18T00:00:00"/>
  </r>
  <r>
    <n v="245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Khan Colony 2"/>
    <m/>
    <n v="20"/>
    <n v="20"/>
    <s v="Transitonal Shelter"/>
    <n v="20"/>
    <n v="20"/>
    <n v="20"/>
    <n v="23"/>
    <n v="23"/>
    <m/>
    <n v="20"/>
    <n v="20"/>
    <n v="20"/>
    <n v="23"/>
    <n v="23"/>
    <m/>
    <m/>
    <s v="Rashid Minhas"/>
    <s v="0332-5666334"/>
    <s v="rminhas@prepared.com.pk"/>
    <m/>
    <d v="2015-11-18T00:00:00"/>
  </r>
  <r>
    <n v="246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Khan Colony 2 near Baraf Khana"/>
    <m/>
    <n v="50"/>
    <n v="50"/>
    <s v="Transitonal Shelter"/>
    <n v="50"/>
    <n v="54"/>
    <n v="50"/>
    <n v="61"/>
    <n v="91"/>
    <m/>
    <n v="50"/>
    <n v="54"/>
    <n v="50"/>
    <n v="61"/>
    <n v="91"/>
    <m/>
    <m/>
    <s v="Rashid Minhas"/>
    <s v="0332-5666334"/>
    <s v="rminhas@prepared.com.pk"/>
    <m/>
    <d v="2015-11-18T00:00:00"/>
  </r>
  <r>
    <n v="247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Khan Colony Jhando Khel"/>
    <m/>
    <n v="21"/>
    <n v="21"/>
    <s v="Transitonal Shelter"/>
    <n v="21"/>
    <n v="21"/>
    <n v="21"/>
    <n v="33"/>
    <n v="37"/>
    <m/>
    <n v="21"/>
    <n v="21"/>
    <n v="21"/>
    <n v="33"/>
    <n v="37"/>
    <m/>
    <m/>
    <s v="Rashid Minhas"/>
    <s v="0332-5666334"/>
    <s v="rminhas@prepared.com.pk"/>
    <m/>
    <d v="2015-11-18T00:00:00"/>
  </r>
  <r>
    <n v="248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Khan Colony Jhando Khel Road"/>
    <m/>
    <n v="102"/>
    <n v="102"/>
    <s v="Transitonal Shelter"/>
    <n v="102"/>
    <n v="109"/>
    <n v="96"/>
    <n v="140"/>
    <n v="146"/>
    <m/>
    <n v="102"/>
    <n v="109"/>
    <n v="96"/>
    <n v="140"/>
    <n v="146"/>
    <m/>
    <m/>
    <s v="Rashid Minhas"/>
    <s v="0332-5666334"/>
    <s v="rminhas@prepared.com.pk"/>
    <m/>
    <d v="2015-11-18T00:00:00"/>
  </r>
  <r>
    <n v="249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Khan Town"/>
    <m/>
    <n v="9"/>
    <n v="9"/>
    <s v="Transitonal Shelter"/>
    <n v="9"/>
    <n v="9"/>
    <n v="9"/>
    <n v="17"/>
    <n v="12"/>
    <m/>
    <n v="9"/>
    <n v="9"/>
    <n v="9"/>
    <n v="17"/>
    <n v="12"/>
    <m/>
    <m/>
    <s v="Rashid Minhas"/>
    <s v="0332-5666334"/>
    <s v="rminhas@prepared.com.pk"/>
    <m/>
    <d v="2015-11-18T00:00:00"/>
  </r>
  <r>
    <n v="250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Krada near Gird Station"/>
    <m/>
    <n v="2"/>
    <n v="2"/>
    <s v="Transitonal Shelter"/>
    <n v="2"/>
    <n v="2"/>
    <n v="2"/>
    <n v="0"/>
    <n v="3"/>
    <m/>
    <n v="2"/>
    <n v="2"/>
    <n v="2"/>
    <n v="0"/>
    <n v="3"/>
    <m/>
    <m/>
    <s v="Rashid Minhas"/>
    <s v="0332-5666334"/>
    <s v="rminhas@prepared.com.pk"/>
    <m/>
    <d v="2015-11-18T00:00:00"/>
  </r>
  <r>
    <n v="251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Link Road Town Chowk"/>
    <m/>
    <n v="82"/>
    <n v="82"/>
    <s v="Transitonal Shelter"/>
    <n v="82"/>
    <n v="88"/>
    <n v="91"/>
    <n v="98"/>
    <n v="116"/>
    <m/>
    <n v="82"/>
    <n v="88"/>
    <n v="91"/>
    <n v="98"/>
    <n v="116"/>
    <m/>
    <m/>
    <s v="Rashid Minhas"/>
    <s v="0332-5666334"/>
    <s v="rminhas@prepared.com.pk"/>
    <m/>
    <d v="2015-11-18T00:00:00"/>
  </r>
  <r>
    <n v="252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Madi Khel"/>
    <m/>
    <n v="11"/>
    <n v="11"/>
    <s v="Transitonal Shelter"/>
    <n v="11"/>
    <n v="15"/>
    <n v="11"/>
    <n v="14"/>
    <n v="13"/>
    <m/>
    <n v="11"/>
    <n v="15"/>
    <n v="11"/>
    <n v="14"/>
    <n v="13"/>
    <m/>
    <m/>
    <s v="Rashid Minhas"/>
    <s v="0332-5666334"/>
    <s v="rminhas@prepared.com.pk"/>
    <m/>
    <d v="2015-11-18T00:00:00"/>
  </r>
  <r>
    <n v="253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Madina Town"/>
    <m/>
    <n v="13"/>
    <n v="13"/>
    <s v="Transitonal Shelter"/>
    <n v="13"/>
    <n v="14"/>
    <n v="12"/>
    <n v="15"/>
    <n v="15"/>
    <m/>
    <n v="13"/>
    <n v="14"/>
    <n v="12"/>
    <n v="15"/>
    <n v="15"/>
    <m/>
    <m/>
    <s v="Rashid Minhas"/>
    <s v="0332-5666334"/>
    <s v="rminhas@prepared.com.pk"/>
    <m/>
    <d v="2015-11-18T00:00:00"/>
  </r>
  <r>
    <n v="254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Mahajar Camp"/>
    <m/>
    <n v="15"/>
    <n v="15"/>
    <s v="Transitonal Shelter"/>
    <n v="15"/>
    <n v="17"/>
    <n v="13"/>
    <n v="32"/>
    <n v="26"/>
    <m/>
    <n v="15"/>
    <n v="17"/>
    <n v="13"/>
    <n v="32"/>
    <n v="26"/>
    <m/>
    <m/>
    <s v="Rashid Minhas"/>
    <s v="0332-5666334"/>
    <s v="rminhas@prepared.com.pk"/>
    <m/>
    <d v="2015-11-18T00:00:00"/>
  </r>
  <r>
    <n v="255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Matakai"/>
    <m/>
    <n v="20"/>
    <n v="20"/>
    <s v="Transitonal Shelter"/>
    <n v="20"/>
    <n v="23"/>
    <n v="15"/>
    <n v="29"/>
    <n v="28"/>
    <m/>
    <n v="20"/>
    <n v="23"/>
    <n v="15"/>
    <n v="29"/>
    <n v="28"/>
    <m/>
    <m/>
    <s v="Rashid Minhas"/>
    <s v="0332-5666334"/>
    <s v="rminhas@prepared.com.pk"/>
    <m/>
    <d v="2015-11-18T00:00:00"/>
  </r>
  <r>
    <n v="256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Matakai Road Near Town Chowk"/>
    <m/>
    <n v="20"/>
    <n v="20"/>
    <s v="Transitonal Shelter"/>
    <n v="20"/>
    <n v="22"/>
    <n v="20"/>
    <n v="24"/>
    <n v="31"/>
    <m/>
    <n v="20"/>
    <n v="22"/>
    <n v="20"/>
    <n v="24"/>
    <n v="31"/>
    <m/>
    <m/>
    <s v="Rashid Minhas"/>
    <s v="0332-5666334"/>
    <s v="rminhas@prepared.com.pk"/>
    <m/>
    <d v="2015-11-18T00:00:00"/>
  </r>
  <r>
    <n v="257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Munib Town"/>
    <m/>
    <n v="12"/>
    <n v="12"/>
    <s v="Transitonal Shelter"/>
    <n v="12"/>
    <n v="16"/>
    <n v="11"/>
    <n v="10"/>
    <n v="20"/>
    <m/>
    <n v="12"/>
    <n v="16"/>
    <n v="11"/>
    <n v="10"/>
    <n v="20"/>
    <m/>
    <m/>
    <s v="Rashid Minhas"/>
    <s v="0332-5666334"/>
    <s v="rminhas@prepared.com.pk"/>
    <m/>
    <d v="2015-11-18T00:00:00"/>
  </r>
  <r>
    <n v="258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Ping"/>
    <m/>
    <n v="61"/>
    <n v="61"/>
    <s v="Transitonal Shelter"/>
    <n v="61"/>
    <n v="69"/>
    <n v="66"/>
    <n v="70"/>
    <n v="89"/>
    <m/>
    <n v="61"/>
    <n v="69"/>
    <n v="66"/>
    <n v="70"/>
    <n v="89"/>
    <m/>
    <m/>
    <s v="Rashid Minhas"/>
    <s v="0332-5666334"/>
    <s v="rminhas@prepared.com.pk"/>
    <m/>
    <d v="2015-11-18T00:00:00"/>
  </r>
  <r>
    <n v="259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Said Khel"/>
    <m/>
    <n v="25"/>
    <n v="25"/>
    <s v="Transitonal Shelter"/>
    <n v="25"/>
    <n v="28"/>
    <n v="24"/>
    <n v="29"/>
    <n v="31"/>
    <m/>
    <n v="25"/>
    <n v="28"/>
    <n v="24"/>
    <n v="29"/>
    <n v="31"/>
    <m/>
    <m/>
    <s v="Rashid Minhas"/>
    <s v="0332-5666334"/>
    <s v="rminhas@prepared.com.pk"/>
    <m/>
    <d v="2015-11-18T00:00:00"/>
  </r>
  <r>
    <n v="260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Sati Kala"/>
    <m/>
    <n v="22"/>
    <n v="22"/>
    <s v="Transitonal Shelter"/>
    <n v="22"/>
    <n v="24"/>
    <n v="24"/>
    <n v="32"/>
    <n v="57"/>
    <m/>
    <n v="22"/>
    <n v="24"/>
    <n v="24"/>
    <n v="32"/>
    <n v="57"/>
    <m/>
    <m/>
    <s v="Rashid Minhas"/>
    <s v="0332-5666334"/>
    <s v="rminhas@prepared.com.pk"/>
    <m/>
    <d v="2015-11-18T00:00:00"/>
  </r>
  <r>
    <n v="261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Shamozai"/>
    <m/>
    <n v="63"/>
    <n v="63"/>
    <s v="Transitonal Shelter"/>
    <n v="63"/>
    <n v="76"/>
    <n v="63"/>
    <n v="82"/>
    <n v="97"/>
    <m/>
    <n v="63"/>
    <n v="76"/>
    <n v="63"/>
    <n v="82"/>
    <n v="97"/>
    <m/>
    <m/>
    <s v="Rashid Minhas"/>
    <s v="0332-5666334"/>
    <s v="rminhas@prepared.com.pk"/>
    <m/>
    <d v="2015-11-18T00:00:00"/>
  </r>
  <r>
    <n v="262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Shamozai Kala Khawar"/>
    <m/>
    <n v="37"/>
    <n v="37"/>
    <s v="Transitonal Shelter"/>
    <n v="37"/>
    <n v="42"/>
    <n v="35"/>
    <n v="52"/>
    <n v="75"/>
    <m/>
    <n v="37"/>
    <n v="42"/>
    <n v="35"/>
    <n v="52"/>
    <n v="75"/>
    <m/>
    <m/>
    <s v="Rashid Minhas"/>
    <s v="0332-5666334"/>
    <s v="rminhas@prepared.com.pk"/>
    <m/>
    <d v="2015-11-18T00:00:00"/>
  </r>
  <r>
    <n v="263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Talgai"/>
    <m/>
    <n v="5"/>
    <n v="5"/>
    <s v="Transitonal Shelter"/>
    <n v="5"/>
    <n v="6"/>
    <n v="5"/>
    <n v="3"/>
    <n v="9"/>
    <m/>
    <n v="5"/>
    <n v="6"/>
    <n v="5"/>
    <n v="3"/>
    <n v="9"/>
    <m/>
    <m/>
    <s v="Rashid Minhas"/>
    <s v="0332-5666334"/>
    <s v="rminhas@prepared.com.pk"/>
    <m/>
    <d v="2015-11-18T00:00:00"/>
  </r>
  <r>
    <n v="264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Taziri Chowk"/>
    <m/>
    <n v="45"/>
    <n v="45"/>
    <s v="Transitonal Shelter"/>
    <n v="45"/>
    <n v="55"/>
    <n v="51"/>
    <n v="74"/>
    <n v="64"/>
    <m/>
    <n v="45"/>
    <n v="55"/>
    <n v="51"/>
    <n v="74"/>
    <n v="64"/>
    <m/>
    <m/>
    <s v="Rashid Minhas"/>
    <s v="0332-5666334"/>
    <s v="rminhas@prepared.com.pk"/>
    <m/>
    <d v="2015-11-18T00:00:00"/>
  </r>
  <r>
    <n v="265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Town Ship Block-A"/>
    <m/>
    <n v="1"/>
    <n v="1"/>
    <s v="Transitonal Shelter"/>
    <n v="1"/>
    <n v="1"/>
    <n v="1"/>
    <n v="0"/>
    <n v="1"/>
    <m/>
    <n v="1"/>
    <n v="1"/>
    <n v="1"/>
    <n v="0"/>
    <n v="1"/>
    <m/>
    <m/>
    <s v="Rashid Minhas"/>
    <s v="0332-5666334"/>
    <s v="rminhas@prepared.com.pk"/>
    <m/>
    <d v="2015-11-18T00:00:00"/>
  </r>
  <r>
    <n v="266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Town Ship Block-D"/>
    <m/>
    <n v="7"/>
    <n v="7"/>
    <s v="Transitonal Shelter"/>
    <n v="7"/>
    <n v="11"/>
    <n v="7"/>
    <n v="6"/>
    <n v="11"/>
    <m/>
    <n v="7"/>
    <n v="11"/>
    <n v="7"/>
    <n v="6"/>
    <n v="11"/>
    <m/>
    <m/>
    <s v="Rashid Minhas"/>
    <s v="0332-5666334"/>
    <s v="rminhas@prepared.com.pk"/>
    <m/>
    <d v="2015-11-18T00:00:00"/>
  </r>
  <r>
    <n v="267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Noor Zaman Dodi Khel"/>
    <m/>
    <n v="11"/>
    <n v="11"/>
    <s v="Transitonal Shelter"/>
    <n v="11"/>
    <n v="14"/>
    <n v="9"/>
    <n v="13"/>
    <n v="14"/>
    <m/>
    <n v="11"/>
    <n v="14"/>
    <n v="9"/>
    <n v="13"/>
    <n v="14"/>
    <m/>
    <m/>
    <s v="Rashid Minhas"/>
    <s v="0332-5666334"/>
    <s v="rminhas@prepared.com.pk"/>
    <m/>
    <d v="2015-11-18T00:00:00"/>
  </r>
  <r>
    <n v="268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Khan Colony"/>
    <m/>
    <n v="14"/>
    <n v="14"/>
    <s v="Transitonal Shelter"/>
    <n v="14"/>
    <n v="18"/>
    <n v="14"/>
    <n v="15"/>
    <n v="16"/>
    <m/>
    <n v="14"/>
    <n v="18"/>
    <n v="14"/>
    <n v="15"/>
    <n v="16"/>
    <m/>
    <m/>
    <s v="Rashid Minhas"/>
    <s v="0332-5666334"/>
    <s v="rminhas@prepared.com.pk"/>
    <m/>
    <d v="2015-11-18T00:00:00"/>
  </r>
  <r>
    <n v="269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Town Industry"/>
    <m/>
    <n v="5"/>
    <n v="5"/>
    <s v="Transitonal Shelter"/>
    <n v="5"/>
    <n v="5"/>
    <n v="5"/>
    <n v="4"/>
    <n v="11"/>
    <m/>
    <n v="5"/>
    <n v="5"/>
    <n v="5"/>
    <n v="4"/>
    <n v="11"/>
    <m/>
    <m/>
    <s v="Rashid Minhas"/>
    <s v="0332-5666334"/>
    <s v="rminhas@prepared.com.pk"/>
    <m/>
    <d v="2015-11-18T00:00:00"/>
  </r>
  <r>
    <n v="270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Khandar Khan Khel"/>
    <s v="Essa Khel"/>
    <m/>
    <n v="9"/>
    <n v="9"/>
    <s v="Transitonal Shelter"/>
    <n v="9"/>
    <n v="12"/>
    <n v="10"/>
    <n v="12"/>
    <n v="26"/>
    <m/>
    <n v="9"/>
    <n v="12"/>
    <n v="10"/>
    <n v="12"/>
    <n v="26"/>
    <m/>
    <m/>
    <s v="Rashid Minhas"/>
    <s v="0332-5666334"/>
    <s v="rminhas@prepared.com.pk"/>
    <m/>
    <d v="2015-11-18T00:00:00"/>
  </r>
  <r>
    <n v="271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Khandar Khan Khel"/>
    <s v="Landy Jhalander"/>
    <m/>
    <n v="4"/>
    <n v="4"/>
    <s v="Transitonal Shelter"/>
    <n v="4"/>
    <n v="4"/>
    <n v="4"/>
    <n v="3"/>
    <n v="2"/>
    <m/>
    <n v="4"/>
    <n v="4"/>
    <n v="4"/>
    <n v="3"/>
    <n v="2"/>
    <m/>
    <m/>
    <s v="Rashid Minhas"/>
    <s v="0332-5666334"/>
    <s v="rminhas@prepared.com.pk"/>
    <m/>
    <d v="2015-11-18T00:00:00"/>
  </r>
  <r>
    <n v="272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Abbas Khel"/>
    <m/>
    <n v="5"/>
    <n v="5"/>
    <s v="Transitonal Shelter"/>
    <n v="5"/>
    <n v="5"/>
    <n v="6"/>
    <n v="3"/>
    <n v="6"/>
    <m/>
    <n v="5"/>
    <n v="5"/>
    <n v="6"/>
    <n v="3"/>
    <n v="6"/>
    <m/>
    <m/>
    <s v="Rashid Minhas"/>
    <s v="0332-5666334"/>
    <s v="rminhas@prepared.com.pk"/>
    <m/>
    <d v="2015-11-18T00:00:00"/>
  </r>
  <r>
    <n v="273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Akbar Ali Khan Kala"/>
    <m/>
    <n v="9"/>
    <n v="9"/>
    <s v="Transitonal Shelter"/>
    <n v="9"/>
    <n v="9"/>
    <n v="8"/>
    <n v="16"/>
    <n v="16"/>
    <m/>
    <n v="9"/>
    <n v="9"/>
    <n v="8"/>
    <n v="16"/>
    <n v="16"/>
    <m/>
    <m/>
    <s v="Rashid Minhas"/>
    <s v="0332-5666334"/>
    <s v="rminhas@prepared.com.pk"/>
    <m/>
    <d v="2015-11-18T00:00:00"/>
  </r>
  <r>
    <n v="274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Amal Khel"/>
    <m/>
    <n v="5"/>
    <n v="5"/>
    <s v="Transitonal Shelter"/>
    <n v="5"/>
    <n v="5"/>
    <n v="4"/>
    <n v="6"/>
    <n v="7"/>
    <m/>
    <n v="5"/>
    <n v="5"/>
    <n v="4"/>
    <n v="6"/>
    <n v="7"/>
    <m/>
    <m/>
    <s v="Rashid Minhas"/>
    <s v="0332-5666334"/>
    <s v="rminhas@prepared.com.pk"/>
    <m/>
    <d v="2015-11-18T00:00:00"/>
  </r>
  <r>
    <n v="275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Baba Khel"/>
    <m/>
    <n v="3"/>
    <n v="3"/>
    <s v="Transitonal Shelter"/>
    <n v="3"/>
    <n v="3"/>
    <n v="2"/>
    <n v="4"/>
    <n v="9"/>
    <m/>
    <n v="3"/>
    <n v="3"/>
    <n v="2"/>
    <n v="4"/>
    <n v="9"/>
    <m/>
    <m/>
    <s v="Rashid Minhas"/>
    <s v="0332-5666334"/>
    <s v="rminhas@prepared.com.pk"/>
    <m/>
    <d v="2015-11-18T00:00:00"/>
  </r>
  <r>
    <n v="276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Barat Khel"/>
    <m/>
    <n v="8"/>
    <n v="8"/>
    <s v="Transitonal Shelter"/>
    <n v="8"/>
    <n v="14"/>
    <n v="11"/>
    <n v="14"/>
    <n v="15"/>
    <m/>
    <n v="8"/>
    <n v="14"/>
    <n v="11"/>
    <n v="14"/>
    <n v="15"/>
    <m/>
    <m/>
    <s v="Rashid Minhas"/>
    <s v="0332-5666334"/>
    <s v="rminhas@prepared.com.pk"/>
    <m/>
    <d v="2015-11-18T00:00:00"/>
  </r>
  <r>
    <n v="277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Boden Khel"/>
    <m/>
    <n v="84"/>
    <n v="84"/>
    <s v="Transitonal Shelter"/>
    <n v="84"/>
    <n v="95"/>
    <n v="88"/>
    <n v="105"/>
    <n v="146"/>
    <m/>
    <n v="84"/>
    <n v="95"/>
    <n v="88"/>
    <n v="105"/>
    <n v="146"/>
    <m/>
    <m/>
    <s v="Rashid Minhas"/>
    <s v="0332-5666334"/>
    <s v="rminhas@prepared.com.pk"/>
    <m/>
    <d v="2015-11-18T00:00:00"/>
  </r>
  <r>
    <n v="278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Boten Khel"/>
    <m/>
    <n v="15"/>
    <n v="15"/>
    <s v="Transitonal Shelter"/>
    <n v="15"/>
    <n v="15"/>
    <n v="16"/>
    <n v="13"/>
    <n v="30"/>
    <m/>
    <n v="15"/>
    <n v="15"/>
    <n v="16"/>
    <n v="13"/>
    <n v="30"/>
    <m/>
    <m/>
    <s v="Rashid Minhas"/>
    <s v="0332-5666334"/>
    <s v="rminhas@prepared.com.pk"/>
    <m/>
    <d v="2015-11-18T00:00:00"/>
  </r>
  <r>
    <n v="279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Dami Pul 1"/>
    <m/>
    <n v="171"/>
    <n v="171"/>
    <s v="Transitonal Shelter"/>
    <n v="171"/>
    <n v="182"/>
    <n v="159"/>
    <n v="191"/>
    <n v="270"/>
    <m/>
    <n v="171"/>
    <n v="182"/>
    <n v="159"/>
    <n v="191"/>
    <n v="270"/>
    <m/>
    <m/>
    <s v="Rashid Minhas"/>
    <s v="0332-5666334"/>
    <s v="rminhas@prepared.com.pk"/>
    <m/>
    <d v="2015-11-18T00:00:00"/>
  </r>
  <r>
    <n v="280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Dami Pul 2"/>
    <m/>
    <n v="221"/>
    <n v="221"/>
    <s v="Transitonal Shelter"/>
    <n v="221"/>
    <n v="240"/>
    <n v="216"/>
    <n v="287"/>
    <n v="343"/>
    <m/>
    <n v="221"/>
    <n v="240"/>
    <n v="216"/>
    <n v="287"/>
    <n v="343"/>
    <m/>
    <m/>
    <s v="Rashid Minhas"/>
    <s v="0332-5666334"/>
    <s v="rminhas@prepared.com.pk"/>
    <m/>
    <d v="2015-11-18T00:00:00"/>
  </r>
  <r>
    <n v="281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Dami Pul Baghecha"/>
    <m/>
    <n v="95"/>
    <n v="95"/>
    <s v="Transitonal Shelter"/>
    <n v="95"/>
    <n v="98"/>
    <n v="81"/>
    <n v="115"/>
    <n v="120"/>
    <m/>
    <n v="95"/>
    <n v="98"/>
    <n v="81"/>
    <n v="115"/>
    <n v="120"/>
    <m/>
    <m/>
    <s v="Rashid Minhas"/>
    <s v="0332-5666334"/>
    <s v="rminhas@prepared.com.pk"/>
    <m/>
    <d v="2015-11-18T00:00:00"/>
  </r>
  <r>
    <n v="282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Dami Pul Jahangeeri Kala"/>
    <m/>
    <n v="42"/>
    <n v="42"/>
    <s v="Transitonal Shelter"/>
    <n v="42"/>
    <n v="51"/>
    <n v="42"/>
    <n v="40"/>
    <n v="55"/>
    <m/>
    <n v="42"/>
    <n v="51"/>
    <n v="42"/>
    <n v="40"/>
    <n v="55"/>
    <m/>
    <m/>
    <s v="Rashid Minhas"/>
    <s v="0332-5666334"/>
    <s v="rminhas@prepared.com.pk"/>
    <m/>
    <d v="2015-11-18T00:00:00"/>
  </r>
  <r>
    <n v="283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Dami Pul Maidan"/>
    <m/>
    <n v="3"/>
    <n v="3"/>
    <s v="Transitonal Shelter"/>
    <n v="3"/>
    <n v="3"/>
    <n v="3"/>
    <n v="1"/>
    <n v="2"/>
    <m/>
    <n v="3"/>
    <n v="3"/>
    <n v="3"/>
    <n v="1"/>
    <n v="2"/>
    <m/>
    <m/>
    <s v="Rashid Minhas"/>
    <s v="0332-5666334"/>
    <s v="rminhas@prepared.com.pk"/>
    <m/>
    <d v="2015-11-18T00:00:00"/>
  </r>
  <r>
    <n v="284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Gullay Khel"/>
    <m/>
    <n v="10"/>
    <n v="10"/>
    <s v="Transitonal Shelter"/>
    <n v="10"/>
    <n v="11"/>
    <n v="10"/>
    <n v="9"/>
    <n v="12"/>
    <m/>
    <n v="10"/>
    <n v="11"/>
    <n v="10"/>
    <n v="9"/>
    <n v="12"/>
    <m/>
    <m/>
    <s v="Rashid Minhas"/>
    <s v="0332-5666334"/>
    <s v="rminhas@prepared.com.pk"/>
    <m/>
    <d v="2015-11-18T00:00:00"/>
  </r>
  <r>
    <n v="285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Kasho 1"/>
    <m/>
    <n v="58"/>
    <n v="58"/>
    <s v="Transitonal Shelter"/>
    <n v="58"/>
    <n v="69"/>
    <n v="59"/>
    <n v="73"/>
    <n v="89"/>
    <m/>
    <n v="58"/>
    <n v="69"/>
    <n v="59"/>
    <n v="73"/>
    <n v="89"/>
    <m/>
    <m/>
    <s v="Rashid Minhas"/>
    <s v="0332-5666334"/>
    <s v="rminhas@prepared.com.pk"/>
    <m/>
    <d v="2015-11-18T00:00:00"/>
  </r>
  <r>
    <n v="286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Kasho 2"/>
    <m/>
    <n v="73"/>
    <n v="73"/>
    <s v="Transitonal Shelter"/>
    <n v="73"/>
    <n v="82"/>
    <n v="75"/>
    <n v="88"/>
    <n v="137"/>
    <m/>
    <n v="73"/>
    <n v="82"/>
    <n v="75"/>
    <n v="88"/>
    <n v="137"/>
    <m/>
    <m/>
    <s v="Rashid Minhas"/>
    <s v="0332-5666334"/>
    <s v="rminhas@prepared.com.pk"/>
    <m/>
    <d v="2015-11-18T00:00:00"/>
  </r>
  <r>
    <n v="287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Kotka Said Kabir"/>
    <m/>
    <n v="27"/>
    <n v="27"/>
    <s v="Transitonal Shelter"/>
    <n v="27"/>
    <n v="30"/>
    <n v="36"/>
    <n v="57"/>
    <n v="47"/>
    <m/>
    <n v="27"/>
    <n v="30"/>
    <n v="36"/>
    <n v="57"/>
    <n v="47"/>
    <m/>
    <m/>
    <s v="Rashid Minhas"/>
    <s v="0332-5666334"/>
    <s v="rminhas@prepared.com.pk"/>
    <m/>
    <d v="2015-11-18T00:00:00"/>
  </r>
  <r>
    <n v="288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Lower Bakul Khel"/>
    <m/>
    <n v="20"/>
    <n v="20"/>
    <s v="Transitonal Shelter"/>
    <n v="20"/>
    <n v="25"/>
    <n v="19"/>
    <n v="21"/>
    <n v="26"/>
    <m/>
    <n v="20"/>
    <n v="25"/>
    <n v="19"/>
    <n v="21"/>
    <n v="26"/>
    <m/>
    <m/>
    <s v="Rashid Minhas"/>
    <s v="0332-5666334"/>
    <s v="rminhas@prepared.com.pk"/>
    <m/>
    <d v="2015-11-18T00:00:00"/>
  </r>
  <r>
    <n v="289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Noor Mandi Kala"/>
    <m/>
    <n v="16"/>
    <n v="16"/>
    <s v="Transitonal Shelter"/>
    <n v="16"/>
    <n v="18"/>
    <n v="16"/>
    <n v="25"/>
    <n v="22"/>
    <m/>
    <n v="16"/>
    <n v="18"/>
    <n v="16"/>
    <n v="25"/>
    <n v="22"/>
    <m/>
    <m/>
    <s v="Rashid Minhas"/>
    <s v="0332-5666334"/>
    <s v="rminhas@prepared.com.pk"/>
    <m/>
    <d v="2015-11-18T00:00:00"/>
  </r>
  <r>
    <n v="290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Painda Khel"/>
    <m/>
    <n v="22"/>
    <n v="22"/>
    <s v="Transitonal Shelter"/>
    <n v="22"/>
    <n v="29"/>
    <n v="21"/>
    <n v="26"/>
    <n v="29"/>
    <m/>
    <n v="22"/>
    <n v="29"/>
    <n v="21"/>
    <n v="26"/>
    <n v="29"/>
    <m/>
    <m/>
    <s v="Rashid Minhas"/>
    <s v="0332-5666334"/>
    <s v="rminhas@prepared.com.pk"/>
    <m/>
    <d v="2015-11-18T00:00:00"/>
  </r>
  <r>
    <n v="291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Painda Khel (Basi Khel)"/>
    <m/>
    <n v="5"/>
    <n v="5"/>
    <s v="Transitonal Shelter"/>
    <n v="5"/>
    <n v="5"/>
    <n v="5"/>
    <n v="7"/>
    <n v="14"/>
    <m/>
    <n v="5"/>
    <n v="5"/>
    <n v="5"/>
    <n v="7"/>
    <n v="14"/>
    <m/>
    <m/>
    <s v="Rashid Minhas"/>
    <s v="0332-5666334"/>
    <s v="rminhas@prepared.com.pk"/>
    <m/>
    <d v="2015-11-18T00:00:00"/>
  </r>
  <r>
    <n v="292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Sada Khel"/>
    <m/>
    <n v="5"/>
    <n v="5"/>
    <s v="Transitonal Shelter"/>
    <n v="5"/>
    <n v="6"/>
    <n v="6"/>
    <n v="8"/>
    <n v="10"/>
    <m/>
    <n v="5"/>
    <n v="6"/>
    <n v="6"/>
    <n v="8"/>
    <n v="10"/>
    <m/>
    <m/>
    <s v="Rashid Minhas"/>
    <s v="0332-5666334"/>
    <s v="rminhas@prepared.com.pk"/>
    <m/>
    <d v="2015-11-18T00:00:00"/>
  </r>
  <r>
    <n v="293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Said Rawan 2"/>
    <m/>
    <n v="1"/>
    <n v="1"/>
    <s v="Transitonal Shelter"/>
    <n v="1"/>
    <n v="1"/>
    <n v="1"/>
    <n v="0"/>
    <n v="1"/>
    <m/>
    <n v="1"/>
    <n v="1"/>
    <n v="1"/>
    <n v="0"/>
    <n v="1"/>
    <m/>
    <m/>
    <s v="Rashid Minhas"/>
    <s v="0332-5666334"/>
    <s v="rminhas@prepared.com.pk"/>
    <m/>
    <d v="2015-11-18T00:00:00"/>
  </r>
  <r>
    <n v="294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Seerik"/>
    <m/>
    <n v="29"/>
    <n v="29"/>
    <s v="Transitonal Shelter"/>
    <n v="29"/>
    <n v="46"/>
    <n v="40"/>
    <n v="38"/>
    <n v="44"/>
    <m/>
    <n v="29"/>
    <n v="46"/>
    <n v="40"/>
    <n v="38"/>
    <n v="44"/>
    <m/>
    <m/>
    <s v="Rashid Minhas"/>
    <s v="0332-5666334"/>
    <s v="rminhas@prepared.com.pk"/>
    <m/>
    <d v="2015-11-18T00:00:00"/>
  </r>
  <r>
    <n v="295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Sheral Khel"/>
    <m/>
    <n v="3"/>
    <n v="3"/>
    <s v="Transitonal Shelter"/>
    <n v="3"/>
    <n v="3"/>
    <n v="3"/>
    <n v="4"/>
    <n v="5"/>
    <m/>
    <n v="3"/>
    <n v="3"/>
    <n v="3"/>
    <n v="4"/>
    <n v="5"/>
    <m/>
    <m/>
    <s v="Rashid Minhas"/>
    <s v="0332-5666334"/>
    <s v="rminhas@prepared.com.pk"/>
    <m/>
    <d v="2015-11-18T00:00:00"/>
  </r>
  <r>
    <n v="296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Sperka Chowk"/>
    <m/>
    <n v="16"/>
    <n v="16"/>
    <s v="Transitonal Shelter"/>
    <n v="16"/>
    <n v="18"/>
    <n v="14"/>
    <n v="23"/>
    <n v="22"/>
    <m/>
    <n v="16"/>
    <n v="18"/>
    <n v="14"/>
    <n v="23"/>
    <n v="22"/>
    <m/>
    <m/>
    <s v="Rashid Minhas"/>
    <s v="0332-5666334"/>
    <s v="rminhas@prepared.com.pk"/>
    <m/>
    <d v="2015-11-18T00:00:00"/>
  </r>
  <r>
    <n v="297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Sperka Eid Gah Rashid Colony"/>
    <m/>
    <n v="20"/>
    <n v="20"/>
    <s v="Transitonal Shelter"/>
    <n v="20"/>
    <n v="23"/>
    <n v="21"/>
    <n v="36"/>
    <n v="24"/>
    <m/>
    <n v="20"/>
    <n v="23"/>
    <n v="21"/>
    <n v="36"/>
    <n v="24"/>
    <m/>
    <m/>
    <s v="Rashid Minhas"/>
    <s v="0332-5666334"/>
    <s v="rminhas@prepared.com.pk"/>
    <m/>
    <d v="2015-11-18T00:00:00"/>
  </r>
  <r>
    <n v="298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Bannu"/>
    <s v="Bannu"/>
    <s v="Jhando Khel"/>
    <s v="Tarkha Said Rawan"/>
    <m/>
    <n v="6"/>
    <n v="6"/>
    <s v="Transitonal Shelter"/>
    <n v="6"/>
    <n v="7"/>
    <n v="8"/>
    <n v="5"/>
    <n v="4"/>
    <m/>
    <n v="6"/>
    <n v="7"/>
    <n v="8"/>
    <n v="5"/>
    <n v="4"/>
    <m/>
    <m/>
    <s v="Rashid Minhas"/>
    <s v="0332-5666334"/>
    <s v="rminhas@prepared.com.pk"/>
    <m/>
    <d v="2015-11-18T00:00:00"/>
  </r>
  <r>
    <n v="299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Tarkhoba Dog"/>
    <m/>
    <n v="10"/>
    <n v="10"/>
    <s v="Transitonal Shelter"/>
    <n v="10"/>
    <n v="10"/>
    <n v="10"/>
    <n v="12"/>
    <n v="22"/>
    <m/>
    <n v="10"/>
    <n v="10"/>
    <n v="10"/>
    <n v="12"/>
    <n v="22"/>
    <m/>
    <m/>
    <s v="Rashid Minhas"/>
    <s v="0332-5666334"/>
    <s v="rminhas@prepared.com.pk"/>
    <m/>
    <d v="2015-11-18T00:00:00"/>
  </r>
  <r>
    <n v="300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Tokri Kala"/>
    <m/>
    <n v="6"/>
    <n v="6"/>
    <s v="Transitonal Shelter"/>
    <n v="6"/>
    <n v="8"/>
    <n v="6"/>
    <n v="10"/>
    <n v="11"/>
    <m/>
    <n v="6"/>
    <n v="8"/>
    <n v="6"/>
    <n v="10"/>
    <n v="11"/>
    <m/>
    <m/>
    <s v="Rashid Minhas"/>
    <s v="0332-5666334"/>
    <s v="rminhas@prepared.com.pk"/>
    <m/>
    <d v="2015-11-18T00:00:00"/>
  </r>
  <r>
    <n v="301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Town Chowk"/>
    <m/>
    <n v="21"/>
    <n v="21"/>
    <s v="Transitonal Shelter"/>
    <n v="21"/>
    <n v="24"/>
    <n v="22"/>
    <n v="35"/>
    <n v="33"/>
    <m/>
    <n v="21"/>
    <n v="24"/>
    <n v="22"/>
    <n v="35"/>
    <n v="33"/>
    <m/>
    <m/>
    <s v="Rashid Minhas"/>
    <s v="0332-5666334"/>
    <s v="rminhas@prepared.com.pk"/>
    <m/>
    <d v="2015-11-18T00:00:00"/>
  </r>
  <r>
    <n v="302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Sperka Chowk (Eid Gah)"/>
    <m/>
    <n v="14"/>
    <n v="14"/>
    <s v="Transitonal Shelter"/>
    <n v="14"/>
    <n v="14"/>
    <n v="14"/>
    <n v="19"/>
    <n v="15"/>
    <m/>
    <n v="14"/>
    <n v="14"/>
    <n v="14"/>
    <n v="19"/>
    <n v="15"/>
    <m/>
    <m/>
    <s v="Rashid Minhas"/>
    <s v="0332-5666334"/>
    <s v="rminhas@prepared.com.pk"/>
    <m/>
    <d v="2015-11-18T00:00:00"/>
  </r>
  <r>
    <n v="303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Jahangeeri Kala"/>
    <m/>
    <n v="4"/>
    <n v="4"/>
    <s v="Transitonal Shelter"/>
    <n v="4"/>
    <n v="6"/>
    <n v="4"/>
    <n v="5"/>
    <n v="10"/>
    <m/>
    <n v="4"/>
    <n v="6"/>
    <n v="4"/>
    <n v="5"/>
    <n v="10"/>
    <m/>
    <m/>
    <s v="Rashid Minhas"/>
    <s v="0332-5666334"/>
    <s v="rminhas@prepared.com.pk"/>
    <m/>
    <d v="2015-11-18T00:00:00"/>
  </r>
  <r>
    <n v="304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2"/>
    <s v="Akleem Khan"/>
    <m/>
    <n v="4"/>
    <n v="4"/>
    <s v="Transitonal Shelter"/>
    <n v="4"/>
    <n v="6"/>
    <n v="5"/>
    <n v="2"/>
    <n v="1"/>
    <m/>
    <n v="4"/>
    <n v="6"/>
    <n v="5"/>
    <n v="2"/>
    <n v="1"/>
    <m/>
    <m/>
    <s v="Rashid Minhas"/>
    <s v="0332-5666334"/>
    <s v="rminhas@prepared.com.pk"/>
    <m/>
    <d v="2015-11-18T00:00:00"/>
  </r>
  <r>
    <n v="305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2"/>
    <s v="Baike Khel"/>
    <m/>
    <n v="59"/>
    <n v="59"/>
    <s v="Transitonal Shelter"/>
    <n v="59"/>
    <n v="69"/>
    <n v="67"/>
    <n v="76"/>
    <n v="99"/>
    <m/>
    <n v="59"/>
    <n v="69"/>
    <n v="67"/>
    <n v="76"/>
    <n v="99"/>
    <m/>
    <m/>
    <s v="Rashid Minhas"/>
    <s v="0332-5666334"/>
    <s v="rminhas@prepared.com.pk"/>
    <m/>
    <d v="2015-11-18T00:00:00"/>
  </r>
  <r>
    <n v="306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2"/>
    <s v="Domail Bazar near Tanchi Mosque"/>
    <m/>
    <n v="3"/>
    <n v="3"/>
    <s v="Transitonal Shelter"/>
    <n v="3"/>
    <n v="4"/>
    <n v="3"/>
    <n v="2"/>
    <n v="7"/>
    <m/>
    <n v="3"/>
    <n v="4"/>
    <n v="3"/>
    <n v="2"/>
    <n v="7"/>
    <m/>
    <m/>
    <s v="Rashid Minhas"/>
    <s v="0332-5666334"/>
    <s v="rminhas@prepared.com.pk"/>
    <m/>
    <d v="2015-11-18T00:00:00"/>
  </r>
  <r>
    <n v="307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2"/>
    <s v="Domail City"/>
    <m/>
    <n v="1"/>
    <n v="1"/>
    <s v="Transitonal Shelter"/>
    <n v="1"/>
    <n v="2"/>
    <n v="2"/>
    <n v="1"/>
    <n v="2"/>
    <m/>
    <n v="1"/>
    <n v="2"/>
    <n v="2"/>
    <n v="1"/>
    <n v="2"/>
    <m/>
    <m/>
    <s v="Rashid Minhas"/>
    <s v="0332-5666334"/>
    <s v="rminhas@prepared.com.pk"/>
    <m/>
    <d v="2015-11-18T00:00:00"/>
  </r>
  <r>
    <n v="308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2"/>
    <s v="Koli Khel"/>
    <m/>
    <n v="8"/>
    <n v="8"/>
    <s v="Transitonal Shelter"/>
    <n v="8"/>
    <n v="11"/>
    <n v="6"/>
    <n v="9"/>
    <n v="9"/>
    <m/>
    <n v="8"/>
    <n v="11"/>
    <n v="6"/>
    <n v="9"/>
    <n v="9"/>
    <m/>
    <m/>
    <s v="Rashid Minhas"/>
    <s v="0332-5666334"/>
    <s v="rminhas@prepared.com.pk"/>
    <m/>
    <d v="2015-11-18T00:00:00"/>
  </r>
  <r>
    <n v="309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2"/>
    <s v="Kotan Khel"/>
    <m/>
    <n v="1"/>
    <n v="1"/>
    <s v="Transitonal Shelter"/>
    <n v="1"/>
    <n v="1"/>
    <n v="0"/>
    <n v="3"/>
    <n v="0"/>
    <m/>
    <n v="1"/>
    <n v="1"/>
    <n v="0"/>
    <n v="3"/>
    <n v="0"/>
    <m/>
    <m/>
    <s v="Rashid Minhas"/>
    <s v="0332-5666334"/>
    <s v="rminhas@prepared.com.pk"/>
    <m/>
    <d v="2015-11-18T00:00:00"/>
  </r>
  <r>
    <n v="310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2"/>
    <s v="Kotka Malyan"/>
    <m/>
    <n v="1"/>
    <n v="1"/>
    <s v="Transitonal Shelter"/>
    <n v="1"/>
    <n v="2"/>
    <n v="1"/>
    <n v="3"/>
    <n v="1"/>
    <m/>
    <n v="1"/>
    <n v="2"/>
    <n v="1"/>
    <n v="3"/>
    <n v="1"/>
    <m/>
    <m/>
    <s v="Rashid Minhas"/>
    <s v="0332-5666334"/>
    <s v="rminhas@prepared.com.pk"/>
    <m/>
    <d v="2015-11-18T00:00:00"/>
  </r>
  <r>
    <n v="311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2"/>
    <s v="Landi Kala"/>
    <m/>
    <n v="3"/>
    <n v="3"/>
    <s v="Transitonal Shelter"/>
    <n v="3"/>
    <n v="4"/>
    <n v="2"/>
    <n v="4"/>
    <n v="3"/>
    <m/>
    <n v="3"/>
    <n v="4"/>
    <n v="2"/>
    <n v="4"/>
    <n v="3"/>
    <m/>
    <m/>
    <s v="Rashid Minhas"/>
    <s v="0332-5666334"/>
    <s v="rminhas@prepared.com.pk"/>
    <m/>
    <d v="2015-11-18T00:00:00"/>
  </r>
  <r>
    <n v="312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2"/>
    <s v="Patol Khel (Adgi)"/>
    <m/>
    <n v="10"/>
    <n v="10"/>
    <s v="Transitonal Shelter"/>
    <n v="10"/>
    <n v="11"/>
    <n v="10"/>
    <n v="15"/>
    <n v="19"/>
    <m/>
    <n v="10"/>
    <n v="11"/>
    <n v="10"/>
    <n v="15"/>
    <n v="19"/>
    <m/>
    <m/>
    <s v="Rashid Minhas"/>
    <s v="0332-5666334"/>
    <s v="rminhas@prepared.com.pk"/>
    <m/>
    <d v="2015-11-18T00:00:00"/>
  </r>
  <r>
    <n v="313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2"/>
    <s v="Spin Tangi Baike Khel"/>
    <m/>
    <n v="4"/>
    <n v="4"/>
    <s v="Transitonal Shelter"/>
    <n v="4"/>
    <n v="5"/>
    <n v="4"/>
    <n v="4"/>
    <n v="6"/>
    <m/>
    <n v="4"/>
    <n v="5"/>
    <n v="4"/>
    <n v="4"/>
    <n v="6"/>
    <m/>
    <m/>
    <s v="Rashid Minhas"/>
    <s v="0332-5666334"/>
    <s v="rminhas@prepared.com.pk"/>
    <m/>
    <d v="2015-11-18T00:00:00"/>
  </r>
  <r>
    <n v="106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 and winterized items"/>
    <d v="2014-12-10T00:00:00"/>
    <d v="2015-02-12T00:00:00"/>
    <s v="Khyber Pakhtunkhwa"/>
    <s v="Karak"/>
    <s v="Karak"/>
    <s v="Karak North"/>
    <s v="Algadi"/>
    <m/>
    <n v="1"/>
    <n v="1"/>
    <s v="Emergency Shelter and NFIs"/>
    <n v="1"/>
    <n v="1"/>
    <n v="2"/>
    <n v="3"/>
    <n v="3"/>
    <m/>
    <n v="1"/>
    <n v="1"/>
    <n v="2"/>
    <n v="3"/>
    <n v="3"/>
    <m/>
    <m/>
    <s v="Kashif Younis"/>
    <n v="3455933557"/>
    <s v="kalukhanian556@gmail.com"/>
    <m/>
    <d v="2015-08-06T00:00:00"/>
  </r>
  <r>
    <n v="107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 and winterized items"/>
    <d v="2014-12-10T00:00:00"/>
    <d v="2015-02-12T00:00:00"/>
    <s v="Khyber Pakhtunkhwa"/>
    <s v="Karak"/>
    <s v="Karak"/>
    <s v="Karak North"/>
    <s v="Barri Khuwar"/>
    <m/>
    <n v="1"/>
    <n v="1"/>
    <s v="Emergency Shelter and NFIs"/>
    <n v="1"/>
    <n v="1"/>
    <n v="1"/>
    <n v="3"/>
    <n v="3"/>
    <m/>
    <n v="1"/>
    <n v="1"/>
    <n v="1"/>
    <n v="3"/>
    <n v="3"/>
    <m/>
    <m/>
    <s v="Kashif Younis"/>
    <n v="3455933557"/>
    <s v="kalukhanian556@gmail.com"/>
    <m/>
    <d v="2015-08-06T00:00:00"/>
  </r>
  <r>
    <n v="108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 and winterized items"/>
    <d v="2014-12-10T00:00:00"/>
    <d v="2015-02-12T00:00:00"/>
    <s v="Khyber Pakhtunkhwa"/>
    <s v="Karak"/>
    <s v="Karak"/>
    <s v="Karak North"/>
    <s v="Bilal Korona"/>
    <m/>
    <n v="3"/>
    <n v="3"/>
    <s v="Emergency Shelter and NFIs"/>
    <n v="3"/>
    <n v="3"/>
    <n v="4"/>
    <n v="5"/>
    <n v="6"/>
    <m/>
    <n v="3"/>
    <n v="3"/>
    <n v="4"/>
    <n v="5"/>
    <n v="6"/>
    <m/>
    <m/>
    <s v="Kashif Younis"/>
    <n v="3455933557"/>
    <s v="kalukhanian556@gmail.com"/>
    <m/>
    <d v="2015-08-06T00:00:00"/>
  </r>
  <r>
    <n v="109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 and winterized items"/>
    <d v="2014-12-10T00:00:00"/>
    <d v="2015-02-12T00:00:00"/>
    <s v="Khyber Pakhtunkhwa"/>
    <s v="Karak"/>
    <s v="Karak"/>
    <s v="Karak North"/>
    <s v="Chongai"/>
    <m/>
    <n v="1"/>
    <n v="1"/>
    <s v="Emergency Shelter and NFIs"/>
    <n v="1"/>
    <n v="1"/>
    <n v="2"/>
    <n v="1"/>
    <n v="2"/>
    <m/>
    <n v="1"/>
    <n v="1"/>
    <n v="2"/>
    <n v="1"/>
    <n v="2"/>
    <m/>
    <m/>
    <s v="Kashif Younis"/>
    <n v="3455933557"/>
    <s v="kalukhanian556@gmail.com"/>
    <m/>
    <d v="2015-08-06T00:00:00"/>
  </r>
  <r>
    <n v="110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 and winterized items"/>
    <d v="2014-12-10T00:00:00"/>
    <d v="2015-02-12T00:00:00"/>
    <s v="Khyber Pakhtunkhwa"/>
    <s v="Karak"/>
    <s v="Karak"/>
    <s v="Karak North"/>
    <s v="Eid Gah"/>
    <m/>
    <n v="2"/>
    <n v="2"/>
    <s v="Emergency Shelter and NFIs"/>
    <n v="2"/>
    <n v="3"/>
    <n v="8"/>
    <n v="8"/>
    <n v="9"/>
    <m/>
    <n v="2"/>
    <n v="3"/>
    <n v="8"/>
    <n v="8"/>
    <n v="9"/>
    <m/>
    <m/>
    <s v="Kashif Younis"/>
    <n v="3455933557"/>
    <s v="kalukhanian556@gmail.com"/>
    <m/>
    <d v="2015-08-06T00:00:00"/>
  </r>
  <r>
    <n v="111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 and winterized items"/>
    <d v="2014-12-10T00:00:00"/>
    <d v="2015-02-12T00:00:00"/>
    <s v="Khyber Pakhtunkhwa"/>
    <s v="Karak"/>
    <s v="Karak"/>
    <s v="Karak North"/>
    <s v="Gandawo"/>
    <m/>
    <n v="29"/>
    <n v="29"/>
    <s v="Emergency Shelter and NFIs"/>
    <n v="29"/>
    <n v="39"/>
    <n v="38"/>
    <n v="76"/>
    <n v="71"/>
    <m/>
    <n v="29"/>
    <n v="39"/>
    <n v="38"/>
    <n v="76"/>
    <n v="71"/>
    <m/>
    <m/>
    <s v="Kashif Younis"/>
    <n v="3455933557"/>
    <s v="kalukhanian556@gmail.com"/>
    <m/>
    <d v="2015-08-06T00:00:00"/>
  </r>
  <r>
    <n v="112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 and winterized items"/>
    <d v="2014-12-10T00:00:00"/>
    <d v="2015-02-12T00:00:00"/>
    <s v="Khyber Pakhtunkhwa"/>
    <s v="Karak"/>
    <s v="Karak"/>
    <s v="Karak North"/>
    <s v="Karak Bazar"/>
    <m/>
    <n v="4"/>
    <n v="4"/>
    <s v="Emergency Shelter and NFIs"/>
    <n v="4"/>
    <n v="6"/>
    <n v="11"/>
    <n v="12"/>
    <n v="12"/>
    <m/>
    <n v="4"/>
    <n v="6"/>
    <n v="11"/>
    <n v="12"/>
    <n v="12"/>
    <m/>
    <m/>
    <s v="Kashif Younis"/>
    <n v="3455933557"/>
    <s v="kalukhanian556@gmail.com"/>
    <m/>
    <d v="2015-08-06T00:00:00"/>
  </r>
  <r>
    <n v="113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 and winterized items"/>
    <d v="2014-12-10T00:00:00"/>
    <d v="2015-02-12T00:00:00"/>
    <s v="Khyber Pakhtunkhwa"/>
    <s v="Karak"/>
    <s v="Karak"/>
    <s v="Karak North"/>
    <s v="Markaz Korona"/>
    <m/>
    <n v="2"/>
    <n v="2"/>
    <s v="Emergency Shelter and NFIs"/>
    <n v="2"/>
    <n v="2"/>
    <n v="2"/>
    <n v="5"/>
    <n v="5"/>
    <m/>
    <n v="2"/>
    <n v="2"/>
    <n v="2"/>
    <n v="5"/>
    <n v="5"/>
    <m/>
    <m/>
    <s v="Kashif Younis"/>
    <n v="3455933557"/>
    <s v="kalukhanian556@gmail.com"/>
    <m/>
    <d v="2015-08-06T00:00:00"/>
  </r>
  <r>
    <n v="114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 and winterized items"/>
    <d v="2014-12-10T00:00:00"/>
    <d v="2015-02-12T00:00:00"/>
    <s v="Khyber Pakhtunkhwa"/>
    <s v="Karak"/>
    <s v="Karak"/>
    <s v="Karak North"/>
    <s v="Shobli Banda"/>
    <m/>
    <n v="2"/>
    <n v="2"/>
    <s v="Emergency Shelter and NFIs"/>
    <n v="2"/>
    <n v="2"/>
    <n v="2"/>
    <n v="6"/>
    <n v="6"/>
    <m/>
    <n v="2"/>
    <n v="2"/>
    <n v="2"/>
    <n v="6"/>
    <n v="6"/>
    <m/>
    <m/>
    <s v="Kashif Younis"/>
    <n v="3455933557"/>
    <s v="kalukhanian556@gmail.com"/>
    <m/>
    <d v="2015-08-06T00:00:00"/>
  </r>
  <r>
    <n v="115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 and winterized items"/>
    <d v="2014-12-10T00:00:00"/>
    <d v="2015-02-12T00:00:00"/>
    <s v="Khyber Pakhtunkhwa"/>
    <s v="Karak"/>
    <s v="Karak"/>
    <s v="Karak North"/>
    <s v="Tappi Karak"/>
    <m/>
    <n v="8"/>
    <n v="8"/>
    <s v="Emergency Shelter and NFIs"/>
    <n v="8"/>
    <n v="10"/>
    <n v="8"/>
    <n v="12"/>
    <n v="12"/>
    <m/>
    <n v="8"/>
    <n v="10"/>
    <n v="8"/>
    <n v="12"/>
    <n v="12"/>
    <m/>
    <m/>
    <s v="Kashif Younis"/>
    <n v="3455933557"/>
    <s v="kalukhanian556@gmail.com"/>
    <m/>
    <d v="2015-08-06T00:00:00"/>
  </r>
  <r>
    <n v="116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 and winterized items"/>
    <d v="2014-12-10T00:00:00"/>
    <d v="2015-02-12T00:00:00"/>
    <s v="Khyber Pakhtunkhwa"/>
    <s v="Karak"/>
    <s v="Karak"/>
    <s v="Karak North"/>
    <s v="Toll Plaza"/>
    <m/>
    <n v="6"/>
    <n v="6"/>
    <s v="Emergency Shelter and NFIs"/>
    <n v="6"/>
    <n v="7"/>
    <n v="7"/>
    <n v="14"/>
    <n v="14"/>
    <m/>
    <n v="6"/>
    <n v="7"/>
    <n v="7"/>
    <n v="14"/>
    <n v="14"/>
    <m/>
    <m/>
    <s v="Kashif Younis"/>
    <n v="3455933557"/>
    <s v="kalukhanian556@gmail.com"/>
    <m/>
    <d v="2015-08-06T00:00:00"/>
  </r>
  <r>
    <n v="117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 and winterized items"/>
    <d v="2014-12-10T00:00:00"/>
    <d v="2015-02-12T00:00:00"/>
    <s v="Khyber Pakhtunkhwa"/>
    <s v="Karak"/>
    <s v="Karak"/>
    <s v="Karak South"/>
    <s v="Algadi"/>
    <m/>
    <n v="7"/>
    <n v="7"/>
    <s v="Emergency Shelter and NFIs"/>
    <n v="7"/>
    <n v="8"/>
    <n v="8"/>
    <n v="17"/>
    <n v="17"/>
    <m/>
    <n v="7"/>
    <n v="8"/>
    <n v="8"/>
    <n v="17"/>
    <n v="17"/>
    <m/>
    <m/>
    <s v="Kashif Younis"/>
    <n v="3455933557"/>
    <s v="kalukhanian556@gmail.com"/>
    <m/>
    <d v="2015-08-06T00:00:00"/>
  </r>
  <r>
    <n v="118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 and winterized items"/>
    <d v="2014-12-10T00:00:00"/>
    <d v="2015-02-12T00:00:00"/>
    <s v="Khyber Pakhtunkhwa"/>
    <s v="Karak"/>
    <s v="Karak"/>
    <s v="Karak South"/>
    <s v="Asad Khail"/>
    <m/>
    <n v="1"/>
    <n v="1"/>
    <s v="Emergency Shelter and NFIs"/>
    <n v="1"/>
    <n v="2"/>
    <n v="2"/>
    <n v="0"/>
    <n v="1"/>
    <m/>
    <n v="1"/>
    <n v="2"/>
    <n v="2"/>
    <n v="0"/>
    <n v="1"/>
    <m/>
    <m/>
    <s v="Kashif Younis"/>
    <n v="3455933557"/>
    <s v="kalukhanian556@gmail.com"/>
    <m/>
    <d v="2015-08-06T00:00:00"/>
  </r>
  <r>
    <n v="119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 and winterized items"/>
    <d v="2014-12-10T00:00:00"/>
    <d v="2015-02-12T00:00:00"/>
    <s v="Khyber Pakhtunkhwa"/>
    <s v="Karak"/>
    <s v="Karak"/>
    <s v="Karak South"/>
    <s v="College Korona"/>
    <m/>
    <n v="5"/>
    <n v="5"/>
    <s v="Emergency Shelter and NFIs"/>
    <n v="5"/>
    <n v="6"/>
    <n v="8"/>
    <n v="17"/>
    <n v="17"/>
    <m/>
    <n v="5"/>
    <n v="6"/>
    <n v="8"/>
    <n v="17"/>
    <n v="17"/>
    <m/>
    <m/>
    <s v="Kashif Younis"/>
    <n v="3455933557"/>
    <s v="kalukhanian556@gmail.com"/>
    <m/>
    <d v="2015-08-06T00:00:00"/>
  </r>
  <r>
    <n v="120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 and winterized items"/>
    <d v="2014-12-10T00:00:00"/>
    <d v="2015-02-12T00:00:00"/>
    <s v="Khyber Pakhtunkhwa"/>
    <s v="Karak"/>
    <s v="Karak"/>
    <s v="Karak South"/>
    <s v="Dewgara"/>
    <m/>
    <n v="5"/>
    <n v="5"/>
    <s v="Emergency Shelter and NFIs"/>
    <n v="5"/>
    <n v="6"/>
    <n v="6"/>
    <n v="15"/>
    <n v="14"/>
    <m/>
    <n v="5"/>
    <n v="6"/>
    <n v="6"/>
    <n v="15"/>
    <n v="14"/>
    <m/>
    <m/>
    <s v="Kashif Younis"/>
    <n v="3455933557"/>
    <s v="kalukhanian556@gmail.com"/>
    <m/>
    <d v="2015-08-06T00:00:00"/>
  </r>
  <r>
    <n v="121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 and winterized items"/>
    <d v="2014-12-10T00:00:00"/>
    <d v="2015-02-12T00:00:00"/>
    <s v="Khyber Pakhtunkhwa"/>
    <s v="Karak"/>
    <s v="Karak"/>
    <s v="Karak South"/>
    <s v="Karak Sar"/>
    <m/>
    <n v="4"/>
    <n v="4"/>
    <s v="Emergency Shelter and NFIs"/>
    <n v="4"/>
    <n v="6"/>
    <n v="6"/>
    <n v="14"/>
    <n v="13"/>
    <m/>
    <n v="4"/>
    <n v="6"/>
    <n v="6"/>
    <n v="14"/>
    <n v="13"/>
    <m/>
    <m/>
    <s v="Kashif Younis"/>
    <n v="3455933557"/>
    <s v="kalukhanian556@gmail.com"/>
    <m/>
    <d v="2015-08-06T00:00:00"/>
  </r>
  <r>
    <n v="122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Karak"/>
    <s v="Karak South"/>
    <s v="Kharrai"/>
    <m/>
    <n v="2"/>
    <n v="2"/>
    <s v="Emergency Shelter and NFIs"/>
    <n v="2"/>
    <n v="3"/>
    <n v="2"/>
    <n v="5"/>
    <n v="5"/>
    <m/>
    <n v="2"/>
    <n v="3"/>
    <n v="2"/>
    <n v="5"/>
    <n v="5"/>
    <m/>
    <m/>
    <s v="Kashif Younis"/>
    <n v="3455933557"/>
    <s v="kalukhanian556@gmail.com"/>
    <m/>
    <d v="2015-08-06T00:00:00"/>
  </r>
  <r>
    <n v="123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Karak"/>
    <s v="Karak South"/>
    <s v="Markaz Korona"/>
    <m/>
    <n v="4"/>
    <n v="4"/>
    <s v="Emergency Shelter and NFIs"/>
    <n v="4"/>
    <n v="5"/>
    <n v="5"/>
    <n v="9"/>
    <n v="8"/>
    <m/>
    <n v="4"/>
    <n v="5"/>
    <n v="5"/>
    <n v="9"/>
    <n v="8"/>
    <m/>
    <m/>
    <s v="Kashif Younis"/>
    <n v="3455933557"/>
    <s v="kalukhanian556@gmail.com"/>
    <m/>
    <d v="2015-08-06T00:00:00"/>
  </r>
  <r>
    <n v="124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Karak"/>
    <s v="Karak South"/>
    <s v="Naway Adda"/>
    <m/>
    <n v="1"/>
    <n v="1"/>
    <s v="Emergency Shelter and NFIs"/>
    <n v="1"/>
    <n v="1"/>
    <n v="2"/>
    <n v="1"/>
    <n v="1"/>
    <m/>
    <n v="1"/>
    <n v="1"/>
    <n v="2"/>
    <n v="1"/>
    <n v="1"/>
    <m/>
    <m/>
    <s v="Kashif Younis"/>
    <n v="3455933557"/>
    <s v="kalukhanian556@gmail.com"/>
    <m/>
    <d v="2015-08-06T00:00:00"/>
  </r>
  <r>
    <n v="125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Karak"/>
    <s v="Karak South"/>
    <s v="Session Court"/>
    <m/>
    <n v="1"/>
    <n v="1"/>
    <s v="Emergency Shelter and NFIs"/>
    <n v="1"/>
    <n v="2"/>
    <n v="4"/>
    <n v="3"/>
    <n v="3"/>
    <m/>
    <n v="1"/>
    <n v="2"/>
    <n v="4"/>
    <n v="3"/>
    <n v="3"/>
    <m/>
    <m/>
    <s v="Kashif Younis"/>
    <n v="3455933557"/>
    <s v="kalukhanian556@gmail.com"/>
    <m/>
    <d v="2015-08-06T00:00:00"/>
  </r>
  <r>
    <n v="126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Karak"/>
    <s v="Karak South"/>
    <s v="Tappi Karak"/>
    <m/>
    <n v="40"/>
    <n v="40"/>
    <s v="Emergency Shelter and NFIs"/>
    <n v="40"/>
    <n v="47"/>
    <n v="57"/>
    <n v="110"/>
    <n v="101"/>
    <m/>
    <n v="40"/>
    <n v="47"/>
    <n v="57"/>
    <n v="110"/>
    <n v="101"/>
    <m/>
    <m/>
    <s v="Kashif Younis"/>
    <n v="3455933557"/>
    <s v="kalukhanian556@gmail.com"/>
    <m/>
    <d v="2015-08-06T00:00:00"/>
  </r>
  <r>
    <n v="127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Karak"/>
    <s v="Karak South"/>
    <s v="Tehsil Korona"/>
    <m/>
    <n v="3"/>
    <n v="3"/>
    <s v="Emergency Shelter and NFIs"/>
    <n v="3"/>
    <n v="4"/>
    <n v="4"/>
    <n v="2"/>
    <n v="2"/>
    <m/>
    <n v="3"/>
    <n v="4"/>
    <n v="4"/>
    <n v="2"/>
    <n v="2"/>
    <m/>
    <m/>
    <s v="Kashif Younis"/>
    <n v="3455933557"/>
    <s v="kalukhanian556@gmail.com"/>
    <m/>
    <d v="2015-08-06T00:00:00"/>
  </r>
  <r>
    <n v="128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Karak"/>
    <s v="Karak South"/>
    <s v="Tor Dhand"/>
    <m/>
    <n v="23"/>
    <n v="23"/>
    <s v="Emergency Shelter and NFIs"/>
    <n v="23"/>
    <n v="28"/>
    <n v="26"/>
    <n v="36"/>
    <n v="33"/>
    <m/>
    <n v="23"/>
    <n v="28"/>
    <n v="26"/>
    <n v="36"/>
    <n v="33"/>
    <m/>
    <m/>
    <s v="Kashif Younis"/>
    <n v="3455933557"/>
    <s v="kalukhanian556@gmail.com"/>
    <m/>
    <d v="2015-08-06T00:00:00"/>
  </r>
  <r>
    <n v="129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Karak"/>
    <s v="Latamber"/>
    <s v="Aral Adam Banda"/>
    <m/>
    <n v="11"/>
    <n v="11"/>
    <s v="Emergency Shelter and NFIs"/>
    <n v="11"/>
    <n v="10"/>
    <n v="12"/>
    <n v="30"/>
    <n v="26"/>
    <m/>
    <n v="11"/>
    <n v="10"/>
    <n v="12"/>
    <n v="30"/>
    <n v="26"/>
    <m/>
    <m/>
    <s v="Kashif Younis"/>
    <n v="3455933557"/>
    <s v="kalukhanian556@gmail.com"/>
    <m/>
    <d v="2015-08-06T00:00:00"/>
  </r>
  <r>
    <n v="130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Karak"/>
    <s v="Latamber"/>
    <s v="Bacha Khan Mehal"/>
    <m/>
    <n v="3"/>
    <n v="3"/>
    <s v="Emergency Shelter and NFIs"/>
    <n v="3"/>
    <n v="4"/>
    <n v="3"/>
    <n v="7"/>
    <n v="7"/>
    <m/>
    <n v="3"/>
    <n v="4"/>
    <n v="3"/>
    <n v="7"/>
    <n v="7"/>
    <m/>
    <m/>
    <s v="Kashif Younis"/>
    <n v="3455933557"/>
    <s v="kalukhanian556@gmail.com"/>
    <m/>
    <d v="2015-08-06T00:00:00"/>
  </r>
  <r>
    <n v="131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Karak"/>
    <s v="Latamber"/>
    <s v="Changhose"/>
    <m/>
    <n v="21"/>
    <n v="21"/>
    <s v="Emergency Shelter and NFIs"/>
    <n v="21"/>
    <n v="31"/>
    <n v="35"/>
    <n v="120"/>
    <n v="7"/>
    <m/>
    <n v="21"/>
    <n v="31"/>
    <n v="35"/>
    <n v="120"/>
    <n v="7"/>
    <m/>
    <m/>
    <s v="Kashif Younis"/>
    <n v="3455933557"/>
    <s v="kalukhanian556@gmail.com"/>
    <m/>
    <d v="2015-08-06T00:00:00"/>
  </r>
  <r>
    <n v="132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Karak"/>
    <s v="Latamber"/>
    <s v="College Korona"/>
    <m/>
    <n v="1"/>
    <n v="1"/>
    <s v="Emergency Shelter and NFIs"/>
    <n v="1"/>
    <n v="1"/>
    <n v="1"/>
    <n v="1"/>
    <n v="1"/>
    <m/>
    <n v="1"/>
    <n v="1"/>
    <n v="1"/>
    <n v="1"/>
    <n v="1"/>
    <m/>
    <m/>
    <s v="Kashif Younis"/>
    <n v="3455933557"/>
    <s v="kalukhanian556@gmail.com"/>
    <m/>
    <d v="2015-08-06T00:00:00"/>
  </r>
  <r>
    <n v="133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Karak"/>
    <s v="Latamber"/>
    <s v="Husan Abad"/>
    <m/>
    <n v="13"/>
    <n v="13"/>
    <s v="Emergency Shelter and NFIs"/>
    <n v="13"/>
    <n v="18"/>
    <n v="16"/>
    <n v="25"/>
    <n v="23"/>
    <m/>
    <n v="13"/>
    <n v="18"/>
    <n v="16"/>
    <n v="25"/>
    <n v="23"/>
    <m/>
    <m/>
    <s v="Kashif Younis"/>
    <n v="3455933557"/>
    <s v="kalukhanian556@gmail.com"/>
    <m/>
    <d v="2015-08-06T00:00:00"/>
  </r>
  <r>
    <n v="134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Karak"/>
    <s v="Latamber"/>
    <s v="Kamali Banda"/>
    <m/>
    <n v="5"/>
    <n v="5"/>
    <s v="Emergency Shelter and NFIs"/>
    <n v="5"/>
    <n v="8"/>
    <n v="9"/>
    <n v="9"/>
    <n v="10"/>
    <m/>
    <n v="5"/>
    <n v="8"/>
    <n v="9"/>
    <n v="9"/>
    <n v="10"/>
    <m/>
    <m/>
    <s v="Kashif Younis"/>
    <n v="3455933557"/>
    <s v="kalukhanian556@gmail.com"/>
    <m/>
    <d v="2015-08-06T00:00:00"/>
  </r>
  <r>
    <n v="135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Karak"/>
    <s v="Latamber"/>
    <s v="Khyber Bagh"/>
    <m/>
    <n v="15"/>
    <n v="15"/>
    <s v="Emergency Shelter and NFIs"/>
    <n v="15"/>
    <n v="18"/>
    <n v="21"/>
    <n v="39"/>
    <n v="36"/>
    <m/>
    <n v="15"/>
    <n v="18"/>
    <n v="21"/>
    <n v="39"/>
    <n v="36"/>
    <m/>
    <m/>
    <s v="Kashif Younis"/>
    <n v="3455933557"/>
    <s v="kalukhanian556@gmail.com"/>
    <m/>
    <d v="2015-08-06T00:00:00"/>
  </r>
  <r>
    <n v="136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Karak"/>
    <s v="Latamber"/>
    <s v="Latamber"/>
    <m/>
    <n v="67"/>
    <n v="67"/>
    <s v="Emergency Shelter and NFIs"/>
    <n v="67"/>
    <n v="93"/>
    <n v="98"/>
    <n v="141"/>
    <n v="129"/>
    <m/>
    <n v="67"/>
    <n v="93"/>
    <n v="98"/>
    <n v="141"/>
    <n v="129"/>
    <m/>
    <m/>
    <s v="Kashif Younis"/>
    <n v="3455933557"/>
    <s v="kalukhanian556@gmail.com"/>
    <m/>
    <d v="2015-08-06T00:00:00"/>
  </r>
  <r>
    <n v="137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Karak"/>
    <s v="Latamber"/>
    <s v="Mandawa"/>
    <m/>
    <n v="25"/>
    <n v="25"/>
    <s v="Emergency Shelter and NFIs"/>
    <n v="25"/>
    <n v="34"/>
    <n v="40"/>
    <n v="39"/>
    <n v="36"/>
    <m/>
    <n v="25"/>
    <n v="34"/>
    <n v="40"/>
    <n v="39"/>
    <n v="36"/>
    <m/>
    <m/>
    <s v="Kashif Younis"/>
    <n v="3455933557"/>
    <s v="kalukhanian556@gmail.com"/>
    <m/>
    <d v="2015-08-06T00:00:00"/>
  </r>
  <r>
    <n v="138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Karak"/>
    <s v="Latamber"/>
    <s v="Nawaz Abad"/>
    <m/>
    <n v="4"/>
    <n v="4"/>
    <s v="Emergency Shelter and NFIs"/>
    <n v="4"/>
    <n v="4"/>
    <n v="5"/>
    <n v="6"/>
    <n v="6"/>
    <m/>
    <n v="4"/>
    <n v="4"/>
    <n v="5"/>
    <n v="6"/>
    <n v="6"/>
    <m/>
    <m/>
    <s v="Kashif Younis"/>
    <n v="3455933557"/>
    <s v="kalukhanian556@gmail.com"/>
    <m/>
    <d v="2015-08-06T00:00:00"/>
  </r>
  <r>
    <n v="139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Karak"/>
    <s v="Latamber"/>
    <s v="Near Govt College Latamber"/>
    <m/>
    <n v="1"/>
    <n v="1"/>
    <s v="Emergency Shelter and NFIs"/>
    <n v="1"/>
    <n v="2"/>
    <n v="2"/>
    <n v="4"/>
    <n v="5"/>
    <m/>
    <n v="1"/>
    <n v="2"/>
    <n v="2"/>
    <n v="4"/>
    <n v="5"/>
    <m/>
    <m/>
    <s v="Kashif Younis"/>
    <n v="3455933557"/>
    <s v="kalukhanian556@gmail.com"/>
    <m/>
    <d v="2015-08-06T00:00:00"/>
  </r>
  <r>
    <n v="140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Karak"/>
    <s v="Latamber"/>
    <s v="Niazi Khail"/>
    <m/>
    <n v="2"/>
    <n v="2"/>
    <s v="Emergency Shelter and NFIs"/>
    <n v="2"/>
    <n v="2"/>
    <n v="4"/>
    <n v="7"/>
    <n v="5"/>
    <m/>
    <n v="2"/>
    <n v="2"/>
    <n v="4"/>
    <n v="7"/>
    <n v="5"/>
    <m/>
    <m/>
    <s v="Kashif Younis"/>
    <n v="3455933557"/>
    <s v="kalukhanian556@gmail.com"/>
    <m/>
    <d v="2015-08-06T00:00:00"/>
  </r>
  <r>
    <n v="141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Karak"/>
    <s v="Latamber"/>
    <s v="Sharif Wall"/>
    <m/>
    <n v="8"/>
    <n v="8"/>
    <s v="Emergency Shelter and NFIs"/>
    <n v="8"/>
    <n v="10"/>
    <n v="9"/>
    <n v="20"/>
    <n v="18"/>
    <m/>
    <n v="8"/>
    <n v="10"/>
    <n v="9"/>
    <n v="20"/>
    <n v="18"/>
    <m/>
    <m/>
    <s v="Kashif Younis"/>
    <n v="3455933557"/>
    <s v="kalukhanian556@gmail.com"/>
    <m/>
    <d v="2015-08-06T00:00:00"/>
  </r>
  <r>
    <n v="142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Karak"/>
    <s v="Latamber"/>
    <s v="Sur Dag"/>
    <m/>
    <n v="29"/>
    <n v="29"/>
    <s v="Emergency Shelter and NFIs"/>
    <n v="29"/>
    <n v="37"/>
    <n v="52"/>
    <n v="80"/>
    <n v="72"/>
    <m/>
    <n v="29"/>
    <n v="37"/>
    <n v="52"/>
    <n v="80"/>
    <n v="72"/>
    <m/>
    <m/>
    <s v="Kashif Younis"/>
    <n v="3455933557"/>
    <s v="kalukhanian556@gmail.com"/>
    <m/>
    <d v="2015-08-06T00:00:00"/>
  </r>
  <r>
    <n v="143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Karak"/>
    <s v="Latamber"/>
    <s v="Tora Adam Banda"/>
    <m/>
    <n v="24"/>
    <n v="24"/>
    <s v="Emergency Shelter and NFIs"/>
    <n v="24"/>
    <n v="32"/>
    <n v="32"/>
    <n v="54"/>
    <n v="50"/>
    <m/>
    <n v="24"/>
    <n v="32"/>
    <n v="32"/>
    <n v="54"/>
    <n v="50"/>
    <m/>
    <m/>
    <s v="Kashif Younis"/>
    <n v="3455933557"/>
    <s v="kalukhanian556@gmail.com"/>
    <m/>
    <d v="2015-08-06T00:00:00"/>
  </r>
  <r>
    <n v="144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Karak"/>
    <s v="Latamber"/>
    <s v="Warana Metha Khail"/>
    <m/>
    <n v="6"/>
    <n v="6"/>
    <s v="Emergency Shelter and NFIs"/>
    <n v="6"/>
    <n v="9"/>
    <n v="12"/>
    <n v="42"/>
    <n v="40"/>
    <m/>
    <n v="6"/>
    <n v="9"/>
    <n v="12"/>
    <n v="42"/>
    <n v="40"/>
    <m/>
    <m/>
    <s v="Kashif Younis"/>
    <n v="3455933557"/>
    <s v="kalukhanian556@gmail.com"/>
    <m/>
    <d v="2015-08-06T00:00:00"/>
  </r>
  <r>
    <n v="145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Chokara"/>
    <s v="Ahmed Abad"/>
    <m/>
    <n v="34"/>
    <n v="34"/>
    <s v="Emergency Shelter and NFIs"/>
    <n v="34"/>
    <n v="39"/>
    <n v="55"/>
    <n v="71"/>
    <n v="65"/>
    <m/>
    <n v="34"/>
    <n v="39"/>
    <n v="55"/>
    <n v="71"/>
    <n v="65"/>
    <m/>
    <m/>
    <s v="Kashif Younis"/>
    <n v="3455933557"/>
    <s v="kalukhanian556@gmail.com"/>
    <m/>
    <d v="2015-08-06T00:00:00"/>
  </r>
  <r>
    <n v="146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Chokara"/>
    <s v="Amberi Kalla"/>
    <m/>
    <n v="14"/>
    <n v="14"/>
    <s v="Emergency Shelter and NFIs"/>
    <n v="14"/>
    <n v="15"/>
    <n v="16"/>
    <n v="33"/>
    <n v="29"/>
    <m/>
    <n v="14"/>
    <n v="15"/>
    <n v="16"/>
    <n v="33"/>
    <n v="29"/>
    <m/>
    <m/>
    <s v="Kashif Younis"/>
    <n v="3455933557"/>
    <s v="kalukhanian556@gmail.com"/>
    <m/>
    <d v="2015-08-06T00:00:00"/>
  </r>
  <r>
    <n v="147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Chokara"/>
    <s v="Amin Khail"/>
    <m/>
    <n v="3"/>
    <n v="3"/>
    <s v="Emergency Shelter and NFIs"/>
    <n v="3"/>
    <n v="2"/>
    <n v="4"/>
    <n v="6"/>
    <n v="6"/>
    <m/>
    <n v="3"/>
    <n v="2"/>
    <n v="4"/>
    <n v="6"/>
    <n v="6"/>
    <m/>
    <m/>
    <s v="Kashif Younis"/>
    <n v="3455933557"/>
    <s v="kalukhanian556@gmail.com"/>
    <m/>
    <d v="2015-08-06T00:00:00"/>
  </r>
  <r>
    <n v="148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Chokara"/>
    <s v="Awozi Kallay"/>
    <m/>
    <n v="10"/>
    <n v="10"/>
    <s v="Emergency Shelter and NFIs"/>
    <n v="10"/>
    <n v="12"/>
    <n v="14"/>
    <n v="16"/>
    <n v="15"/>
    <m/>
    <n v="10"/>
    <n v="12"/>
    <n v="14"/>
    <n v="16"/>
    <n v="15"/>
    <m/>
    <m/>
    <s v="Kashif Younis"/>
    <n v="3455933557"/>
    <s v="kalukhanian556@gmail.com"/>
    <m/>
    <d v="2015-08-06T00:00:00"/>
  </r>
  <r>
    <n v="149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Chokara"/>
    <s v="Bera Hotel"/>
    <m/>
    <n v="1"/>
    <n v="1"/>
    <s v="Emergency Shelter and NFIs"/>
    <n v="1"/>
    <m/>
    <n v="1"/>
    <n v="1"/>
    <n v="2"/>
    <m/>
    <n v="1"/>
    <m/>
    <n v="1"/>
    <n v="1"/>
    <n v="2"/>
    <m/>
    <m/>
    <s v="Kashif Younis"/>
    <n v="3455933557"/>
    <s v="kalukhanian556@gmail.com"/>
    <m/>
    <d v="2015-08-06T00:00:00"/>
  </r>
  <r>
    <n v="150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Chokara"/>
    <s v="Bubble Khail"/>
    <m/>
    <n v="16"/>
    <n v="16"/>
    <s v="Emergency Shelter and NFIs"/>
    <n v="16"/>
    <n v="22"/>
    <n v="18"/>
    <n v="42"/>
    <n v="40"/>
    <m/>
    <n v="16"/>
    <n v="22"/>
    <n v="18"/>
    <n v="42"/>
    <n v="40"/>
    <m/>
    <m/>
    <s v="Kashif Younis"/>
    <n v="3455933557"/>
    <s v="kalukhanian556@gmail.com"/>
    <m/>
    <d v="2015-08-06T00:00:00"/>
  </r>
  <r>
    <n v="151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Chokara"/>
    <s v="Chokara"/>
    <m/>
    <n v="37"/>
    <n v="37"/>
    <s v="Emergency Shelter and NFIs"/>
    <n v="37"/>
    <n v="42"/>
    <n v="53"/>
    <n v="57"/>
    <n v="52"/>
    <m/>
    <n v="37"/>
    <n v="42"/>
    <n v="53"/>
    <n v="57"/>
    <n v="52"/>
    <m/>
    <m/>
    <s v="Kashif Younis"/>
    <n v="3455933557"/>
    <s v="kalukhanian556@gmail.com"/>
    <m/>
    <d v="2015-08-06T00:00:00"/>
  </r>
  <r>
    <n v="152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Chokara"/>
    <s v="Dawola"/>
    <m/>
    <n v="1"/>
    <n v="1"/>
    <s v="Emergency Shelter and NFIs"/>
    <n v="1"/>
    <n v="1"/>
    <n v="1"/>
    <n v="3"/>
    <n v="3"/>
    <m/>
    <n v="1"/>
    <n v="1"/>
    <n v="1"/>
    <n v="3"/>
    <n v="3"/>
    <m/>
    <m/>
    <s v="Kashif Younis"/>
    <n v="3455933557"/>
    <s v="kalukhanian556@gmail.com"/>
    <m/>
    <d v="2015-08-06T00:00:00"/>
  </r>
  <r>
    <n v="153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Chokara"/>
    <s v="Esoote Kallay"/>
    <m/>
    <n v="5"/>
    <n v="5"/>
    <s v="Emergency Shelter and NFIs"/>
    <n v="5"/>
    <n v="6"/>
    <n v="9"/>
    <n v="9"/>
    <n v="10"/>
    <m/>
    <n v="5"/>
    <n v="6"/>
    <n v="9"/>
    <n v="9"/>
    <n v="10"/>
    <m/>
    <m/>
    <s v="Kashif Younis"/>
    <n v="3455933557"/>
    <s v="kalukhanian556@gmail.com"/>
    <m/>
    <d v="2015-08-06T00:00:00"/>
  </r>
  <r>
    <n v="154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Chokara"/>
    <s v="Ghunday Kalla"/>
    <m/>
    <n v="29"/>
    <n v="29"/>
    <s v="Emergency Shelter and NFIs"/>
    <n v="29"/>
    <n v="30"/>
    <n v="38"/>
    <n v="70"/>
    <n v="15"/>
    <m/>
    <n v="29"/>
    <n v="30"/>
    <n v="38"/>
    <n v="70"/>
    <n v="15"/>
    <m/>
    <m/>
    <s v="Kashif Younis"/>
    <n v="3455933557"/>
    <s v="kalukhanian556@gmail.com"/>
    <m/>
    <d v="2015-08-06T00:00:00"/>
  </r>
  <r>
    <n v="155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Chokara"/>
    <s v="Kashmiri Banda"/>
    <m/>
    <n v="14"/>
    <n v="14"/>
    <s v="Emergency Shelter and NFIs"/>
    <n v="14"/>
    <n v="27"/>
    <n v="19"/>
    <n v="32"/>
    <n v="30"/>
    <m/>
    <n v="14"/>
    <n v="27"/>
    <n v="19"/>
    <n v="32"/>
    <n v="30"/>
    <m/>
    <m/>
    <s v="Kashif Younis"/>
    <n v="3455933557"/>
    <s v="kalukhanian556@gmail.com"/>
    <m/>
    <d v="2015-08-06T00:00:00"/>
  </r>
  <r>
    <n v="156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Chokara"/>
    <s v="Kaskai Amberi"/>
    <m/>
    <n v="1"/>
    <n v="1"/>
    <s v="Emergency Shelter and NFIs"/>
    <n v="1"/>
    <n v="1"/>
    <n v="1"/>
    <n v="2"/>
    <n v="2"/>
    <m/>
    <n v="1"/>
    <n v="1"/>
    <n v="1"/>
    <n v="2"/>
    <n v="2"/>
    <m/>
    <m/>
    <s v="Kashif Younis"/>
    <n v="3455933557"/>
    <s v="kalukhanian556@gmail.com"/>
    <m/>
    <d v="2015-08-06T00:00:00"/>
  </r>
  <r>
    <n v="157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Chokara"/>
    <s v="Land Kamar"/>
    <m/>
    <n v="33"/>
    <n v="33"/>
    <s v="Emergency Shelter and NFIs"/>
    <n v="33"/>
    <n v="34"/>
    <n v="45"/>
    <n v="66"/>
    <n v="62"/>
    <m/>
    <n v="33"/>
    <n v="34"/>
    <n v="45"/>
    <n v="66"/>
    <n v="62"/>
    <m/>
    <m/>
    <s v="Kashif Younis"/>
    <n v="3455933557"/>
    <s v="kalukhanian556@gmail.com"/>
    <m/>
    <d v="2015-08-06T00:00:00"/>
  </r>
  <r>
    <n v="158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Chokara"/>
    <s v="Narrai Khuwar"/>
    <m/>
    <n v="2"/>
    <n v="2"/>
    <s v="Emergency Shelter and NFIs"/>
    <n v="2"/>
    <n v="4"/>
    <n v="2"/>
    <n v="1"/>
    <n v="2"/>
    <m/>
    <n v="2"/>
    <n v="4"/>
    <n v="2"/>
    <n v="1"/>
    <n v="2"/>
    <m/>
    <m/>
    <s v="Kashif Younis"/>
    <n v="3455933557"/>
    <s v="kalukhanian556@gmail.com"/>
    <m/>
    <d v="2015-08-06T00:00:00"/>
  </r>
  <r>
    <n v="159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Chokara"/>
    <s v="Nora Kora"/>
    <m/>
    <n v="1"/>
    <n v="1"/>
    <s v="Emergency Shelter and NFIs"/>
    <n v="1"/>
    <n v="2"/>
    <n v="3"/>
    <n v="2"/>
    <n v="3"/>
    <m/>
    <n v="1"/>
    <n v="2"/>
    <n v="3"/>
    <n v="2"/>
    <n v="3"/>
    <m/>
    <m/>
    <s v="Kashif Younis"/>
    <n v="3455933557"/>
    <s v="kalukhanian556@gmail.com"/>
    <m/>
    <d v="2015-08-06T00:00:00"/>
  </r>
  <r>
    <n v="160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Chokara"/>
    <s v="Riaz Pump"/>
    <m/>
    <n v="1"/>
    <n v="1"/>
    <s v="Emergency Shelter and NFIs"/>
    <n v="1"/>
    <n v="1"/>
    <n v="1"/>
    <n v="0"/>
    <n v="0"/>
    <m/>
    <n v="1"/>
    <n v="1"/>
    <n v="1"/>
    <n v="0"/>
    <n v="0"/>
    <m/>
    <m/>
    <s v="Kashif Younis"/>
    <n v="3455933557"/>
    <s v="kalukhanian556@gmail.com"/>
    <m/>
    <d v="2015-08-06T00:00:00"/>
  </r>
  <r>
    <n v="161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Chokara"/>
    <s v="Surati Kala"/>
    <m/>
    <n v="8"/>
    <n v="8"/>
    <s v="Emergency Shelter and NFIs"/>
    <n v="8"/>
    <n v="9"/>
    <n v="10"/>
    <n v="21"/>
    <n v="19"/>
    <m/>
    <n v="8"/>
    <n v="9"/>
    <n v="10"/>
    <n v="21"/>
    <n v="19"/>
    <m/>
    <m/>
    <s v="Kashif Younis"/>
    <n v="3455933557"/>
    <s v="kalukhanian556@gmail.com"/>
    <m/>
    <d v="2015-08-06T00:00:00"/>
  </r>
  <r>
    <n v="162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Chokara"/>
    <s v="Zar Khan Kallay"/>
    <m/>
    <n v="9"/>
    <n v="9"/>
    <s v="Emergency Shelter and NFIs"/>
    <n v="9"/>
    <n v="13"/>
    <n v="15"/>
    <n v="30"/>
    <n v="27"/>
    <m/>
    <n v="9"/>
    <n v="13"/>
    <n v="15"/>
    <n v="30"/>
    <n v="27"/>
    <m/>
    <m/>
    <s v="Kashif Younis"/>
    <n v="3455933557"/>
    <s v="kalukhanian556@gmail.com"/>
    <m/>
    <d v="2015-08-06T00:00:00"/>
  </r>
  <r>
    <n v="163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Jehangiri"/>
    <s v="Ghulam khail"/>
    <m/>
    <n v="4"/>
    <n v="4"/>
    <s v="Emergency Shelter and NFIs"/>
    <n v="4"/>
    <n v="8"/>
    <n v="7"/>
    <n v="9"/>
    <n v="10"/>
    <m/>
    <n v="4"/>
    <n v="8"/>
    <n v="7"/>
    <n v="9"/>
    <n v="10"/>
    <m/>
    <m/>
    <s v="Kashif Younis"/>
    <n v="3455933557"/>
    <s v="kalukhanian556@gmail.com"/>
    <m/>
    <d v="2015-08-06T00:00:00"/>
  </r>
  <r>
    <n v="164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Jehangiri"/>
    <s v="Jehangiri"/>
    <m/>
    <n v="14"/>
    <n v="14"/>
    <s v="Emergency Shelter and NFIs"/>
    <n v="14"/>
    <n v="17"/>
    <n v="22"/>
    <n v="47"/>
    <n v="45"/>
    <m/>
    <n v="14"/>
    <n v="17"/>
    <n v="22"/>
    <n v="47"/>
    <n v="45"/>
    <m/>
    <m/>
    <s v="Kashif Younis"/>
    <n v="3455933557"/>
    <s v="kalukhanian556@gmail.com"/>
    <m/>
    <d v="2015-08-06T00:00:00"/>
  </r>
  <r>
    <n v="165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Jehangiri"/>
    <s v="Jetan Banda"/>
    <m/>
    <n v="3"/>
    <n v="3"/>
    <s v="Emergency Shelter and NFIs"/>
    <n v="3"/>
    <n v="4"/>
    <n v="3"/>
    <n v="10"/>
    <n v="8"/>
    <m/>
    <n v="3"/>
    <n v="4"/>
    <n v="3"/>
    <n v="10"/>
    <n v="8"/>
    <m/>
    <m/>
    <s v="Kashif Younis"/>
    <n v="3455933557"/>
    <s v="kalukhanian556@gmail.com"/>
    <m/>
    <d v="2015-08-06T00:00:00"/>
  </r>
  <r>
    <n v="166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Jehangiri"/>
    <s v="Khamidan"/>
    <m/>
    <n v="22"/>
    <n v="22"/>
    <s v="Emergency Shelter and NFIs"/>
    <n v="22"/>
    <n v="24"/>
    <n v="40"/>
    <n v="50"/>
    <n v="45"/>
    <m/>
    <n v="22"/>
    <n v="24"/>
    <n v="40"/>
    <n v="50"/>
    <n v="45"/>
    <m/>
    <m/>
    <s v="Kashif Younis"/>
    <n v="3455933557"/>
    <s v="kalukhanian556@gmail.com"/>
    <m/>
    <d v="2015-08-06T00:00:00"/>
  </r>
  <r>
    <n v="167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Jehangiri"/>
    <s v="Khojko"/>
    <m/>
    <n v="2"/>
    <n v="2"/>
    <s v="Emergency Shelter and NFIs"/>
    <n v="2"/>
    <n v="2"/>
    <n v="6"/>
    <n v="6"/>
    <n v="4"/>
    <m/>
    <n v="2"/>
    <n v="2"/>
    <n v="6"/>
    <n v="6"/>
    <n v="4"/>
    <m/>
    <m/>
    <s v="Kashif Younis"/>
    <n v="3455933557"/>
    <s v="kalukhanian556@gmail.com"/>
    <m/>
    <d v="2015-08-06T00:00:00"/>
  </r>
  <r>
    <n v="168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Jehangiri"/>
    <s v="Khushki"/>
    <m/>
    <n v="1"/>
    <n v="1"/>
    <s v="Emergency Shelter and NFIs"/>
    <n v="1"/>
    <n v="3"/>
    <n v="1"/>
    <n v="4"/>
    <n v="3"/>
    <m/>
    <n v="1"/>
    <n v="3"/>
    <n v="1"/>
    <n v="4"/>
    <n v="3"/>
    <m/>
    <m/>
    <s v="Kashif Younis"/>
    <n v="3455933557"/>
    <s v="kalukhanian556@gmail.com"/>
    <m/>
    <d v="2015-08-06T00:00:00"/>
  </r>
  <r>
    <n v="169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Jehangiri"/>
    <s v="Laghari Kala"/>
    <m/>
    <n v="5"/>
    <n v="5"/>
    <s v="Emergency Shelter and NFIs"/>
    <n v="5"/>
    <n v="5"/>
    <n v="5"/>
    <n v="9"/>
    <n v="8"/>
    <m/>
    <n v="5"/>
    <n v="5"/>
    <n v="5"/>
    <n v="9"/>
    <n v="8"/>
    <m/>
    <m/>
    <s v="Kashif Younis"/>
    <n v="3455933557"/>
    <s v="kalukhanian556@gmail.com"/>
    <m/>
    <d v="2015-08-06T00:00:00"/>
  </r>
  <r>
    <n v="170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Jehangiri"/>
    <s v="Manzini"/>
    <m/>
    <n v="11"/>
    <n v="11"/>
    <s v="Emergency Shelter and NFIs"/>
    <n v="11"/>
    <n v="13"/>
    <n v="14"/>
    <n v="28"/>
    <n v="25"/>
    <m/>
    <n v="11"/>
    <n v="13"/>
    <n v="14"/>
    <n v="28"/>
    <n v="25"/>
    <m/>
    <m/>
    <s v="Kashif Younis"/>
    <n v="3455933557"/>
    <s v="kalukhanian556@gmail.com"/>
    <m/>
    <d v="2015-08-06T00:00:00"/>
  </r>
  <r>
    <n v="171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Jehangiri"/>
    <s v="Marwatan Banda"/>
    <m/>
    <n v="4"/>
    <n v="4"/>
    <s v="Emergency Shelter and NFIs"/>
    <n v="4"/>
    <n v="4"/>
    <n v="4"/>
    <n v="8"/>
    <n v="6"/>
    <m/>
    <n v="4"/>
    <n v="4"/>
    <n v="4"/>
    <n v="8"/>
    <n v="6"/>
    <m/>
    <m/>
    <s v="Kashif Younis"/>
    <n v="3455933557"/>
    <s v="kalukhanian556@gmail.com"/>
    <m/>
    <d v="2015-08-06T00:00:00"/>
  </r>
  <r>
    <n v="172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Jehangiri"/>
    <s v="Mir Dil Kala"/>
    <m/>
    <n v="4"/>
    <n v="4"/>
    <s v="Emergency Shelter and NFIs"/>
    <n v="4"/>
    <n v="4"/>
    <n v="4"/>
    <n v="7"/>
    <n v="8"/>
    <m/>
    <n v="4"/>
    <n v="4"/>
    <n v="4"/>
    <n v="7"/>
    <n v="8"/>
    <m/>
    <m/>
    <s v="Kashif Younis"/>
    <n v="3455933557"/>
    <s v="kalukhanian556@gmail.com"/>
    <m/>
    <d v="2015-08-06T00:00:00"/>
  </r>
  <r>
    <n v="173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Jehangiri"/>
    <s v="Nangel Khail"/>
    <m/>
    <n v="8"/>
    <n v="8"/>
    <s v="Emergency Shelter and NFIs"/>
    <n v="8"/>
    <n v="10"/>
    <n v="13"/>
    <n v="22"/>
    <n v="20"/>
    <m/>
    <n v="8"/>
    <n v="10"/>
    <n v="13"/>
    <n v="22"/>
    <n v="20"/>
    <m/>
    <m/>
    <s v="Kashif Younis"/>
    <n v="3455933557"/>
    <s v="kalukhanian556@gmail.com"/>
    <m/>
    <d v="2015-08-06T00:00:00"/>
  </r>
  <r>
    <n v="174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Jehangiri"/>
    <s v="Niazi Khail"/>
    <m/>
    <n v="20"/>
    <n v="20"/>
    <s v="Emergency Shelter and NFIs"/>
    <n v="20"/>
    <n v="29"/>
    <n v="34"/>
    <n v="49"/>
    <n v="44"/>
    <m/>
    <n v="20"/>
    <n v="29"/>
    <n v="34"/>
    <n v="49"/>
    <n v="44"/>
    <m/>
    <m/>
    <s v="Kashif Younis"/>
    <n v="3455933557"/>
    <s v="kalukhanian556@gmail.com"/>
    <m/>
    <d v="2015-08-06T00:00:00"/>
  </r>
  <r>
    <n v="175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Jehangiri"/>
    <s v="Odin Shah Kala"/>
    <m/>
    <n v="24"/>
    <n v="24"/>
    <s v="Emergency Shelter and NFIs"/>
    <n v="24"/>
    <n v="31"/>
    <n v="36"/>
    <n v="57"/>
    <n v="52"/>
    <m/>
    <n v="24"/>
    <n v="31"/>
    <n v="36"/>
    <n v="57"/>
    <n v="52"/>
    <m/>
    <m/>
    <s v="Kashif Younis"/>
    <n v="3455933557"/>
    <s v="kalukhanian556@gmail.com"/>
    <m/>
    <d v="2015-08-06T00:00:00"/>
  </r>
  <r>
    <n v="176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Jehangiri"/>
    <s v="Shah Qaisar Banda"/>
    <m/>
    <n v="5"/>
    <n v="5"/>
    <s v="Emergency Shelter and NFIs"/>
    <n v="5"/>
    <n v="6"/>
    <n v="12"/>
    <n v="19"/>
    <n v="16"/>
    <m/>
    <n v="5"/>
    <n v="6"/>
    <n v="12"/>
    <n v="19"/>
    <n v="16"/>
    <m/>
    <m/>
    <s v="Kashif Younis"/>
    <n v="3455933557"/>
    <s v="kalukhanian556@gmail.com"/>
    <m/>
    <d v="2015-08-06T00:00:00"/>
  </r>
  <r>
    <n v="177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Jehangiri"/>
    <s v="Topi Kala"/>
    <m/>
    <n v="21"/>
    <n v="21"/>
    <s v="Emergency Shelter and NFIs"/>
    <n v="21"/>
    <n v="39"/>
    <n v="50"/>
    <n v="45"/>
    <n v="41"/>
    <m/>
    <n v="21"/>
    <n v="39"/>
    <n v="50"/>
    <n v="45"/>
    <n v="41"/>
    <m/>
    <m/>
    <s v="Kashif Younis"/>
    <n v="3455933557"/>
    <s v="kalukhanian556@gmail.com"/>
    <m/>
    <d v="2015-08-06T00:00:00"/>
  </r>
  <r>
    <n v="178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Jehangiri"/>
    <s v="Umar Din Kala"/>
    <m/>
    <n v="12"/>
    <n v="12"/>
    <s v="Emergency Shelter and NFIs"/>
    <n v="12"/>
    <n v="28"/>
    <n v="21"/>
    <n v="26"/>
    <n v="25"/>
    <m/>
    <n v="12"/>
    <n v="28"/>
    <n v="21"/>
    <n v="26"/>
    <n v="25"/>
    <m/>
    <m/>
    <s v="Kashif Younis"/>
    <n v="3455933557"/>
    <s v="kalukhanian556@gmail.com"/>
    <m/>
    <d v="2015-08-06T00:00:00"/>
  </r>
  <r>
    <n v="179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Jehangiri"/>
    <s v="Yaghi Musakan"/>
    <m/>
    <n v="26"/>
    <n v="26"/>
    <s v="Emergency Shelter and NFIs"/>
    <n v="26"/>
    <n v="43"/>
    <n v="44"/>
    <n v="59"/>
    <n v="54"/>
    <m/>
    <n v="26"/>
    <n v="43"/>
    <n v="44"/>
    <n v="59"/>
    <n v="54"/>
    <m/>
    <m/>
    <s v="Kashif Younis"/>
    <n v="3455933557"/>
    <s v="kalukhanian556@gmail.com"/>
    <m/>
    <d v="2015-08-06T00:00:00"/>
  </r>
  <r>
    <n v="180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Jehangiri"/>
    <s v="Ziari Wala"/>
    <m/>
    <n v="7"/>
    <n v="7"/>
    <s v="Emergency Shelter and NFIs"/>
    <n v="7"/>
    <n v="11"/>
    <n v="14"/>
    <n v="23"/>
    <n v="21"/>
    <m/>
    <n v="7"/>
    <n v="11"/>
    <n v="14"/>
    <n v="23"/>
    <n v="21"/>
    <m/>
    <m/>
    <s v="Kashif Younis"/>
    <n v="3455933557"/>
    <s v="kalukhanian556@gmail.com"/>
    <m/>
    <d v="2015-08-06T00:00:00"/>
  </r>
  <r>
    <n v="181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Mianki"/>
    <s v="Alwar Banda"/>
    <m/>
    <n v="5"/>
    <n v="5"/>
    <s v="Emergency Shelter and NFIs"/>
    <n v="5"/>
    <n v="7"/>
    <n v="8"/>
    <n v="17"/>
    <n v="15"/>
    <m/>
    <n v="5"/>
    <n v="7"/>
    <n v="8"/>
    <n v="17"/>
    <n v="15"/>
    <m/>
    <m/>
    <s v="Kashif Younis"/>
    <n v="3455933557"/>
    <s v="kalukhanian556@gmail.com"/>
    <m/>
    <d v="2015-08-06T00:00:00"/>
  </r>
  <r>
    <n v="182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Mianki"/>
    <s v="Gandiri Khattak"/>
    <m/>
    <n v="34"/>
    <n v="34"/>
    <s v="Emergency Shelter and NFIs"/>
    <n v="34"/>
    <n v="40"/>
    <n v="51"/>
    <n v="74"/>
    <n v="67"/>
    <m/>
    <n v="34"/>
    <n v="40"/>
    <n v="51"/>
    <n v="74"/>
    <n v="67"/>
    <m/>
    <m/>
    <s v="Kashif Younis"/>
    <n v="3455933557"/>
    <s v="kalukhanian556@gmail.com"/>
    <m/>
    <d v="2015-08-06T00:00:00"/>
  </r>
  <r>
    <n v="183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Mianki"/>
    <s v="Korashan"/>
    <m/>
    <n v="2"/>
    <n v="2"/>
    <s v="Emergency Shelter and NFIs"/>
    <n v="2"/>
    <n v="2"/>
    <n v="2"/>
    <n v="4"/>
    <n v="5"/>
    <m/>
    <n v="2"/>
    <n v="2"/>
    <n v="2"/>
    <n v="4"/>
    <n v="5"/>
    <m/>
    <m/>
    <s v="Kashif Younis"/>
    <n v="3455933557"/>
    <s v="kalukhanian556@gmail.com"/>
    <m/>
    <d v="2015-08-06T00:00:00"/>
  </r>
  <r>
    <n v="184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Mianki"/>
    <s v="Mianki"/>
    <m/>
    <n v="10"/>
    <n v="10"/>
    <s v="Emergency Shelter and NFIs"/>
    <n v="10"/>
    <n v="12"/>
    <n v="15"/>
    <n v="29"/>
    <n v="26"/>
    <m/>
    <n v="10"/>
    <n v="12"/>
    <n v="15"/>
    <n v="29"/>
    <n v="26"/>
    <m/>
    <m/>
    <s v="Kashif Younis"/>
    <n v="3455933557"/>
    <s v="kalukhanian556@gmail.com"/>
    <m/>
    <d v="2015-08-06T00:00:00"/>
  </r>
  <r>
    <n v="185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Mianki"/>
    <s v="Nusrati Abad"/>
    <m/>
    <n v="2"/>
    <n v="2"/>
    <s v="Emergency Shelter and NFIs"/>
    <n v="2"/>
    <n v="1"/>
    <n v="3"/>
    <n v="2"/>
    <n v="3"/>
    <m/>
    <n v="2"/>
    <n v="1"/>
    <n v="3"/>
    <n v="2"/>
    <n v="3"/>
    <m/>
    <m/>
    <s v="Kashif Younis"/>
    <n v="3455933557"/>
    <s v="kalukhanian556@gmail.com"/>
    <m/>
    <d v="2015-08-06T00:00:00"/>
  </r>
  <r>
    <n v="186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Mianki"/>
    <s v="Payeda Moor"/>
    <m/>
    <n v="3"/>
    <n v="3"/>
    <s v="Emergency Shelter and NFIs"/>
    <n v="3"/>
    <n v="3"/>
    <n v="3"/>
    <n v="4"/>
    <n v="4"/>
    <m/>
    <n v="3"/>
    <n v="3"/>
    <n v="3"/>
    <n v="4"/>
    <n v="4"/>
    <m/>
    <m/>
    <s v="Kashif Younis"/>
    <n v="3455933557"/>
    <s v="kalukhanian556@gmail.com"/>
    <m/>
    <d v="2015-08-06T00:00:00"/>
  </r>
  <r>
    <n v="187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Mianki"/>
    <s v="Qureshan"/>
    <m/>
    <n v="7"/>
    <n v="7"/>
    <s v="Emergency Shelter and NFIs"/>
    <n v="7"/>
    <n v="8"/>
    <n v="13"/>
    <n v="12"/>
    <n v="11"/>
    <m/>
    <n v="7"/>
    <n v="8"/>
    <n v="13"/>
    <n v="12"/>
    <n v="11"/>
    <m/>
    <m/>
    <s v="Kashif Younis"/>
    <n v="3455933557"/>
    <s v="kalukhanian556@gmail.com"/>
    <m/>
    <d v="2015-08-06T00:00:00"/>
  </r>
  <r>
    <n v="188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Mianki"/>
    <s v="Shaheedan"/>
    <m/>
    <n v="5"/>
    <n v="5"/>
    <s v="Emergency Shelter and NFIs"/>
    <n v="5"/>
    <n v="7"/>
    <n v="12"/>
    <n v="15"/>
    <n v="13"/>
    <m/>
    <n v="5"/>
    <n v="7"/>
    <n v="12"/>
    <n v="15"/>
    <n v="13"/>
    <m/>
    <m/>
    <s v="Kashif Younis"/>
    <n v="3455933557"/>
    <s v="kalukhanian556@gmail.com"/>
    <m/>
    <d v="2015-08-06T00:00:00"/>
  </r>
  <r>
    <n v="189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Mianki"/>
    <s v="Shobli Banda"/>
    <m/>
    <n v="2"/>
    <n v="2"/>
    <s v="Emergency Shelter and NFIs"/>
    <n v="2"/>
    <n v="3"/>
    <n v="5"/>
    <n v="5"/>
    <n v="5"/>
    <m/>
    <n v="2"/>
    <n v="3"/>
    <n v="5"/>
    <n v="5"/>
    <n v="5"/>
    <m/>
    <m/>
    <s v="Kashif Younis"/>
    <n v="3455933557"/>
    <s v="kalukhanian556@gmail.com"/>
    <m/>
    <d v="2015-08-06T00:00:00"/>
  </r>
  <r>
    <n v="190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Mianki"/>
    <s v="Syed Ali"/>
    <m/>
    <n v="1"/>
    <n v="1"/>
    <s v="Emergency Shelter and NFIs"/>
    <n v="1"/>
    <n v="1"/>
    <n v="1"/>
    <n v="0"/>
    <n v="0"/>
    <m/>
    <n v="1"/>
    <n v="1"/>
    <n v="1"/>
    <n v="0"/>
    <n v="0"/>
    <m/>
    <m/>
    <s v="Kashif Younis"/>
    <n v="3455933557"/>
    <s v="kalukhanian556@gmail.com"/>
    <m/>
    <d v="2015-08-06T00:00:00"/>
  </r>
  <r>
    <n v="191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Tahti Nusrati"/>
    <s v="Bogara"/>
    <m/>
    <n v="22"/>
    <n v="22"/>
    <s v="Emergency Shelter and NFIs"/>
    <n v="22"/>
    <n v="23"/>
    <n v="29"/>
    <n v="52"/>
    <n v="47"/>
    <m/>
    <n v="22"/>
    <n v="23"/>
    <n v="29"/>
    <n v="52"/>
    <n v="47"/>
    <m/>
    <m/>
    <s v="Kashif Younis"/>
    <n v="3455933557"/>
    <s v="kalukhanian556@gmail.com"/>
    <m/>
    <d v="2015-08-06T00:00:00"/>
  </r>
  <r>
    <n v="192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Tahti Nusrati"/>
    <s v="Chatta Banda"/>
    <m/>
    <n v="6"/>
    <n v="6"/>
    <s v="Emergency Shelter and NFIs"/>
    <n v="6"/>
    <n v="10"/>
    <n v="13"/>
    <n v="14"/>
    <n v="13"/>
    <m/>
    <n v="6"/>
    <n v="10"/>
    <n v="13"/>
    <n v="14"/>
    <n v="13"/>
    <m/>
    <m/>
    <s v="Kashif Younis"/>
    <n v="3455933557"/>
    <s v="kalukhanian556@gmail.com"/>
    <m/>
    <d v="2015-08-06T00:00:00"/>
  </r>
  <r>
    <n v="193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Tahti Nusrati"/>
    <s v="Jhanda Kaye"/>
    <m/>
    <n v="5"/>
    <n v="5"/>
    <s v="Emergency Shelter and NFIs"/>
    <n v="5"/>
    <n v="5"/>
    <n v="6"/>
    <n v="14"/>
    <n v="14"/>
    <m/>
    <n v="5"/>
    <n v="5"/>
    <n v="6"/>
    <n v="14"/>
    <n v="14"/>
    <m/>
    <m/>
    <s v="Kashif Younis"/>
    <n v="3455933557"/>
    <s v="kalukhanian556@gmail.com"/>
    <m/>
    <d v="2015-08-06T00:00:00"/>
  </r>
  <r>
    <n v="194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Tahti Nusrati"/>
    <s v="Khada Banda"/>
    <m/>
    <n v="12"/>
    <n v="12"/>
    <s v="Emergency Shelter and NFIs"/>
    <n v="12"/>
    <n v="13"/>
    <n v="16"/>
    <n v="23"/>
    <n v="21"/>
    <m/>
    <n v="12"/>
    <n v="13"/>
    <n v="16"/>
    <n v="23"/>
    <n v="21"/>
    <m/>
    <m/>
    <s v="Kashif Younis"/>
    <n v="3455933557"/>
    <s v="kalukhanian556@gmail.com"/>
    <m/>
    <d v="2015-08-06T00:00:00"/>
  </r>
  <r>
    <n v="195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Tahti Nusrati"/>
    <s v="Khadi Khail"/>
    <m/>
    <n v="1"/>
    <n v="1"/>
    <s v="Emergency Shelter and NFIs"/>
    <n v="1"/>
    <n v="1"/>
    <n v="2"/>
    <n v="3"/>
    <n v="3"/>
    <m/>
    <n v="1"/>
    <n v="1"/>
    <n v="2"/>
    <n v="3"/>
    <n v="3"/>
    <m/>
    <m/>
    <s v="Kashif Younis"/>
    <n v="3455933557"/>
    <s v="kalukhanian556@gmail.com"/>
    <m/>
    <d v="2015-08-06T00:00:00"/>
  </r>
  <r>
    <n v="196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Tahti Nusrati"/>
    <s v="Khati Khail"/>
    <m/>
    <n v="5"/>
    <n v="5"/>
    <s v="Emergency Shelter and NFIs"/>
    <n v="5"/>
    <n v="6"/>
    <n v="7"/>
    <n v="9"/>
    <n v="9"/>
    <m/>
    <n v="5"/>
    <n v="6"/>
    <n v="7"/>
    <n v="9"/>
    <n v="9"/>
    <m/>
    <m/>
    <s v="Kashif Younis"/>
    <n v="3455933557"/>
    <s v="kalukhanian556@gmail.com"/>
    <m/>
    <d v="2015-08-06T00:00:00"/>
  </r>
  <r>
    <n v="197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Tahti Nusrati"/>
    <s v="Lakarki Banda"/>
    <m/>
    <n v="39"/>
    <n v="39"/>
    <s v="Emergency Shelter and NFIs"/>
    <n v="39"/>
    <n v="46"/>
    <n v="54"/>
    <n v="82"/>
    <n v="74"/>
    <m/>
    <n v="39"/>
    <n v="46"/>
    <n v="54"/>
    <n v="82"/>
    <n v="74"/>
    <m/>
    <m/>
    <s v="Kashif Younis"/>
    <n v="3455933557"/>
    <s v="kalukhanian556@gmail.com"/>
    <m/>
    <d v="2015-08-06T00:00:00"/>
  </r>
  <r>
    <n v="198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Tahti Nusrati"/>
    <s v="Shanki Banda"/>
    <m/>
    <n v="7"/>
    <n v="7"/>
    <s v="Emergency Shelter and NFIs"/>
    <n v="7"/>
    <n v="10"/>
    <n v="6"/>
    <n v="13"/>
    <n v="12"/>
    <m/>
    <n v="7"/>
    <n v="10"/>
    <n v="6"/>
    <n v="13"/>
    <n v="12"/>
    <m/>
    <m/>
    <s v="Kashif Younis"/>
    <n v="3455933557"/>
    <s v="kalukhanian556@gmail.com"/>
    <m/>
    <d v="2015-08-06T00:00:00"/>
  </r>
  <r>
    <n v="199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Tahti Nusrati"/>
    <s v="Tahti Nusrati"/>
    <m/>
    <n v="16"/>
    <n v="16"/>
    <s v="Emergency Shelter and NFIs"/>
    <n v="16"/>
    <n v="20"/>
    <n v="22"/>
    <n v="34"/>
    <n v="31"/>
    <m/>
    <n v="16"/>
    <n v="20"/>
    <n v="22"/>
    <n v="34"/>
    <n v="31"/>
    <m/>
    <m/>
    <s v="Kashif Younis"/>
    <n v="3455933557"/>
    <s v="kalukhanian556@gmail.com"/>
    <m/>
    <d v="2015-08-06T00:00:00"/>
  </r>
  <r>
    <n v="200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Tahti Nusrati"/>
    <s v="Tahti Nusrati Payyan"/>
    <m/>
    <n v="11"/>
    <n v="11"/>
    <s v="Emergency Shelter and NFIs"/>
    <n v="11"/>
    <n v="10"/>
    <n v="16"/>
    <n v="36"/>
    <n v="34"/>
    <m/>
    <n v="11"/>
    <n v="10"/>
    <n v="16"/>
    <n v="36"/>
    <n v="34"/>
    <m/>
    <m/>
    <s v="Kashif Younis"/>
    <n v="3455933557"/>
    <s v="kalukhanian556@gmail.com"/>
    <m/>
    <d v="2015-08-06T00:00:00"/>
  </r>
  <r>
    <n v="201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Tahti Nusrati"/>
    <s v="Tati Kala"/>
    <m/>
    <n v="4"/>
    <n v="4"/>
    <s v="Emergency Shelter and NFIs"/>
    <n v="4"/>
    <n v="6"/>
    <n v="7"/>
    <n v="7"/>
    <n v="7"/>
    <m/>
    <n v="4"/>
    <n v="6"/>
    <n v="7"/>
    <n v="7"/>
    <n v="7"/>
    <m/>
    <m/>
    <s v="Kashif Younis"/>
    <n v="3455933557"/>
    <s v="kalukhanian556@gmail.com"/>
    <m/>
    <d v="2015-08-06T00:00:00"/>
  </r>
  <r>
    <n v="202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Tahti Nusrati"/>
    <s v="Zargaran Galli"/>
    <m/>
    <n v="1"/>
    <n v="1"/>
    <s v="Emergency Shelter and NFIs"/>
    <n v="1"/>
    <n v="1"/>
    <n v="1"/>
    <n v="4"/>
    <n v="4"/>
    <m/>
    <n v="1"/>
    <n v="1"/>
    <n v="1"/>
    <n v="4"/>
    <n v="4"/>
    <m/>
    <m/>
    <s v="Kashif Younis"/>
    <n v="3455933557"/>
    <s v="kalukhanian556@gmail.com"/>
    <m/>
    <d v="2015-08-06T00:00:00"/>
  </r>
  <r>
    <n v="203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Warana Ahmed Abad"/>
    <s v="Ghari Khail"/>
    <m/>
    <n v="6"/>
    <n v="6"/>
    <s v="Emergency Shelter and NFIs"/>
    <n v="6"/>
    <n v="12"/>
    <n v="13"/>
    <n v="36"/>
    <n v="35"/>
    <m/>
    <n v="6"/>
    <n v="12"/>
    <n v="13"/>
    <n v="36"/>
    <n v="35"/>
    <m/>
    <m/>
    <s v="Kashif Younis"/>
    <n v="3455933557"/>
    <s v="kalukhanian556@gmail.com"/>
    <m/>
    <d v="2015-08-06T00:00:00"/>
  </r>
  <r>
    <n v="204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Warana Ahmed Abad"/>
    <s v="Mir Hasan Khail"/>
    <m/>
    <n v="8"/>
    <n v="8"/>
    <s v="Emergency Shelter and NFIs"/>
    <n v="8"/>
    <n v="13"/>
    <n v="17"/>
    <n v="42"/>
    <n v="37"/>
    <m/>
    <n v="8"/>
    <n v="13"/>
    <n v="17"/>
    <n v="42"/>
    <n v="37"/>
    <m/>
    <m/>
    <s v="Kashif Younis"/>
    <n v="3455933557"/>
    <s v="kalukhanian556@gmail.com"/>
    <m/>
    <d v="2015-08-06T00:00:00"/>
  </r>
  <r>
    <n v="205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Warana Ahmed Abad"/>
    <s v="Mumbati Kallay"/>
    <m/>
    <n v="3"/>
    <n v="3"/>
    <s v="Emergency Shelter and NFIs"/>
    <n v="3"/>
    <n v="3"/>
    <n v="4"/>
    <n v="6"/>
    <n v="5"/>
    <m/>
    <n v="3"/>
    <n v="3"/>
    <n v="4"/>
    <n v="6"/>
    <n v="5"/>
    <m/>
    <m/>
    <s v="Kashif Younis"/>
    <n v="3455933557"/>
    <s v="kalukhanian556@gmail.com"/>
    <m/>
    <d v="2015-08-06T00:00:00"/>
  </r>
  <r>
    <n v="206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Warana Ahmed Abad"/>
    <s v="Paloski"/>
    <m/>
    <n v="1"/>
    <n v="1"/>
    <s v="Emergency Shelter and NFIs"/>
    <n v="1"/>
    <n v="1"/>
    <n v="2"/>
    <n v="5"/>
    <n v="4"/>
    <m/>
    <n v="1"/>
    <n v="1"/>
    <n v="2"/>
    <n v="5"/>
    <n v="4"/>
    <m/>
    <m/>
    <s v="Kashif Younis"/>
    <n v="3455933557"/>
    <s v="kalukhanian556@gmail.com"/>
    <m/>
    <d v="2015-08-06T00:00:00"/>
  </r>
  <r>
    <n v="207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Warana Ahmed Abad"/>
    <s v="Sai Kot"/>
    <m/>
    <n v="2"/>
    <n v="2"/>
    <s v="Emergency Shelter and NFIs"/>
    <n v="2"/>
    <n v="2"/>
    <n v="2"/>
    <n v="7"/>
    <n v="5"/>
    <m/>
    <n v="2"/>
    <n v="2"/>
    <n v="2"/>
    <n v="7"/>
    <n v="5"/>
    <m/>
    <m/>
    <s v="Kashif Younis"/>
    <n v="3455933557"/>
    <s v="kalukhanian556@gmail.com"/>
    <m/>
    <d v="2015-08-06T00:00:00"/>
  </r>
  <r>
    <n v="208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Warana Ahmed Abad"/>
    <s v="Surati Kala"/>
    <m/>
    <n v="18"/>
    <n v="18"/>
    <s v="Emergency Shelter and NFIs"/>
    <n v="18"/>
    <n v="25"/>
    <n v="27"/>
    <n v="35"/>
    <n v="32"/>
    <m/>
    <n v="18"/>
    <n v="25"/>
    <n v="27"/>
    <n v="35"/>
    <n v="32"/>
    <m/>
    <m/>
    <s v="Kashif Younis"/>
    <n v="3455933557"/>
    <s v="kalukhanian556@gmail.com"/>
    <m/>
    <d v="2015-08-06T00:00:00"/>
  </r>
  <r>
    <n v="209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Warana Ahmed Abad"/>
    <s v="Warana Muskan"/>
    <m/>
    <n v="6"/>
    <n v="6"/>
    <s v="Emergency Shelter and NFIs"/>
    <n v="6"/>
    <n v="9"/>
    <n v="14"/>
    <n v="32"/>
    <n v="28"/>
    <m/>
    <n v="6"/>
    <n v="9"/>
    <n v="14"/>
    <n v="32"/>
    <n v="28"/>
    <m/>
    <m/>
    <s v="Kashif Younis"/>
    <n v="3455933557"/>
    <s v="kalukhanian556@gmail.com"/>
    <m/>
    <d v="2015-08-06T00:00:00"/>
  </r>
  <r>
    <n v="210"/>
    <s v="Non SRP"/>
    <s v="Concern Worldwide"/>
    <m/>
    <s v="Transitional Shelter Assistance for TDP from NWA in Karak"/>
    <s v="Concern Worldwide"/>
    <s v="INGO"/>
    <s v="PREPARED"/>
    <s v="NGO"/>
    <s v="Emergency Shelter and NFIs"/>
    <s v="Emergency shelter"/>
    <s v="Distribution of tents, mattress, quilts and Tarpaulin Sheet"/>
    <d v="2014-12-10T00:00:00"/>
    <d v="2015-02-12T00:00:00"/>
    <s v="Khyber Pakhtunkhwa"/>
    <s v="Karak"/>
    <s v="Tahti Nusrati"/>
    <s v="Warana Ahmed Abad"/>
    <s v="Zara Gandi"/>
    <m/>
    <n v="4"/>
    <n v="4"/>
    <s v="Emergency Shelter and NFIs"/>
    <n v="4"/>
    <n v="4"/>
    <n v="8"/>
    <n v="8"/>
    <n v="7"/>
    <m/>
    <n v="4"/>
    <n v="4"/>
    <n v="8"/>
    <n v="8"/>
    <n v="7"/>
    <m/>
    <m/>
    <s v="Kashif Younis"/>
    <n v="3455933557"/>
    <s v="kalukhanian556@gmail.com"/>
    <m/>
    <d v="2015-08-06T00:00:00"/>
  </r>
  <r>
    <n v="314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2"/>
    <s v="Tokri Kala near Veternary Hospital"/>
    <m/>
    <n v="3"/>
    <n v="3"/>
    <s v="Transitonal Shelter"/>
    <n v="3"/>
    <n v="3"/>
    <n v="3"/>
    <n v="2"/>
    <n v="4"/>
    <m/>
    <n v="3"/>
    <n v="3"/>
    <n v="3"/>
    <n v="2"/>
    <n v="4"/>
    <m/>
    <m/>
    <s v="Rashid Minhas"/>
    <s v="0332-5666334"/>
    <s v="rminhas@prepared.com.pk"/>
    <m/>
    <d v="2015-11-18T00:00:00"/>
  </r>
  <r>
    <n v="315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2"/>
    <s v="Kotka Gul Ahmed"/>
    <m/>
    <n v="9"/>
    <n v="9"/>
    <s v="Transitonal Shelter"/>
    <n v="9"/>
    <n v="10"/>
    <n v="9"/>
    <n v="16"/>
    <n v="11"/>
    <m/>
    <n v="9"/>
    <n v="10"/>
    <n v="9"/>
    <n v="16"/>
    <n v="11"/>
    <m/>
    <m/>
    <s v="Rashid Minhas"/>
    <s v="0332-5666334"/>
    <s v="rminhas@prepared.com.pk"/>
    <m/>
    <d v="2015-11-18T00:00:00"/>
  </r>
  <r>
    <n v="316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1"/>
    <s v="Ajmal Khan Burf Khana"/>
    <m/>
    <n v="19"/>
    <n v="19"/>
    <s v="Transitonal Shelter"/>
    <n v="19"/>
    <n v="20"/>
    <n v="19"/>
    <n v="19"/>
    <n v="37"/>
    <m/>
    <n v="19"/>
    <n v="20"/>
    <n v="19"/>
    <n v="19"/>
    <n v="37"/>
    <m/>
    <m/>
    <s v="Rashid Minhas"/>
    <s v="0332-5666334"/>
    <s v="rminhas@prepared.com.pk"/>
    <m/>
    <d v="2015-11-18T00:00:00"/>
  </r>
  <r>
    <n v="317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1"/>
    <s v="Badrangi"/>
    <m/>
    <n v="84"/>
    <n v="84"/>
    <s v="Transitonal Shelter"/>
    <n v="84"/>
    <n v="91"/>
    <n v="88"/>
    <n v="105"/>
    <n v="123"/>
    <m/>
    <n v="84"/>
    <n v="91"/>
    <n v="88"/>
    <n v="105"/>
    <n v="123"/>
    <m/>
    <m/>
    <s v="Rashid Minhas"/>
    <s v="0332-5666334"/>
    <s v="rminhas@prepared.com.pk"/>
    <m/>
    <d v="2015-11-18T00:00:00"/>
  </r>
  <r>
    <n v="318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1"/>
    <s v="Barghanati Dam"/>
    <m/>
    <n v="15"/>
    <n v="15"/>
    <s v="Transitonal Shelter"/>
    <n v="15"/>
    <n v="18"/>
    <n v="13"/>
    <n v="28"/>
    <n v="19"/>
    <m/>
    <n v="15"/>
    <n v="18"/>
    <n v="13"/>
    <n v="28"/>
    <n v="19"/>
    <m/>
    <m/>
    <s v="Rashid Minhas"/>
    <s v="0332-5666334"/>
    <s v="rminhas@prepared.com.pk"/>
    <m/>
    <d v="2015-11-18T00:00:00"/>
  </r>
  <r>
    <n v="319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1"/>
    <s v="Madina Colony"/>
    <m/>
    <n v="13"/>
    <n v="13"/>
    <s v="Transitonal Shelter"/>
    <n v="13"/>
    <n v="15"/>
    <n v="16"/>
    <n v="16"/>
    <n v="21"/>
    <m/>
    <n v="13"/>
    <n v="15"/>
    <n v="16"/>
    <n v="16"/>
    <n v="21"/>
    <m/>
    <m/>
    <s v="Rashid Minhas"/>
    <s v="0332-5666334"/>
    <s v="rminhas@prepared.com.pk"/>
    <m/>
    <d v="2015-11-18T00:00:00"/>
  </r>
  <r>
    <n v="320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1"/>
    <s v="Musa Khel"/>
    <m/>
    <n v="4"/>
    <n v="4"/>
    <s v="Transitonal Shelter"/>
    <n v="4"/>
    <n v="4"/>
    <n v="3"/>
    <n v="4"/>
    <n v="5"/>
    <m/>
    <n v="4"/>
    <n v="4"/>
    <n v="3"/>
    <n v="4"/>
    <n v="5"/>
    <m/>
    <m/>
    <s v="Rashid Minhas"/>
    <s v="0332-5666334"/>
    <s v="rminhas@prepared.com.pk"/>
    <m/>
    <d v="2015-11-18T00:00:00"/>
  </r>
  <r>
    <n v="321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1"/>
    <s v="Near Domail Food Point"/>
    <m/>
    <n v="1"/>
    <n v="1"/>
    <s v="Transitonal Shelter"/>
    <n v="1"/>
    <n v="1"/>
    <n v="1"/>
    <n v="1"/>
    <n v="1"/>
    <m/>
    <n v="1"/>
    <n v="1"/>
    <n v="1"/>
    <n v="1"/>
    <n v="1"/>
    <m/>
    <m/>
    <s v="Rashid Minhas"/>
    <s v="0332-5666334"/>
    <s v="rminhas@prepared.com.pk"/>
    <m/>
    <d v="2015-11-18T00:00:00"/>
  </r>
  <r>
    <n v="322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1"/>
    <s v="Patool Khel Wazir"/>
    <m/>
    <n v="1"/>
    <n v="1"/>
    <s v="Transitonal Shelter"/>
    <n v="1"/>
    <n v="3"/>
    <n v="1"/>
    <n v="3"/>
    <n v="2"/>
    <m/>
    <n v="1"/>
    <n v="3"/>
    <n v="1"/>
    <n v="3"/>
    <n v="2"/>
    <m/>
    <m/>
    <s v="Rashid Minhas"/>
    <s v="0332-5666334"/>
    <s v="rminhas@prepared.com.pk"/>
    <m/>
    <d v="2015-11-18T00:00:00"/>
  </r>
  <r>
    <n v="323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1"/>
    <s v="Spin Tangi"/>
    <m/>
    <n v="7"/>
    <n v="7"/>
    <s v="Transitonal Shelter"/>
    <n v="7"/>
    <n v="8"/>
    <n v="6"/>
    <n v="9"/>
    <n v="9"/>
    <m/>
    <n v="7"/>
    <n v="8"/>
    <n v="6"/>
    <n v="9"/>
    <n v="9"/>
    <m/>
    <m/>
    <s v="Rashid Minhas"/>
    <s v="0332-5666334"/>
    <s v="rminhas@prepared.com.pk"/>
    <m/>
    <d v="2015-11-18T00:00:00"/>
  </r>
  <r>
    <n v="324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1"/>
    <s v="Stara Chashma"/>
    <m/>
    <n v="90"/>
    <n v="90"/>
    <s v="Transitonal Shelter"/>
    <n v="90"/>
    <n v="99"/>
    <n v="90"/>
    <n v="131"/>
    <n v="128"/>
    <m/>
    <n v="90"/>
    <n v="99"/>
    <n v="90"/>
    <n v="131"/>
    <n v="128"/>
    <m/>
    <m/>
    <s v="Rashid Minhas"/>
    <s v="0332-5666334"/>
    <s v="rminhas@prepared.com.pk"/>
    <m/>
    <d v="2015-11-18T00:00:00"/>
  </r>
  <r>
    <n v="325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1"/>
    <s v="Tehsil Town Ajmal Kot"/>
    <m/>
    <n v="4"/>
    <n v="4"/>
    <s v="Transitonal Shelter"/>
    <n v="4"/>
    <n v="4"/>
    <n v="4"/>
    <n v="2"/>
    <n v="2"/>
    <m/>
    <n v="4"/>
    <n v="4"/>
    <n v="4"/>
    <n v="2"/>
    <n v="2"/>
    <m/>
    <m/>
    <s v="Rashid Minhas"/>
    <s v="0332-5666334"/>
    <s v="rminhas@prepared.com.pk"/>
    <m/>
    <d v="2015-11-18T00:00:00"/>
  </r>
  <r>
    <n v="326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1"/>
    <s v="Badrangi Kala (Madina Colony)"/>
    <m/>
    <n v="5"/>
    <n v="5"/>
    <s v="Transitonal Shelter"/>
    <n v="5"/>
    <n v="5"/>
    <n v="5"/>
    <n v="11"/>
    <n v="10"/>
    <m/>
    <n v="5"/>
    <n v="5"/>
    <n v="5"/>
    <n v="11"/>
    <n v="10"/>
    <m/>
    <m/>
    <s v="Rashid Minhas"/>
    <s v="0332-5666334"/>
    <s v="rminhas@prepared.com.pk"/>
    <m/>
    <d v="2015-11-18T00:00:00"/>
  </r>
  <r>
    <n v="327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1"/>
    <s v="Domail Thana"/>
    <m/>
    <n v="3"/>
    <n v="3"/>
    <s v="Transitonal Shelter"/>
    <n v="3"/>
    <n v="3"/>
    <n v="2"/>
    <n v="3"/>
    <n v="4"/>
    <m/>
    <n v="3"/>
    <n v="3"/>
    <n v="2"/>
    <n v="3"/>
    <n v="4"/>
    <m/>
    <m/>
    <s v="Rashid Minhas"/>
    <s v="0332-5666334"/>
    <s v="rminhas@prepared.com.pk"/>
    <m/>
    <d v="2015-11-18T00:00:00"/>
  </r>
  <r>
    <n v="328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1"/>
    <s v="Eidal Khel"/>
    <m/>
    <n v="17"/>
    <n v="17"/>
    <s v="Transitonal Shelter"/>
    <n v="17"/>
    <n v="19"/>
    <n v="17"/>
    <n v="23"/>
    <n v="25"/>
    <m/>
    <n v="17"/>
    <n v="19"/>
    <n v="17"/>
    <n v="23"/>
    <n v="25"/>
    <m/>
    <m/>
    <s v="Rashid Minhas"/>
    <s v="0332-5666334"/>
    <s v="rminhas@prepared.com.pk"/>
    <m/>
    <d v="2015-11-18T00:00:00"/>
  </r>
  <r>
    <n v="329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Zarki Peerba Khel"/>
    <s v="Kotka Muhammad Khan"/>
    <m/>
    <n v="2"/>
    <n v="2"/>
    <s v="Transitonal Shelter"/>
    <n v="2"/>
    <n v="2"/>
    <n v="2"/>
    <n v="0"/>
    <n v="4"/>
    <m/>
    <n v="2"/>
    <n v="2"/>
    <n v="2"/>
    <n v="0"/>
    <n v="4"/>
    <m/>
    <m/>
    <s v="Rashid Minhas"/>
    <s v="0332-5666334"/>
    <s v="rminhas@prepared.com.pk"/>
    <m/>
    <d v="2015-11-18T00:00:00"/>
  </r>
  <r>
    <n v="330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Zarki Peerba Khel"/>
    <s v="Shah Hussain Kala"/>
    <m/>
    <n v="5"/>
    <n v="5"/>
    <s v="Transitonal Shelter"/>
    <n v="5"/>
    <n v="5"/>
    <n v="5"/>
    <n v="2"/>
    <n v="6"/>
    <m/>
    <n v="5"/>
    <n v="5"/>
    <n v="5"/>
    <n v="2"/>
    <n v="6"/>
    <m/>
    <m/>
    <s v="Rashid Minhas"/>
    <s v="0332-5666334"/>
    <s v="rminhas@prepared.com.pk"/>
    <m/>
    <d v="2015-11-18T00:00:00"/>
  </r>
  <r>
    <n v="331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Zarki Peerba Khel"/>
    <s v="Shah Hussain Kala (Near Indus Highway Chowk)"/>
    <m/>
    <n v="2"/>
    <n v="2"/>
    <s v="Transitonal Shelter"/>
    <n v="2"/>
    <n v="1"/>
    <n v="2"/>
    <n v="2"/>
    <n v="4"/>
    <m/>
    <n v="2"/>
    <n v="1"/>
    <n v="2"/>
    <n v="2"/>
    <n v="4"/>
    <m/>
    <m/>
    <s v="Rashid Minhas"/>
    <s v="0332-5666334"/>
    <s v="rminhas@prepared.com.pk"/>
    <m/>
    <d v="2015-11-18T00:00:00"/>
  </r>
  <r>
    <n v="332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Bannu"/>
    <s v="Bannu"/>
    <s v="Jhando Khel"/>
    <s v="Sada Khel 1"/>
    <m/>
    <n v="12"/>
    <n v="12"/>
    <s v="Transitonal Shelter"/>
    <n v="12"/>
    <n v="13"/>
    <n v="12"/>
    <n v="18"/>
    <n v="24"/>
    <m/>
    <n v="12"/>
    <n v="13"/>
    <n v="12"/>
    <n v="18"/>
    <n v="24"/>
    <m/>
    <m/>
    <s v="Rashid Minhas"/>
    <s v="0332-5666334"/>
    <s v="rminhas@prepared.com.pk"/>
    <m/>
    <d v="2015-11-18T00:00:00"/>
  </r>
  <r>
    <n v="333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Bannu"/>
    <s v="Bannu"/>
    <s v="Jhando Khel"/>
    <s v="Piran Tatar Khel"/>
    <m/>
    <n v="2"/>
    <n v="2"/>
    <s v="Transitonal Shelter"/>
    <n v="2"/>
    <n v="2"/>
    <n v="2"/>
    <n v="3"/>
    <n v="4"/>
    <m/>
    <n v="2"/>
    <n v="2"/>
    <n v="2"/>
    <n v="3"/>
    <n v="4"/>
    <m/>
    <m/>
    <s v="Rashid Minhas"/>
    <s v="0332-5666334"/>
    <s v="rminhas@prepared.com.pk"/>
    <m/>
    <d v="2015-11-18T00:00:00"/>
  </r>
  <r>
    <n v="334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Bannu"/>
    <s v="Bannu"/>
    <s v="Jhando Khel"/>
    <s v="Akhandan Tatar Khel"/>
    <m/>
    <n v="5"/>
    <n v="5"/>
    <s v="Transitonal Shelter"/>
    <n v="5"/>
    <n v="6"/>
    <n v="5"/>
    <n v="11"/>
    <n v="11"/>
    <m/>
    <n v="5"/>
    <n v="6"/>
    <n v="5"/>
    <n v="11"/>
    <n v="11"/>
    <m/>
    <m/>
    <s v="Rashid Minhas"/>
    <s v="0332-5666334"/>
    <s v="rminhas@prepared.com.pk"/>
    <m/>
    <d v="2015-11-18T00:00:00"/>
  </r>
  <r>
    <n v="335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Bannu"/>
    <s v="Bannu"/>
    <s v="Jhando Khel"/>
    <s v="Kotka Mir Ghazab"/>
    <m/>
    <n v="1"/>
    <n v="1"/>
    <s v="Transitonal Shelter"/>
    <n v="1"/>
    <n v="1"/>
    <n v="1"/>
    <n v="2"/>
    <n v="1"/>
    <m/>
    <n v="1"/>
    <n v="1"/>
    <n v="1"/>
    <n v="2"/>
    <n v="1"/>
    <m/>
    <m/>
    <s v="Rashid Minhas"/>
    <s v="0332-5666334"/>
    <s v="rminhas@prepared.com.pk"/>
    <m/>
    <d v="2015-11-18T00:00:00"/>
  </r>
  <r>
    <n v="336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Bannu"/>
    <s v="Bannu"/>
    <s v="Jhando Khel"/>
    <s v="Adani Piran"/>
    <m/>
    <n v="3"/>
    <n v="3"/>
    <s v="Transitonal Shelter"/>
    <n v="3"/>
    <n v="2"/>
    <n v="4"/>
    <n v="2"/>
    <n v="3"/>
    <m/>
    <n v="3"/>
    <n v="2"/>
    <n v="4"/>
    <n v="2"/>
    <n v="3"/>
    <m/>
    <m/>
    <s v="Rashid Minhas"/>
    <s v="0332-5666334"/>
    <s v="rminhas@prepared.com.pk"/>
    <m/>
    <d v="2015-11-18T00:00:00"/>
  </r>
  <r>
    <n v="337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Bannu"/>
    <s v="Bannu"/>
    <s v="Jhando Khel"/>
    <s v="Adani Rasool Khan"/>
    <m/>
    <n v="6"/>
    <n v="6"/>
    <s v="Transitonal Shelter"/>
    <n v="6"/>
    <n v="7"/>
    <n v="6"/>
    <n v="2"/>
    <n v="10"/>
    <m/>
    <n v="6"/>
    <n v="7"/>
    <n v="6"/>
    <n v="2"/>
    <n v="10"/>
    <m/>
    <m/>
    <s v="Rashid Minhas"/>
    <s v="0332-5666334"/>
    <s v="rminhas@prepared.com.pk"/>
    <m/>
    <d v="2015-11-18T00:00:00"/>
  </r>
  <r>
    <n v="338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Bannu"/>
    <s v="Bannu"/>
    <s v="Jhando Khel"/>
    <s v="Adani Ayoub Khan"/>
    <m/>
    <n v="2"/>
    <n v="2"/>
    <s v="Transitonal Shelter"/>
    <n v="2"/>
    <n v="3"/>
    <n v="7"/>
    <n v="3"/>
    <n v="1"/>
    <m/>
    <n v="2"/>
    <n v="3"/>
    <n v="7"/>
    <n v="3"/>
    <n v="1"/>
    <m/>
    <m/>
    <s v="Rashid Minhas"/>
    <s v="0332-5666334"/>
    <s v="rminhas@prepared.com.pk"/>
    <m/>
    <d v="2015-11-18T00:00:00"/>
  </r>
  <r>
    <n v="339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Durani College Back Side"/>
    <m/>
    <n v="4"/>
    <n v="4"/>
    <s v="Transitonal Shelter"/>
    <n v="4"/>
    <n v="4"/>
    <n v="4"/>
    <n v="8"/>
    <n v="5"/>
    <m/>
    <n v="4"/>
    <n v="4"/>
    <n v="4"/>
    <n v="8"/>
    <n v="5"/>
    <m/>
    <m/>
    <s v="Rashid Minhas"/>
    <s v="0332-5666334"/>
    <s v="rminhas@prepared.com.pk"/>
    <m/>
    <d v="2015-11-18T00:00:00"/>
  </r>
  <r>
    <n v="340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Naimatullah Agency"/>
    <m/>
    <n v="7"/>
    <n v="7"/>
    <s v="Transitonal Shelter"/>
    <n v="7"/>
    <n v="7"/>
    <n v="7"/>
    <n v="15"/>
    <n v="14"/>
    <m/>
    <n v="7"/>
    <n v="7"/>
    <n v="7"/>
    <n v="15"/>
    <n v="14"/>
    <m/>
    <m/>
    <s v="Rashid Minhas"/>
    <s v="0332-5666334"/>
    <s v="rminhas@prepared.com.pk"/>
    <m/>
    <d v="2015-11-18T00:00:00"/>
  </r>
  <r>
    <n v="341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Town Chowk 2"/>
    <m/>
    <n v="39"/>
    <n v="39"/>
    <s v="Transitonal Shelter"/>
    <n v="39"/>
    <n v="45"/>
    <n v="45"/>
    <n v="62"/>
    <n v="75"/>
    <m/>
    <n v="39"/>
    <n v="45"/>
    <n v="45"/>
    <n v="62"/>
    <n v="75"/>
    <m/>
    <m/>
    <s v="Rashid Minhas"/>
    <s v="0332-5666334"/>
    <s v="rminhas@prepared.com.pk"/>
    <m/>
    <d v="2015-11-18T00:00:00"/>
  </r>
  <r>
    <n v="342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Matakai Road Bezan Khel"/>
    <m/>
    <n v="2"/>
    <n v="2"/>
    <s v="Transitonal Shelter"/>
    <n v="2"/>
    <n v="2"/>
    <n v="2"/>
    <n v="5"/>
    <n v="0"/>
    <m/>
    <n v="2"/>
    <n v="2"/>
    <n v="2"/>
    <n v="5"/>
    <n v="0"/>
    <m/>
    <m/>
    <s v="Rashid Minhas"/>
    <s v="0332-5666334"/>
    <s v="rminhas@prepared.com.pk"/>
    <m/>
    <d v="2015-11-18T00:00:00"/>
  </r>
  <r>
    <n v="343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Near Gird Station"/>
    <m/>
    <n v="61"/>
    <n v="61"/>
    <s v="Transitonal Shelter"/>
    <n v="61"/>
    <n v="69"/>
    <n v="64"/>
    <n v="94"/>
    <n v="103"/>
    <m/>
    <n v="61"/>
    <n v="69"/>
    <n v="64"/>
    <n v="94"/>
    <n v="103"/>
    <m/>
    <m/>
    <s v="Rashid Minhas"/>
    <s v="0332-5666334"/>
    <s v="rminhas@prepared.com.pk"/>
    <m/>
    <d v="2015-11-18T00:00:00"/>
  </r>
  <r>
    <n v="344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Opposite Central Jeal"/>
    <m/>
    <n v="1"/>
    <n v="1"/>
    <s v="Transitonal Shelter"/>
    <n v="1"/>
    <n v="2"/>
    <n v="1"/>
    <n v="3"/>
    <n v="3"/>
    <m/>
    <n v="1"/>
    <n v="2"/>
    <n v="1"/>
    <n v="3"/>
    <n v="3"/>
    <m/>
    <m/>
    <s v="Rashid Minhas"/>
    <s v="0332-5666334"/>
    <s v="rminhas@prepared.com.pk"/>
    <m/>
    <d v="2015-11-18T00:00:00"/>
  </r>
  <r>
    <n v="345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Bannu"/>
    <s v="Bannu"/>
    <s v="Jhando Khel"/>
    <s v="Kasi Kala"/>
    <m/>
    <n v="12"/>
    <n v="12"/>
    <s v="Transitonal Shelter"/>
    <n v="12"/>
    <n v="16"/>
    <n v="19"/>
    <n v="9"/>
    <n v="21"/>
    <m/>
    <n v="12"/>
    <n v="16"/>
    <n v="19"/>
    <n v="9"/>
    <n v="21"/>
    <m/>
    <m/>
    <s v="Rashid Minhas"/>
    <s v="0332-5666334"/>
    <s v="rminhas@prepared.com.pk"/>
    <m/>
    <d v="2015-11-18T00:00:00"/>
  </r>
  <r>
    <n v="346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Bannu"/>
    <s v="Bannu"/>
    <s v="Sikandar Khel Bala"/>
    <s v="Dwa Ghara"/>
    <m/>
    <n v="2"/>
    <n v="2"/>
    <s v="Transitonal Shelter"/>
    <n v="2"/>
    <n v="2"/>
    <n v="2"/>
    <n v="4"/>
    <n v="3"/>
    <m/>
    <n v="2"/>
    <n v="2"/>
    <n v="2"/>
    <n v="4"/>
    <n v="3"/>
    <m/>
    <m/>
    <s v="Rashid Minhas"/>
    <s v="0332-5666334"/>
    <s v="rminhas@prepared.com.pk"/>
    <m/>
    <d v="2015-11-18T00:00:00"/>
  </r>
  <r>
    <n v="347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Bannu"/>
    <s v="Bannu"/>
    <s v="Jhando Khel"/>
    <s v="Sawan Kala"/>
    <m/>
    <n v="2"/>
    <n v="2"/>
    <s v="Transitonal Shelter"/>
    <n v="2"/>
    <n v="2"/>
    <n v="2"/>
    <n v="2"/>
    <n v="3"/>
    <m/>
    <n v="2"/>
    <n v="2"/>
    <n v="2"/>
    <n v="2"/>
    <n v="3"/>
    <m/>
    <m/>
    <s v="Rashid Minhas"/>
    <s v="0332-5666334"/>
    <s v="rminhas@prepared.com.pk"/>
    <m/>
    <d v="2015-11-18T00:00:00"/>
  </r>
  <r>
    <n v="348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Bannu"/>
    <s v="Bannu"/>
    <s v="Bezan Khel"/>
    <s v="Link Road Baraf Khana"/>
    <m/>
    <n v="1"/>
    <n v="1"/>
    <s v="Transitonal Shelter"/>
    <n v="1"/>
    <n v="1"/>
    <n v="1"/>
    <n v="1"/>
    <n v="4"/>
    <m/>
    <n v="1"/>
    <n v="1"/>
    <n v="1"/>
    <n v="1"/>
    <n v="4"/>
    <m/>
    <m/>
    <s v="Rashid Minhas"/>
    <s v="0332-5666334"/>
    <s v="rminhas@prepared.com.pk"/>
    <m/>
    <d v="2015-11-18T00:00:00"/>
  </r>
  <r>
    <n v="349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Bannu"/>
    <s v="Bannu"/>
    <s v="Bezan Khel"/>
    <s v="Dabak Said Khel (Shamozai)"/>
    <m/>
    <n v="22"/>
    <n v="22"/>
    <s v="Transitonal Shelter"/>
    <n v="22"/>
    <n v="26"/>
    <n v="27"/>
    <n v="29"/>
    <n v="34"/>
    <m/>
    <n v="22"/>
    <n v="26"/>
    <n v="27"/>
    <n v="29"/>
    <n v="34"/>
    <m/>
    <m/>
    <s v="Rashid Minhas"/>
    <s v="0332-5666334"/>
    <s v="rminhas@prepared.com.pk"/>
    <m/>
    <d v="2015-11-18T00:00:00"/>
  </r>
  <r>
    <n v="350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1"/>
    <s v="Near Ajmal Baraf Khana"/>
    <m/>
    <n v="2"/>
    <n v="2"/>
    <s v="Transitonal Shelter"/>
    <n v="2"/>
    <n v="2"/>
    <n v="2"/>
    <n v="3"/>
    <n v="9"/>
    <m/>
    <n v="2"/>
    <n v="2"/>
    <n v="2"/>
    <n v="3"/>
    <n v="9"/>
    <m/>
    <m/>
    <s v="Rashid Minhas"/>
    <s v="0332-5666334"/>
    <s v="rminhas@prepared.com.pk"/>
    <m/>
    <d v="2015-11-18T00:00:00"/>
  </r>
  <r>
    <n v="351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Dabak Said Khel"/>
    <m/>
    <n v="17"/>
    <n v="17"/>
    <s v="Transitonal Shelter"/>
    <n v="17"/>
    <n v="18"/>
    <n v="18"/>
    <n v="22"/>
    <n v="21"/>
    <m/>
    <n v="17"/>
    <n v="18"/>
    <n v="18"/>
    <n v="22"/>
    <n v="21"/>
    <m/>
    <m/>
    <s v="Rashid Minhas"/>
    <s v="0332-5666334"/>
    <s v="rminhas@prepared.com.pk"/>
    <m/>
    <d v="2015-11-18T00:00:00"/>
  </r>
  <r>
    <n v="352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Bannu"/>
    <s v="Bannu"/>
    <s v="Sikandar Khel Bala"/>
    <s v="Sikandar Kala"/>
    <m/>
    <n v="2"/>
    <n v="2"/>
    <s v="Transitonal Shelter"/>
    <n v="2"/>
    <n v="2"/>
    <n v="2"/>
    <n v="1"/>
    <n v="4"/>
    <m/>
    <n v="2"/>
    <n v="2"/>
    <n v="2"/>
    <n v="1"/>
    <n v="4"/>
    <m/>
    <m/>
    <s v="Rashid Minhas"/>
    <s v="0332-5666334"/>
    <s v="rminhas@prepared.com.pk"/>
    <m/>
    <d v="2015-11-18T00:00:00"/>
  </r>
  <r>
    <n v="353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Bezan Khel"/>
    <s v="Qasim Colony"/>
    <m/>
    <n v="3"/>
    <n v="3"/>
    <s v="Transitonal Shelter"/>
    <n v="3"/>
    <n v="3"/>
    <n v="3"/>
    <n v="12"/>
    <n v="10"/>
    <m/>
    <n v="3"/>
    <n v="3"/>
    <n v="3"/>
    <n v="12"/>
    <n v="10"/>
    <m/>
    <m/>
    <s v="Rashid Minhas"/>
    <s v="0332-5666334"/>
    <s v="rminhas@prepared.com.pk"/>
    <m/>
    <d v="2015-11-18T00:00:00"/>
  </r>
  <r>
    <n v="354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1"/>
    <s v="Kotka Eid Muhammad"/>
    <m/>
    <n v="2"/>
    <n v="2"/>
    <s v="Transitonal Shelter"/>
    <n v="2"/>
    <n v="2"/>
    <n v="2"/>
    <n v="3"/>
    <n v="5"/>
    <m/>
    <n v="2"/>
    <n v="2"/>
    <n v="2"/>
    <n v="3"/>
    <n v="5"/>
    <m/>
    <m/>
    <s v="Rashid Minhas"/>
    <s v="0332-5666334"/>
    <s v="rminhas@prepared.com.pk"/>
    <m/>
    <d v="2015-11-18T00:00:00"/>
  </r>
  <r>
    <n v="355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Aral Hathi Khel 1"/>
    <s v="Jangee Kala"/>
    <m/>
    <n v="1"/>
    <n v="1"/>
    <s v="Transitonal Shelter"/>
    <n v="1"/>
    <n v="2"/>
    <n v="1"/>
    <n v="6"/>
    <n v="5"/>
    <m/>
    <n v="1"/>
    <n v="2"/>
    <n v="1"/>
    <n v="6"/>
    <n v="5"/>
    <m/>
    <m/>
    <s v="Rashid Minhas"/>
    <s v="0332-5666334"/>
    <s v="rminhas@prepared.com.pk"/>
    <m/>
    <d v="2015-11-18T00:00:00"/>
  </r>
  <r>
    <n v="356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Near Kasho Pul"/>
    <m/>
    <n v="3"/>
    <n v="3"/>
    <s v="Transitonal Shelter"/>
    <n v="3"/>
    <n v="3"/>
    <n v="3"/>
    <n v="5"/>
    <n v="6"/>
    <m/>
    <n v="3"/>
    <n v="3"/>
    <n v="3"/>
    <n v="5"/>
    <n v="6"/>
    <m/>
    <m/>
    <s v="Rashid Minhas"/>
    <s v="0332-5666334"/>
    <s v="rminhas@prepared.com.pk"/>
    <m/>
    <d v="2015-11-18T00:00:00"/>
  </r>
  <r>
    <n v="357"/>
    <s v="Non SRP"/>
    <s v="Catholic Relief Services"/>
    <m/>
    <s v="Tranistional Sheltrs for TDPs of NWA Bannu"/>
    <s v="Catholic Relief Services"/>
    <s v="INGO"/>
    <s v="PREPARED"/>
    <s v="NGO"/>
    <s v="Shelter/NFIs"/>
    <s v="Transitional Shelter"/>
    <s v="Distribution and construction of Transitional Shelter"/>
    <d v="2015-06-20T00:00:00"/>
    <d v="2015-12-19T00:00:00"/>
    <s v="Khyber Pakhtunkhwa"/>
    <s v="FR Bannu"/>
    <s v="Domail"/>
    <s v="Sperka Waziran"/>
    <s v="Sperka Ghulam Akbar agency"/>
    <m/>
    <n v="1"/>
    <n v="1"/>
    <s v="Transitonal Shelter"/>
    <n v="1"/>
    <n v="2"/>
    <n v="1"/>
    <n v="1"/>
    <n v="2"/>
    <m/>
    <n v="1"/>
    <n v="2"/>
    <n v="1"/>
    <n v="1"/>
    <n v="2"/>
    <m/>
    <m/>
    <s v="Rashid Minhas"/>
    <s v="0332-5666334"/>
    <s v="rminhas@prepared.com.pk"/>
    <m/>
    <d v="2015-11-18T00:00:00"/>
  </r>
  <r>
    <n v="1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Bannu"/>
    <s v="Bannu"/>
    <s v="Jando khel"/>
    <s v="Jando khel"/>
    <m/>
    <n v="83"/>
    <n v="83"/>
    <s v="Winterized Shelter"/>
    <n v="83"/>
    <n v="85"/>
    <n v="97"/>
    <n v="155"/>
    <n v="158"/>
    <m/>
    <n v="83"/>
    <n v="85"/>
    <n v="97"/>
    <n v="155"/>
    <n v="158"/>
    <m/>
    <m/>
    <s v="Rashid Minhas"/>
    <s v="0332-5666334"/>
    <s v="rminhas@prepared.com.pk"/>
    <m/>
    <d v="2015-08-06T00:00:00"/>
  </r>
  <r>
    <n v="2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Bannu"/>
    <s v="Bannu"/>
    <s v="Jando khel"/>
    <s v="Peerba khel"/>
    <m/>
    <n v="13"/>
    <n v="13"/>
    <s v="Winterized Shelter"/>
    <n v="13"/>
    <n v="16"/>
    <n v="14"/>
    <n v="28"/>
    <n v="30"/>
    <m/>
    <n v="13"/>
    <n v="16"/>
    <n v="14"/>
    <n v="28"/>
    <n v="30"/>
    <m/>
    <m/>
    <s v="Rashid Minhas"/>
    <s v="0332-5666334"/>
    <s v="rminhas@prepared.com.pk"/>
    <m/>
    <d v="2015-08-06T00:00:00"/>
  </r>
  <r>
    <n v="3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Bannu"/>
    <s v="Bannu"/>
    <s v="Jando khel"/>
    <s v="Khundan Kala"/>
    <m/>
    <n v="4"/>
    <n v="4"/>
    <s v="Winterized Shelter"/>
    <n v="4"/>
    <n v="4"/>
    <n v="4"/>
    <n v="8"/>
    <n v="13"/>
    <m/>
    <n v="4"/>
    <n v="4"/>
    <n v="4"/>
    <n v="8"/>
    <n v="13"/>
    <m/>
    <m/>
    <s v="Rashid Minhas"/>
    <s v="0332-5666334"/>
    <s v="rminhas@prepared.com.pk"/>
    <m/>
    <d v="2015-08-06T00:00:00"/>
  </r>
  <r>
    <n v="4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Bannu"/>
    <s v="Bannu"/>
    <s v="Jando khel"/>
    <s v="Kati kala"/>
    <m/>
    <n v="7"/>
    <n v="7"/>
    <s v="Winterized Shelter"/>
    <n v="7"/>
    <n v="7"/>
    <n v="7"/>
    <n v="19"/>
    <n v="13"/>
    <m/>
    <n v="7"/>
    <n v="7"/>
    <n v="7"/>
    <n v="19"/>
    <n v="13"/>
    <m/>
    <m/>
    <s v="Rashid Minhas"/>
    <s v="0332-5666334"/>
    <s v="rminhas@prepared.com.pk"/>
    <m/>
    <d v="2015-08-06T00:00:00"/>
  </r>
  <r>
    <n v="5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Bannu"/>
    <s v="Bannu"/>
    <s v="Jando khel"/>
    <s v="Adamay Rasool khan"/>
    <m/>
    <n v="13"/>
    <n v="13"/>
    <s v="Winterized Shelter"/>
    <n v="13"/>
    <n v="17"/>
    <n v="16"/>
    <n v="9"/>
    <n v="31"/>
    <m/>
    <n v="13"/>
    <n v="17"/>
    <n v="16"/>
    <n v="9"/>
    <n v="31"/>
    <m/>
    <m/>
    <s v="Rashid Minhas"/>
    <s v="0332-5666334"/>
    <s v="rminhas@prepared.com.pk"/>
    <m/>
    <d v="2015-08-06T00:00:00"/>
  </r>
  <r>
    <n v="6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Bannu"/>
    <s v="Bannu"/>
    <s v="Jando khel"/>
    <s v="Ahandan Tattar khel"/>
    <m/>
    <n v="36"/>
    <n v="36"/>
    <s v="Winterized Shelter"/>
    <n v="36"/>
    <n v="35"/>
    <n v="37"/>
    <n v="72"/>
    <n v="81"/>
    <m/>
    <n v="36"/>
    <n v="35"/>
    <n v="37"/>
    <n v="72"/>
    <n v="81"/>
    <m/>
    <m/>
    <s v="Rashid Minhas"/>
    <s v="0332-5666334"/>
    <s v="rminhas@prepared.com.pk"/>
    <m/>
    <d v="2015-08-06T00:00:00"/>
  </r>
  <r>
    <n v="7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Bannu"/>
    <s v="Bannu"/>
    <s v="Jando khel"/>
    <s v="Kotka Bahram Shah"/>
    <m/>
    <n v="19"/>
    <n v="19"/>
    <s v="Winterized Shelter"/>
    <n v="19"/>
    <n v="20"/>
    <n v="30"/>
    <n v="39"/>
    <n v="39"/>
    <m/>
    <n v="19"/>
    <n v="20"/>
    <n v="30"/>
    <n v="39"/>
    <n v="39"/>
    <m/>
    <m/>
    <s v="Rashid Minhas"/>
    <s v="0332-5666334"/>
    <s v="rminhas@prepared.com.pk"/>
    <m/>
    <d v="2015-08-06T00:00:00"/>
  </r>
  <r>
    <n v="8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Bannu"/>
    <s v="Bannu"/>
    <s v="Jando khel"/>
    <s v="Jando khel City"/>
    <m/>
    <n v="5"/>
    <n v="5"/>
    <s v="Winterized Shelter"/>
    <n v="5"/>
    <n v="5"/>
    <n v="5"/>
    <n v="7"/>
    <n v="7"/>
    <m/>
    <n v="5"/>
    <n v="5"/>
    <n v="5"/>
    <n v="7"/>
    <n v="7"/>
    <m/>
    <m/>
    <s v="Rashid Minhas"/>
    <s v="0332-5666334"/>
    <s v="rminhas@prepared.com.pk"/>
    <m/>
    <d v="2015-08-06T00:00:00"/>
  </r>
  <r>
    <n v="9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Bannu"/>
    <s v="Bannu"/>
    <s v="Jando khel"/>
    <s v="Alwara Mela"/>
    <m/>
    <n v="10"/>
    <n v="10"/>
    <s v="Winterized Shelter"/>
    <n v="10"/>
    <n v="10"/>
    <n v="10"/>
    <n v="17"/>
    <n v="18"/>
    <m/>
    <n v="10"/>
    <n v="10"/>
    <n v="10"/>
    <n v="17"/>
    <n v="18"/>
    <m/>
    <m/>
    <s v="Rashid Minhas"/>
    <s v="0332-5666334"/>
    <s v="rminhas@prepared.com.pk"/>
    <m/>
    <d v="2015-08-06T00:00:00"/>
  </r>
  <r>
    <n v="10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Bannu"/>
    <s v="Bannu"/>
    <s v="Jando khel"/>
    <s v="Kotka haji Alam zar"/>
    <m/>
    <n v="9"/>
    <n v="9"/>
    <s v="Winterized Shelter"/>
    <n v="9"/>
    <n v="9"/>
    <n v="9"/>
    <n v="22"/>
    <n v="18"/>
    <m/>
    <n v="9"/>
    <n v="9"/>
    <n v="9"/>
    <n v="22"/>
    <n v="18"/>
    <m/>
    <m/>
    <s v="Rashid Minhas"/>
    <s v="0332-5666334"/>
    <s v="rminhas@prepared.com.pk"/>
    <m/>
    <d v="2015-08-06T00:00:00"/>
  </r>
  <r>
    <n v="11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Damay pul (Baghicha)"/>
    <m/>
    <n v="100"/>
    <n v="100"/>
    <s v="Winterized Shelter"/>
    <n v="100"/>
    <n v="98"/>
    <n v="99"/>
    <n v="174"/>
    <n v="201"/>
    <m/>
    <n v="100"/>
    <n v="98"/>
    <n v="99"/>
    <n v="174"/>
    <n v="201"/>
    <m/>
    <m/>
    <s v="Rashid Minhas"/>
    <s v="0332-5666334"/>
    <s v="rminhas@prepared.com.pk"/>
    <m/>
    <d v="2015-08-06T00:00:00"/>
  </r>
  <r>
    <n v="12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Gaddi Tap"/>
    <m/>
    <n v="2"/>
    <n v="2"/>
    <s v="Winterized Shelter"/>
    <n v="2"/>
    <n v="2"/>
    <n v="2"/>
    <n v="3"/>
    <n v="4"/>
    <m/>
    <n v="2"/>
    <n v="2"/>
    <n v="2"/>
    <n v="3"/>
    <n v="4"/>
    <m/>
    <m/>
    <s v="Rashid Minhas"/>
    <s v="0332-5666334"/>
    <s v="rminhas@prepared.com.pk"/>
    <m/>
    <d v="2015-08-06T00:00:00"/>
  </r>
  <r>
    <n v="13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Jalandar shah"/>
    <m/>
    <n v="6"/>
    <n v="6"/>
    <s v="Winterized Shelter"/>
    <n v="6"/>
    <n v="6"/>
    <n v="7"/>
    <n v="12"/>
    <n v="15"/>
    <m/>
    <n v="6"/>
    <n v="6"/>
    <n v="7"/>
    <n v="12"/>
    <n v="15"/>
    <m/>
    <m/>
    <s v="Rashid Minhas"/>
    <s v="0332-5666334"/>
    <s v="rminhas@prepared.com.pk"/>
    <m/>
    <d v="2015-08-06T00:00:00"/>
  </r>
  <r>
    <n v="14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Kasho 1"/>
    <m/>
    <n v="83"/>
    <n v="83"/>
    <s v="Winterized Shelter"/>
    <n v="83"/>
    <n v="87"/>
    <n v="90"/>
    <n v="176"/>
    <n v="173"/>
    <m/>
    <n v="83"/>
    <n v="87"/>
    <n v="90"/>
    <n v="176"/>
    <n v="173"/>
    <m/>
    <m/>
    <s v="Rashid Minhas"/>
    <s v="0332-5666334"/>
    <s v="rminhas@prepared.com.pk"/>
    <m/>
    <d v="2015-08-06T00:00:00"/>
  </r>
  <r>
    <n v="15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Kolol kala"/>
    <m/>
    <n v="4"/>
    <n v="4"/>
    <s v="Winterized Shelter"/>
    <n v="4"/>
    <n v="4"/>
    <n v="4"/>
    <n v="7"/>
    <n v="8"/>
    <m/>
    <n v="4"/>
    <n v="4"/>
    <n v="4"/>
    <n v="7"/>
    <n v="8"/>
    <m/>
    <m/>
    <s v="Rashid Minhas"/>
    <s v="0332-5666334"/>
    <s v="rminhas@prepared.com.pk"/>
    <m/>
    <d v="2015-08-06T00:00:00"/>
  </r>
  <r>
    <n v="16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Amal khel"/>
    <m/>
    <n v="22"/>
    <n v="22"/>
    <s v="Winterized Shelter"/>
    <n v="22"/>
    <n v="23"/>
    <n v="27"/>
    <n v="41"/>
    <n v="53"/>
    <m/>
    <n v="22"/>
    <n v="23"/>
    <n v="27"/>
    <n v="41"/>
    <n v="53"/>
    <m/>
    <m/>
    <s v="Rashid Minhas"/>
    <s v="0332-5666334"/>
    <s v="rminhas@prepared.com.pk"/>
    <m/>
    <d v="2015-08-06T00:00:00"/>
  </r>
  <r>
    <n v="17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Budeen khel"/>
    <m/>
    <n v="75"/>
    <n v="75"/>
    <s v="Winterized Shelter"/>
    <n v="75"/>
    <n v="87"/>
    <n v="87"/>
    <n v="150"/>
    <n v="160"/>
    <m/>
    <n v="75"/>
    <n v="87"/>
    <n v="87"/>
    <n v="150"/>
    <n v="160"/>
    <m/>
    <m/>
    <s v="Rashid Minhas"/>
    <s v="0332-5666334"/>
    <s v="rminhas@prepared.com.pk"/>
    <m/>
    <d v="2015-08-06T00:00:00"/>
  </r>
  <r>
    <n v="18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Amal Noor"/>
    <m/>
    <n v="3"/>
    <n v="3"/>
    <s v="Winterized Shelter"/>
    <n v="3"/>
    <n v="3"/>
    <n v="3"/>
    <n v="6"/>
    <n v="7"/>
    <m/>
    <n v="3"/>
    <n v="3"/>
    <n v="3"/>
    <n v="6"/>
    <n v="7"/>
    <m/>
    <m/>
    <s v="Rashid Minhas"/>
    <s v="0332-5666334"/>
    <s v="rminhas@prepared.com.pk"/>
    <m/>
    <d v="2015-08-06T00:00:00"/>
  </r>
  <r>
    <n v="19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Painda khel"/>
    <m/>
    <n v="29"/>
    <n v="29"/>
    <s v="Winterized Shelter"/>
    <n v="29"/>
    <n v="28"/>
    <n v="30"/>
    <n v="43"/>
    <n v="53"/>
    <m/>
    <n v="29"/>
    <n v="28"/>
    <n v="30"/>
    <n v="43"/>
    <n v="53"/>
    <m/>
    <m/>
    <s v="Rashid Minhas"/>
    <s v="0332-5666334"/>
    <s v="rminhas@prepared.com.pk"/>
    <m/>
    <d v="2015-08-06T00:00:00"/>
  </r>
  <r>
    <n v="20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Mir mandi kala"/>
    <m/>
    <n v="11"/>
    <n v="11"/>
    <s v="Winterized Shelter"/>
    <n v="11"/>
    <n v="13"/>
    <n v="12"/>
    <n v="28"/>
    <n v="20"/>
    <m/>
    <n v="11"/>
    <n v="13"/>
    <n v="12"/>
    <n v="28"/>
    <n v="20"/>
    <m/>
    <m/>
    <s v="Rashid Minhas"/>
    <s v="0332-5666334"/>
    <s v="rminhas@prepared.com.pk"/>
    <m/>
    <d v="2015-08-06T00:00:00"/>
  </r>
  <r>
    <n v="21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Kasho 2"/>
    <m/>
    <n v="68"/>
    <n v="68"/>
    <s v="Winterized Shelter"/>
    <n v="68"/>
    <n v="62"/>
    <n v="71"/>
    <n v="113"/>
    <n v="108"/>
    <m/>
    <n v="68"/>
    <n v="62"/>
    <n v="71"/>
    <n v="113"/>
    <n v="108"/>
    <m/>
    <m/>
    <s v="Rashid Minhas"/>
    <s v="0332-5666334"/>
    <s v="rminhas@prepared.com.pk"/>
    <m/>
    <d v="2015-08-06T00:00:00"/>
  </r>
  <r>
    <n v="22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Madi khel"/>
    <m/>
    <n v="9"/>
    <n v="9"/>
    <s v="Winterized Shelter"/>
    <n v="9"/>
    <n v="9"/>
    <n v="11"/>
    <n v="8"/>
    <n v="22"/>
    <m/>
    <n v="9"/>
    <n v="9"/>
    <n v="11"/>
    <n v="8"/>
    <n v="22"/>
    <m/>
    <m/>
    <s v="Rashid Minhas"/>
    <s v="0332-5666334"/>
    <s v="rminhas@prepared.com.pk"/>
    <m/>
    <d v="2015-08-06T00:00:00"/>
  </r>
  <r>
    <n v="23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Damay pul 2"/>
    <m/>
    <n v="247"/>
    <n v="247"/>
    <s v="Winterized Shelter"/>
    <n v="247"/>
    <n v="264"/>
    <n v="273"/>
    <n v="446"/>
    <n v="522"/>
    <m/>
    <n v="247"/>
    <n v="264"/>
    <n v="273"/>
    <n v="446"/>
    <n v="522"/>
    <m/>
    <m/>
    <s v="Rashid Minhas"/>
    <s v="0332-5666334"/>
    <s v="rminhas@prepared.com.pk"/>
    <m/>
    <d v="2015-08-06T00:00:00"/>
  </r>
  <r>
    <n v="24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Damay pul Jangir Kala"/>
    <m/>
    <n v="48"/>
    <n v="48"/>
    <s v="Winterized Shelter"/>
    <n v="48"/>
    <n v="50"/>
    <n v="55"/>
    <n v="84"/>
    <n v="99"/>
    <m/>
    <n v="48"/>
    <n v="50"/>
    <n v="55"/>
    <n v="84"/>
    <n v="99"/>
    <m/>
    <m/>
    <s v="Rashid Minhas"/>
    <s v="0332-5666334"/>
    <s v="rminhas@prepared.com.pk"/>
    <m/>
    <d v="2015-08-06T00:00:00"/>
  </r>
  <r>
    <n v="25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Damay pul Khawar"/>
    <m/>
    <n v="34"/>
    <n v="34"/>
    <s v="Winterized Shelter"/>
    <n v="34"/>
    <n v="35"/>
    <n v="35"/>
    <n v="47"/>
    <n v="63"/>
    <m/>
    <n v="34"/>
    <n v="35"/>
    <n v="35"/>
    <n v="47"/>
    <n v="63"/>
    <m/>
    <m/>
    <s v="Rashid Minhas"/>
    <s v="0332-5666334"/>
    <s v="rminhas@prepared.com.pk"/>
    <m/>
    <d v="2015-08-06T00:00:00"/>
  </r>
  <r>
    <n v="26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Bakel khel"/>
    <m/>
    <n v="15"/>
    <n v="15"/>
    <s v="Winterized Shelter"/>
    <n v="15"/>
    <n v="19"/>
    <n v="21"/>
    <n v="25"/>
    <n v="28"/>
    <m/>
    <n v="15"/>
    <n v="19"/>
    <n v="21"/>
    <n v="25"/>
    <n v="28"/>
    <m/>
    <m/>
    <s v="Rashid Minhas"/>
    <s v="0332-5666334"/>
    <s v="rminhas@prepared.com.pk"/>
    <m/>
    <d v="2015-08-06T00:00:00"/>
  </r>
  <r>
    <n v="27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Sheral Khel"/>
    <m/>
    <n v="14"/>
    <n v="14"/>
    <s v="Winterized Shelter"/>
    <n v="14"/>
    <n v="18"/>
    <n v="15"/>
    <n v="24"/>
    <n v="23"/>
    <m/>
    <n v="14"/>
    <n v="18"/>
    <n v="15"/>
    <n v="24"/>
    <n v="23"/>
    <m/>
    <m/>
    <s v="Rashid Minhas"/>
    <s v="0332-5666334"/>
    <s v="rminhas@prepared.com.pk"/>
    <m/>
    <d v="2015-08-06T00:00:00"/>
  </r>
  <r>
    <n v="28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Damay pul 3"/>
    <m/>
    <n v="10"/>
    <n v="10"/>
    <s v="Winterized Shelter"/>
    <n v="10"/>
    <n v="10"/>
    <n v="10"/>
    <n v="23"/>
    <n v="24"/>
    <m/>
    <n v="10"/>
    <n v="10"/>
    <n v="10"/>
    <n v="23"/>
    <n v="24"/>
    <m/>
    <m/>
    <s v="Rashid Minhas"/>
    <s v="0332-5666334"/>
    <s v="rminhas@prepared.com.pk"/>
    <m/>
    <d v="2015-08-06T00:00:00"/>
  </r>
  <r>
    <n v="29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Tokri Kala"/>
    <m/>
    <n v="22"/>
    <n v="22"/>
    <s v="Winterized Shelter"/>
    <n v="22"/>
    <n v="29"/>
    <n v="24"/>
    <n v="46"/>
    <n v="44"/>
    <m/>
    <n v="22"/>
    <n v="29"/>
    <n v="24"/>
    <n v="46"/>
    <n v="44"/>
    <m/>
    <m/>
    <s v="Rashid Minhas"/>
    <s v="0332-5666334"/>
    <s v="rminhas@prepared.com.pk"/>
    <m/>
    <d v="2015-08-06T00:00:00"/>
  </r>
  <r>
    <n v="30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Sidrawan"/>
    <m/>
    <n v="17"/>
    <n v="17"/>
    <s v="Winterized Shelter"/>
    <n v="17"/>
    <n v="22"/>
    <n v="23"/>
    <n v="34"/>
    <n v="48"/>
    <m/>
    <n v="17"/>
    <n v="22"/>
    <n v="23"/>
    <n v="34"/>
    <n v="48"/>
    <m/>
    <m/>
    <s v="Rashid Minhas"/>
    <s v="0332-5666334"/>
    <s v="rminhas@prepared.com.pk"/>
    <m/>
    <d v="2015-08-06T00:00:00"/>
  </r>
  <r>
    <n v="31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Baret khel"/>
    <m/>
    <n v="14"/>
    <n v="14"/>
    <s v="Winterized Shelter"/>
    <n v="14"/>
    <n v="19"/>
    <n v="17"/>
    <n v="19"/>
    <n v="29"/>
    <m/>
    <n v="14"/>
    <n v="19"/>
    <n v="17"/>
    <n v="19"/>
    <n v="29"/>
    <m/>
    <m/>
    <s v="Rashid Minhas"/>
    <s v="0332-5666334"/>
    <s v="rminhas@prepared.com.pk"/>
    <m/>
    <d v="2015-08-06T00:00:00"/>
  </r>
  <r>
    <n v="32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Sidrawan 2"/>
    <m/>
    <n v="37"/>
    <n v="37"/>
    <s v="Winterized Shelter"/>
    <n v="37"/>
    <n v="38"/>
    <n v="41"/>
    <n v="78"/>
    <n v="78"/>
    <m/>
    <n v="37"/>
    <n v="38"/>
    <n v="41"/>
    <n v="78"/>
    <n v="78"/>
    <m/>
    <m/>
    <s v="Rashid Minhas"/>
    <s v="0332-5666334"/>
    <s v="rminhas@prepared.com.pk"/>
    <m/>
    <d v="2015-08-06T00:00:00"/>
  </r>
  <r>
    <n v="33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Sidrawan 3"/>
    <m/>
    <n v="33"/>
    <n v="33"/>
    <s v="Winterized Shelter"/>
    <n v="33"/>
    <n v="40"/>
    <n v="39"/>
    <n v="58"/>
    <n v="71"/>
    <m/>
    <n v="33"/>
    <n v="40"/>
    <n v="39"/>
    <n v="58"/>
    <n v="71"/>
    <m/>
    <m/>
    <s v="Rashid Minhas"/>
    <s v="0332-5666334"/>
    <s v="rminhas@prepared.com.pk"/>
    <m/>
    <d v="2015-08-06T00:00:00"/>
  </r>
  <r>
    <n v="34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Boten khel"/>
    <m/>
    <n v="22"/>
    <n v="22"/>
    <s v="Winterized Shelter"/>
    <n v="22"/>
    <n v="25"/>
    <n v="25"/>
    <n v="56"/>
    <n v="69"/>
    <m/>
    <n v="22"/>
    <n v="25"/>
    <n v="25"/>
    <n v="56"/>
    <n v="69"/>
    <m/>
    <m/>
    <s v="Rashid Minhas"/>
    <s v="0332-5666334"/>
    <s v="rminhas@prepared.com.pk"/>
    <m/>
    <d v="2015-08-06T00:00:00"/>
  </r>
  <r>
    <n v="35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Kotka Sayed Kabeer"/>
    <m/>
    <n v="28"/>
    <n v="28"/>
    <s v="Winterized Shelter"/>
    <n v="28"/>
    <n v="24"/>
    <n v="29"/>
    <n v="55"/>
    <n v="60"/>
    <m/>
    <n v="28"/>
    <n v="24"/>
    <n v="29"/>
    <n v="55"/>
    <n v="60"/>
    <m/>
    <m/>
    <s v="Rashid Minhas"/>
    <s v="0332-5666334"/>
    <s v="rminhas@prepared.com.pk"/>
    <m/>
    <d v="2015-08-06T00:00:00"/>
  </r>
  <r>
    <n v="36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Akbar Ali khan kala"/>
    <m/>
    <n v="5"/>
    <n v="5"/>
    <s v="Winterized Shelter"/>
    <n v="5"/>
    <n v="5"/>
    <n v="5"/>
    <n v="3"/>
    <n v="7"/>
    <m/>
    <n v="5"/>
    <n v="5"/>
    <n v="5"/>
    <n v="3"/>
    <n v="7"/>
    <m/>
    <m/>
    <s v="Rashid Minhas"/>
    <s v="0332-5666334"/>
    <s v="rminhas@prepared.com.pk"/>
    <m/>
    <d v="2015-08-06T00:00:00"/>
  </r>
  <r>
    <n v="37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Sharabat khan kala"/>
    <m/>
    <n v="1"/>
    <n v="1"/>
    <s v="Winterized Shelter"/>
    <n v="1"/>
    <n v="1"/>
    <n v="1"/>
    <n v="3"/>
    <n v="1"/>
    <m/>
    <n v="1"/>
    <n v="1"/>
    <n v="1"/>
    <n v="3"/>
    <n v="1"/>
    <m/>
    <m/>
    <s v="Rashid Minhas"/>
    <s v="0332-5666334"/>
    <s v="rminhas@prepared.com.pk"/>
    <m/>
    <d v="2015-08-06T00:00:00"/>
  </r>
  <r>
    <n v="38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Khan Colony"/>
    <m/>
    <n v="86"/>
    <n v="86"/>
    <s v="Winterized Shelter"/>
    <n v="86"/>
    <n v="93"/>
    <n v="92"/>
    <n v="146"/>
    <n v="162"/>
    <m/>
    <n v="86"/>
    <n v="93"/>
    <n v="92"/>
    <n v="146"/>
    <n v="162"/>
    <m/>
    <m/>
    <s v="Rashid Minhas"/>
    <s v="0332-5666334"/>
    <s v="rminhas@prepared.com.pk"/>
    <m/>
    <d v="2015-08-06T00:00:00"/>
  </r>
  <r>
    <n v="39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Baba Khel"/>
    <m/>
    <n v="3"/>
    <n v="3"/>
    <s v="Winterized Shelter"/>
    <n v="3"/>
    <n v="3"/>
    <n v="3"/>
    <n v="4"/>
    <n v="5"/>
    <m/>
    <n v="3"/>
    <n v="3"/>
    <n v="3"/>
    <n v="4"/>
    <n v="5"/>
    <m/>
    <m/>
    <s v="Rashid Minhas"/>
    <s v="0332-5666334"/>
    <s v="rminhas@prepared.com.pk"/>
    <m/>
    <d v="2015-08-06T00:00:00"/>
  </r>
  <r>
    <n v="40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Damay pul (Medan)"/>
    <m/>
    <n v="43"/>
    <n v="43"/>
    <s v="Winterized Shelter"/>
    <n v="43"/>
    <n v="43"/>
    <n v="43"/>
    <n v="62"/>
    <n v="82"/>
    <m/>
    <n v="43"/>
    <n v="43"/>
    <n v="43"/>
    <n v="62"/>
    <n v="82"/>
    <m/>
    <m/>
    <s v="Rashid Minhas"/>
    <s v="0332-5666334"/>
    <s v="rminhas@prepared.com.pk"/>
    <m/>
    <d v="2015-08-06T00:00:00"/>
  </r>
  <r>
    <n v="41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Ghali khel"/>
    <m/>
    <n v="3"/>
    <n v="3"/>
    <s v="Winterized Shelter"/>
    <n v="3"/>
    <n v="3"/>
    <n v="3"/>
    <n v="3"/>
    <n v="5"/>
    <m/>
    <n v="3"/>
    <n v="3"/>
    <n v="3"/>
    <n v="3"/>
    <n v="5"/>
    <m/>
    <m/>
    <s v="Rashid Minhas"/>
    <s v="0332-5666334"/>
    <s v="rminhas@prepared.com.pk"/>
    <m/>
    <d v="2015-08-06T00:00:00"/>
  </r>
  <r>
    <n v="42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Noor Mandi"/>
    <m/>
    <n v="5"/>
    <n v="5"/>
    <s v="Winterized Shelter"/>
    <n v="5"/>
    <n v="5"/>
    <n v="5"/>
    <n v="6"/>
    <n v="19"/>
    <m/>
    <n v="5"/>
    <n v="5"/>
    <n v="5"/>
    <n v="6"/>
    <n v="19"/>
    <m/>
    <m/>
    <s v="Rashid Minhas"/>
    <s v="0332-5666334"/>
    <s v="rminhas@prepared.com.pk"/>
    <m/>
    <d v="2015-08-06T00:00:00"/>
  </r>
  <r>
    <n v="43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Spirka Waziran"/>
    <s v="Kotka Habib ullah"/>
    <m/>
    <n v="2"/>
    <n v="2"/>
    <s v="Winterized Shelter"/>
    <n v="2"/>
    <n v="2"/>
    <n v="2"/>
    <n v="2"/>
    <n v="6"/>
    <m/>
    <n v="2"/>
    <n v="2"/>
    <n v="2"/>
    <n v="2"/>
    <n v="6"/>
    <m/>
    <m/>
    <s v="Rashid Minhas"/>
    <s v="0332-5666334"/>
    <s v="rminhas@prepared.com.pk"/>
    <m/>
    <d v="2015-08-06T00:00:00"/>
  </r>
  <r>
    <n v="44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Zarki Peerba Khail"/>
    <s v="Azeem kala"/>
    <m/>
    <n v="17"/>
    <n v="17"/>
    <s v="Winterized Shelter"/>
    <n v="17"/>
    <n v="17"/>
    <n v="20"/>
    <n v="32"/>
    <n v="34"/>
    <m/>
    <n v="17"/>
    <n v="17"/>
    <n v="20"/>
    <n v="32"/>
    <n v="34"/>
    <m/>
    <m/>
    <s v="Rashid Minhas"/>
    <s v="0332-5666334"/>
    <s v="rminhas@prepared.com.pk"/>
    <m/>
    <d v="2015-08-06T00:00:00"/>
  </r>
  <r>
    <n v="45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Zarki Peerba Khail"/>
    <s v="Bhaik khel"/>
    <m/>
    <n v="18"/>
    <n v="18"/>
    <s v="Winterized Shelter"/>
    <n v="18"/>
    <n v="18"/>
    <n v="18"/>
    <n v="26"/>
    <n v="37"/>
    <m/>
    <n v="18"/>
    <n v="18"/>
    <n v="18"/>
    <n v="26"/>
    <n v="37"/>
    <m/>
    <m/>
    <s v="Rashid Minhas"/>
    <s v="0332-5666334"/>
    <s v="rminhas@prepared.com.pk"/>
    <m/>
    <d v="2015-08-06T00:00:00"/>
  </r>
  <r>
    <n v="46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Zarki Peerba Khail"/>
    <s v="Lapri kala(Mama khel)"/>
    <m/>
    <n v="4"/>
    <n v="4"/>
    <s v="Winterized Shelter"/>
    <n v="4"/>
    <n v="4"/>
    <n v="5"/>
    <n v="6"/>
    <n v="7"/>
    <m/>
    <n v="4"/>
    <n v="4"/>
    <n v="5"/>
    <n v="6"/>
    <n v="7"/>
    <m/>
    <m/>
    <s v="Rashid Minhas"/>
    <s v="0332-5666334"/>
    <s v="rminhas@prepared.com.pk"/>
    <m/>
    <d v="2015-08-06T00:00:00"/>
  </r>
  <r>
    <n v="47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Zarki Peerba Khail"/>
    <s v="Murghali"/>
    <m/>
    <n v="20"/>
    <n v="20"/>
    <s v="Winterized Shelter"/>
    <n v="20"/>
    <n v="20"/>
    <n v="20"/>
    <n v="43"/>
    <n v="34"/>
    <m/>
    <n v="20"/>
    <n v="20"/>
    <n v="20"/>
    <n v="43"/>
    <n v="34"/>
    <m/>
    <m/>
    <s v="Rashid Minhas"/>
    <s v="0332-5666334"/>
    <s v="rminhas@prepared.com.pk"/>
    <m/>
    <d v="2015-08-06T00:00:00"/>
  </r>
  <r>
    <n v="48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Zarki Peerba Khail"/>
    <s v="Qamar kala"/>
    <m/>
    <n v="3"/>
    <n v="3"/>
    <s v="Winterized Shelter"/>
    <n v="3"/>
    <n v="3"/>
    <n v="3"/>
    <n v="4"/>
    <n v="6"/>
    <m/>
    <n v="3"/>
    <n v="3"/>
    <n v="3"/>
    <n v="4"/>
    <n v="6"/>
    <m/>
    <m/>
    <s v="Rashid Minhas"/>
    <s v="0332-5666334"/>
    <s v="rminhas@prepared.com.pk"/>
    <m/>
    <d v="2015-08-06T00:00:00"/>
  </r>
  <r>
    <n v="49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Zarki Peerba Khail"/>
    <s v="Shah Hussain"/>
    <m/>
    <n v="8"/>
    <n v="8"/>
    <s v="Winterized Shelter"/>
    <n v="8"/>
    <n v="10"/>
    <n v="8"/>
    <n v="15"/>
    <n v="22"/>
    <m/>
    <n v="8"/>
    <n v="10"/>
    <n v="8"/>
    <n v="15"/>
    <n v="22"/>
    <m/>
    <m/>
    <s v="Rashid Minhas"/>
    <s v="0332-5666334"/>
    <s v="rminhas@prepared.com.pk"/>
    <m/>
    <d v="2015-08-06T00:00:00"/>
  </r>
  <r>
    <n v="50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Zarki Peerba Khail"/>
    <s v="Shari Khail"/>
    <m/>
    <n v="7"/>
    <n v="7"/>
    <s v="Winterized Shelter"/>
    <n v="7"/>
    <n v="9"/>
    <n v="7"/>
    <n v="17"/>
    <n v="17"/>
    <m/>
    <n v="7"/>
    <n v="9"/>
    <n v="7"/>
    <n v="17"/>
    <n v="17"/>
    <m/>
    <m/>
    <s v="Rashid Minhas"/>
    <s v="0332-5666334"/>
    <s v="rminhas@prepared.com.pk"/>
    <m/>
    <d v="2015-08-06T00:00:00"/>
  </r>
  <r>
    <n v="51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Zarki Peerba Khail"/>
    <s v="shery kala"/>
    <m/>
    <n v="5"/>
    <n v="5"/>
    <s v="Winterized Shelter"/>
    <n v="5"/>
    <n v="6"/>
    <n v="6"/>
    <n v="9"/>
    <n v="10"/>
    <m/>
    <n v="5"/>
    <n v="6"/>
    <n v="6"/>
    <n v="9"/>
    <n v="10"/>
    <m/>
    <m/>
    <s v="Rashid Minhas"/>
    <s v="0332-5666334"/>
    <s v="rminhas@prepared.com.pk"/>
    <m/>
    <d v="2015-08-06T00:00:00"/>
  </r>
  <r>
    <n v="52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Zarki Peerba Khail"/>
    <s v="waligai"/>
    <m/>
    <n v="37"/>
    <n v="37"/>
    <s v="Winterized Shelter"/>
    <n v="37"/>
    <n v="37"/>
    <n v="40"/>
    <n v="57"/>
    <n v="73"/>
    <m/>
    <n v="37"/>
    <n v="37"/>
    <n v="40"/>
    <n v="57"/>
    <n v="73"/>
    <m/>
    <m/>
    <s v="Rashid Minhas"/>
    <s v="0332-5666334"/>
    <s v="rminhas@prepared.com.pk"/>
    <m/>
    <d v="2015-08-06T00:00:00"/>
  </r>
  <r>
    <n v="53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Zarki Peerba Khail"/>
    <s v="Oteen khel"/>
    <m/>
    <n v="2"/>
    <n v="2"/>
    <s v="Winterized Shelter"/>
    <n v="2"/>
    <n v="3"/>
    <n v="3"/>
    <n v="5"/>
    <n v="6"/>
    <m/>
    <n v="2"/>
    <n v="3"/>
    <n v="3"/>
    <n v="5"/>
    <n v="6"/>
    <m/>
    <m/>
    <s v="Rashid Minhas"/>
    <s v="0332-5666334"/>
    <s v="rminhas@prepared.com.pk"/>
    <m/>
    <d v="2015-08-06T00:00:00"/>
  </r>
  <r>
    <n v="54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Zarki Peerba Khail"/>
    <s v="Chata khel"/>
    <m/>
    <n v="2"/>
    <n v="2"/>
    <s v="Winterized Shelter"/>
    <n v="2"/>
    <n v="2"/>
    <n v="2"/>
    <n v="5"/>
    <n v="5"/>
    <m/>
    <n v="2"/>
    <n v="2"/>
    <n v="2"/>
    <n v="5"/>
    <n v="5"/>
    <m/>
    <m/>
    <s v="Rashid Minhas"/>
    <s v="0332-5666334"/>
    <s v="rminhas@prepared.com.pk"/>
    <m/>
    <d v="2015-08-06T00:00:00"/>
  </r>
  <r>
    <n v="55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2"/>
    <s v="Mir mandi kala"/>
    <m/>
    <n v="8"/>
    <n v="8"/>
    <s v="Winterized Shelter"/>
    <n v="8"/>
    <n v="8"/>
    <n v="8"/>
    <n v="14"/>
    <n v="21"/>
    <m/>
    <n v="8"/>
    <n v="8"/>
    <n v="8"/>
    <n v="14"/>
    <n v="21"/>
    <m/>
    <m/>
    <s v="Rashid Minhas"/>
    <s v="0332-5666334"/>
    <s v="rminhas@prepared.com.pk"/>
    <m/>
    <d v="2015-08-06T00:00:00"/>
  </r>
  <r>
    <n v="56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2"/>
    <s v="Eidal Khel"/>
    <m/>
    <n v="53"/>
    <n v="53"/>
    <s v="Winterized Shelter"/>
    <n v="53"/>
    <n v="55"/>
    <n v="59"/>
    <n v="101"/>
    <n v="114"/>
    <m/>
    <n v="53"/>
    <n v="55"/>
    <n v="59"/>
    <n v="101"/>
    <n v="114"/>
    <m/>
    <m/>
    <s v="Rashid Minhas"/>
    <s v="0332-5666334"/>
    <s v="rminhas@prepared.com.pk"/>
    <m/>
    <d v="2015-08-06T00:00:00"/>
  </r>
  <r>
    <n v="57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2"/>
    <s v="Hmady Kala"/>
    <m/>
    <n v="3"/>
    <n v="3"/>
    <s v="Winterized Shelter"/>
    <n v="3"/>
    <n v="7"/>
    <n v="3"/>
    <n v="5"/>
    <n v="8"/>
    <m/>
    <n v="3"/>
    <n v="7"/>
    <n v="3"/>
    <n v="5"/>
    <n v="8"/>
    <m/>
    <m/>
    <s v="Rashid Minhas"/>
    <s v="0332-5666334"/>
    <s v="rminhas@prepared.com.pk"/>
    <m/>
    <d v="2015-08-06T00:00:00"/>
  </r>
  <r>
    <n v="58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2"/>
    <s v="Patool khel"/>
    <m/>
    <n v="25"/>
    <n v="25"/>
    <s v="Winterized Shelter"/>
    <n v="25"/>
    <n v="26"/>
    <n v="27"/>
    <n v="40"/>
    <n v="56"/>
    <m/>
    <n v="25"/>
    <n v="26"/>
    <n v="27"/>
    <n v="40"/>
    <n v="56"/>
    <m/>
    <m/>
    <s v="Rashid Minhas"/>
    <s v="0332-5666334"/>
    <s v="rminhas@prepared.com.pk"/>
    <m/>
    <d v="2015-08-06T00:00:00"/>
  </r>
  <r>
    <n v="59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2"/>
    <s v="Domel"/>
    <m/>
    <n v="29"/>
    <n v="29"/>
    <s v="Winterized Shelter"/>
    <n v="29"/>
    <n v="33"/>
    <n v="35"/>
    <n v="51"/>
    <n v="71"/>
    <m/>
    <n v="29"/>
    <n v="33"/>
    <n v="35"/>
    <n v="51"/>
    <n v="71"/>
    <m/>
    <m/>
    <s v="Rashid Minhas"/>
    <s v="0332-5666334"/>
    <s v="rminhas@prepared.com.pk"/>
    <m/>
    <d v="2015-08-06T00:00:00"/>
  </r>
  <r>
    <n v="60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2"/>
    <s v="Bhaik khel(Speen tangi)"/>
    <m/>
    <n v="11"/>
    <n v="11"/>
    <s v="Winterized Shelter"/>
    <n v="11"/>
    <n v="13"/>
    <n v="13"/>
    <n v="18"/>
    <n v="25"/>
    <m/>
    <n v="11"/>
    <n v="13"/>
    <n v="13"/>
    <n v="18"/>
    <n v="25"/>
    <m/>
    <m/>
    <s v="Rashid Minhas"/>
    <s v="0332-5666334"/>
    <s v="rminhas@prepared.com.pk"/>
    <m/>
    <d v="2015-08-06T00:00:00"/>
  </r>
  <r>
    <n v="61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2"/>
    <s v="Qaleem khan kala"/>
    <m/>
    <n v="3"/>
    <n v="3"/>
    <s v="Winterized Shelter"/>
    <n v="3"/>
    <n v="3"/>
    <n v="3"/>
    <n v="3"/>
    <n v="3"/>
    <m/>
    <n v="3"/>
    <n v="3"/>
    <n v="3"/>
    <n v="3"/>
    <n v="3"/>
    <m/>
    <m/>
    <s v="Rashid Minhas"/>
    <s v="0332-5666334"/>
    <s v="rminhas@prepared.com.pk"/>
    <m/>
    <d v="2015-08-06T00:00:00"/>
  </r>
  <r>
    <n v="62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2"/>
    <s v="Masti khel"/>
    <m/>
    <n v="16"/>
    <n v="16"/>
    <s v="Winterized Shelter"/>
    <n v="16"/>
    <n v="18"/>
    <n v="22"/>
    <n v="31"/>
    <n v="40"/>
    <m/>
    <n v="16"/>
    <n v="18"/>
    <n v="22"/>
    <n v="31"/>
    <n v="40"/>
    <m/>
    <m/>
    <s v="Rashid Minhas"/>
    <s v="0332-5666334"/>
    <s v="rminhas@prepared.com.pk"/>
    <m/>
    <d v="2015-08-06T00:00:00"/>
  </r>
  <r>
    <n v="63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2"/>
    <s v="Peerba khel(Speen tangi)"/>
    <m/>
    <n v="12"/>
    <n v="12"/>
    <s v="Winterized Shelter"/>
    <n v="12"/>
    <n v="11"/>
    <n v="16"/>
    <n v="19"/>
    <n v="26"/>
    <m/>
    <n v="12"/>
    <n v="11"/>
    <n v="16"/>
    <n v="19"/>
    <n v="26"/>
    <m/>
    <m/>
    <s v="Rashid Minhas"/>
    <s v="0332-5666334"/>
    <s v="rminhas@prepared.com.pk"/>
    <m/>
    <d v="2015-08-06T00:00:00"/>
  </r>
  <r>
    <n v="64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2"/>
    <s v="Domail city Khwar"/>
    <m/>
    <n v="12"/>
    <n v="12"/>
    <s v="Winterized Shelter"/>
    <n v="12"/>
    <n v="11"/>
    <n v="16"/>
    <n v="15"/>
    <n v="27"/>
    <m/>
    <n v="12"/>
    <n v="11"/>
    <n v="16"/>
    <n v="15"/>
    <n v="27"/>
    <m/>
    <m/>
    <s v="Rashid Minhas"/>
    <s v="0332-5666334"/>
    <s v="rminhas@prepared.com.pk"/>
    <m/>
    <d v="2015-08-06T00:00:00"/>
  </r>
  <r>
    <n v="65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2"/>
    <s v="Badrangi kala"/>
    <m/>
    <n v="12"/>
    <n v="12"/>
    <s v="Winterized Shelter"/>
    <n v="12"/>
    <n v="13"/>
    <n v="13"/>
    <n v="22"/>
    <n v="25"/>
    <m/>
    <n v="12"/>
    <n v="13"/>
    <n v="13"/>
    <n v="22"/>
    <n v="25"/>
    <m/>
    <m/>
    <s v="Rashid Minhas"/>
    <s v="0332-5666334"/>
    <s v="rminhas@prepared.com.pk"/>
    <m/>
    <d v="2015-08-06T00:00:00"/>
  </r>
  <r>
    <n v="66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2"/>
    <s v="Domel city"/>
    <m/>
    <n v="26"/>
    <n v="26"/>
    <s v="Winterized Shelter"/>
    <n v="26"/>
    <n v="31"/>
    <n v="30"/>
    <n v="49"/>
    <n v="51"/>
    <m/>
    <n v="26"/>
    <n v="31"/>
    <n v="30"/>
    <n v="49"/>
    <n v="51"/>
    <m/>
    <m/>
    <s v="Rashid Minhas"/>
    <s v="0332-5666334"/>
    <s v="rminhas@prepared.com.pk"/>
    <m/>
    <d v="2015-08-06T00:00:00"/>
  </r>
  <r>
    <n v="67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2"/>
    <s v="Ghani khel"/>
    <m/>
    <n v="6"/>
    <n v="6"/>
    <s v="Winterized Shelter"/>
    <n v="6"/>
    <n v="6"/>
    <n v="6"/>
    <n v="13"/>
    <n v="5"/>
    <m/>
    <n v="6"/>
    <n v="6"/>
    <n v="6"/>
    <n v="13"/>
    <n v="5"/>
    <m/>
    <m/>
    <s v="Rashid Minhas"/>
    <s v="0332-5666334"/>
    <s v="rminhas@prepared.com.pk"/>
    <m/>
    <d v="2015-08-06T00:00:00"/>
  </r>
  <r>
    <n v="68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1"/>
    <s v="Bhaik khel"/>
    <m/>
    <n v="3"/>
    <n v="3"/>
    <s v="Winterized Shelter"/>
    <n v="3"/>
    <n v="3"/>
    <n v="3"/>
    <n v="5"/>
    <n v="8"/>
    <m/>
    <n v="3"/>
    <n v="3"/>
    <n v="3"/>
    <n v="5"/>
    <n v="8"/>
    <m/>
    <m/>
    <s v="Rashid Minhas"/>
    <s v="0332-5666334"/>
    <s v="rminhas@prepared.com.pk"/>
    <m/>
    <d v="2015-08-06T00:00:00"/>
  </r>
  <r>
    <n v="69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1"/>
    <s v="waligai"/>
    <m/>
    <n v="9"/>
    <n v="9"/>
    <s v="Winterized Shelter"/>
    <n v="9"/>
    <n v="9"/>
    <n v="9"/>
    <n v="14"/>
    <n v="14"/>
    <m/>
    <n v="9"/>
    <n v="9"/>
    <n v="9"/>
    <n v="14"/>
    <n v="14"/>
    <m/>
    <m/>
    <s v="Rashid Minhas"/>
    <s v="0332-5666334"/>
    <s v="rminhas@prepared.com.pk"/>
    <m/>
    <d v="2015-08-06T00:00:00"/>
  </r>
  <r>
    <n v="70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1"/>
    <s v="Musa Khel"/>
    <m/>
    <n v="31"/>
    <n v="31"/>
    <s v="Winterized Shelter"/>
    <n v="31"/>
    <n v="30"/>
    <n v="32"/>
    <n v="45"/>
    <n v="59"/>
    <m/>
    <n v="31"/>
    <n v="30"/>
    <n v="32"/>
    <n v="45"/>
    <n v="59"/>
    <m/>
    <m/>
    <s v="Rashid Minhas"/>
    <s v="0332-5666334"/>
    <s v="rminhas@prepared.com.pk"/>
    <m/>
    <d v="2015-08-06T00:00:00"/>
  </r>
  <r>
    <n v="71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1"/>
    <s v="Bakar khel"/>
    <m/>
    <n v="14"/>
    <n v="14"/>
    <s v="Winterized Shelter"/>
    <n v="14"/>
    <n v="23"/>
    <n v="22"/>
    <n v="24"/>
    <n v="32"/>
    <m/>
    <n v="14"/>
    <n v="23"/>
    <n v="22"/>
    <n v="24"/>
    <n v="32"/>
    <m/>
    <m/>
    <s v="Rashid Minhas"/>
    <s v="0332-5666334"/>
    <s v="rminhas@prepared.com.pk"/>
    <m/>
    <d v="2015-08-06T00:00:00"/>
  </r>
  <r>
    <n v="72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1"/>
    <s v="Stara Chashma"/>
    <m/>
    <n v="228"/>
    <n v="228"/>
    <s v="Winterized Shelter"/>
    <n v="228"/>
    <n v="232"/>
    <n v="241"/>
    <n v="441"/>
    <n v="425"/>
    <m/>
    <n v="228"/>
    <n v="232"/>
    <n v="241"/>
    <n v="441"/>
    <n v="425"/>
    <m/>
    <m/>
    <s v="Rashid Minhas"/>
    <s v="0332-5666334"/>
    <s v="rminhas@prepared.com.pk"/>
    <m/>
    <d v="2015-08-06T00:00:00"/>
  </r>
  <r>
    <n v="73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1"/>
    <s v="Tokri Kala"/>
    <m/>
    <n v="55"/>
    <n v="55"/>
    <s v="Winterized Shelter"/>
    <n v="55"/>
    <n v="69"/>
    <n v="61"/>
    <n v="118"/>
    <n v="109"/>
    <m/>
    <n v="55"/>
    <n v="69"/>
    <n v="61"/>
    <n v="118"/>
    <n v="109"/>
    <m/>
    <m/>
    <s v="Rashid Minhas"/>
    <s v="0332-5666334"/>
    <s v="rminhas@prepared.com.pk"/>
    <m/>
    <d v="2015-08-06T00:00:00"/>
  </r>
  <r>
    <n v="74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1"/>
    <s v="Jangee Kala"/>
    <m/>
    <n v="46"/>
    <n v="46"/>
    <s v="Winterized Shelter"/>
    <n v="46"/>
    <n v="48"/>
    <n v="48"/>
    <n v="89"/>
    <n v="108"/>
    <m/>
    <n v="46"/>
    <n v="48"/>
    <n v="48"/>
    <n v="89"/>
    <n v="108"/>
    <m/>
    <m/>
    <s v="Rashid Minhas"/>
    <s v="0332-5666334"/>
    <s v="rminhas@prepared.com.pk"/>
    <m/>
    <d v="2015-08-06T00:00:00"/>
  </r>
  <r>
    <n v="75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1"/>
    <s v="Kama Chasma Kala"/>
    <m/>
    <n v="43"/>
    <n v="43"/>
    <s v="Winterized Shelter"/>
    <n v="43"/>
    <n v="45"/>
    <n v="43"/>
    <n v="83"/>
    <n v="87"/>
    <m/>
    <n v="43"/>
    <n v="45"/>
    <n v="43"/>
    <n v="83"/>
    <n v="87"/>
    <m/>
    <m/>
    <s v="Rashid Minhas"/>
    <s v="0332-5666334"/>
    <s v="rminhas@prepared.com.pk"/>
    <m/>
    <d v="2015-08-06T00:00:00"/>
  </r>
  <r>
    <n v="76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1"/>
    <s v="Tawoos khel"/>
    <m/>
    <n v="18"/>
    <n v="18"/>
    <s v="Winterized Shelter"/>
    <n v="18"/>
    <n v="18"/>
    <n v="18"/>
    <n v="29"/>
    <n v="25"/>
    <m/>
    <n v="18"/>
    <n v="18"/>
    <n v="18"/>
    <n v="29"/>
    <n v="25"/>
    <m/>
    <m/>
    <s v="Rashid Minhas"/>
    <s v="0332-5666334"/>
    <s v="rminhas@prepared.com.pk"/>
    <m/>
    <d v="2015-08-06T00:00:00"/>
  </r>
  <r>
    <n v="77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1"/>
    <s v="Khurgai"/>
    <m/>
    <n v="69"/>
    <n v="69"/>
    <s v="Winterized Shelter"/>
    <n v="69"/>
    <n v="69"/>
    <n v="75"/>
    <n v="169"/>
    <n v="161"/>
    <m/>
    <n v="69"/>
    <n v="69"/>
    <n v="75"/>
    <n v="169"/>
    <n v="161"/>
    <m/>
    <m/>
    <s v="Rashid Minhas"/>
    <s v="0332-5666334"/>
    <s v="rminhas@prepared.com.pk"/>
    <m/>
    <d v="2015-08-06T00:00:00"/>
  </r>
  <r>
    <n v="78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1"/>
    <s v="Landi Kala"/>
    <m/>
    <n v="32"/>
    <n v="32"/>
    <s v="Winterized Shelter"/>
    <n v="32"/>
    <n v="33"/>
    <n v="32"/>
    <n v="49"/>
    <n v="63"/>
    <m/>
    <n v="32"/>
    <n v="33"/>
    <n v="32"/>
    <n v="49"/>
    <n v="63"/>
    <m/>
    <m/>
    <s v="Rashid Minhas"/>
    <s v="0332-5666334"/>
    <s v="rminhas@prepared.com.pk"/>
    <m/>
    <d v="2015-08-06T00:00:00"/>
  </r>
  <r>
    <n v="79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1"/>
    <s v="Haqleem khan kala"/>
    <m/>
    <n v="11"/>
    <n v="11"/>
    <s v="Winterized Shelter"/>
    <n v="11"/>
    <n v="11"/>
    <n v="11"/>
    <n v="14"/>
    <n v="23"/>
    <m/>
    <n v="11"/>
    <n v="11"/>
    <n v="11"/>
    <n v="14"/>
    <n v="23"/>
    <m/>
    <m/>
    <s v="Rashid Minhas"/>
    <s v="0332-5666334"/>
    <s v="rminhas@prepared.com.pk"/>
    <m/>
    <d v="2015-08-06T00:00:00"/>
  </r>
  <r>
    <n v="80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1"/>
    <s v="Kama chashma"/>
    <m/>
    <n v="17"/>
    <n v="17"/>
    <s v="Winterized Shelter"/>
    <n v="17"/>
    <n v="17"/>
    <n v="17"/>
    <n v="27"/>
    <n v="35"/>
    <m/>
    <n v="17"/>
    <n v="17"/>
    <n v="17"/>
    <n v="27"/>
    <n v="35"/>
    <m/>
    <m/>
    <s v="Rashid Minhas"/>
    <s v="0332-5666334"/>
    <s v="rminhas@prepared.com.pk"/>
    <m/>
    <d v="2015-08-06T00:00:00"/>
  </r>
  <r>
    <n v="81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1"/>
    <s v="Manee kala"/>
    <m/>
    <n v="9"/>
    <n v="9"/>
    <s v="Winterized Shelter"/>
    <n v="9"/>
    <n v="9"/>
    <n v="10"/>
    <n v="16"/>
    <n v="17"/>
    <m/>
    <n v="9"/>
    <n v="9"/>
    <n v="10"/>
    <n v="16"/>
    <n v="17"/>
    <m/>
    <m/>
    <s v="Rashid Minhas"/>
    <s v="0332-5666334"/>
    <s v="rminhas@prepared.com.pk"/>
    <m/>
    <d v="2015-08-06T00:00:00"/>
  </r>
  <r>
    <n v="82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1"/>
    <s v="Masti khel"/>
    <m/>
    <n v="6"/>
    <n v="6"/>
    <s v="Winterized Shelter"/>
    <n v="6"/>
    <n v="6"/>
    <n v="6"/>
    <n v="15"/>
    <n v="17"/>
    <m/>
    <n v="6"/>
    <n v="6"/>
    <n v="6"/>
    <n v="15"/>
    <n v="17"/>
    <m/>
    <m/>
    <s v="Rashid Minhas"/>
    <s v="0332-5666334"/>
    <s v="rminhas@prepared.com.pk"/>
    <m/>
    <d v="2015-08-06T00:00:00"/>
  </r>
  <r>
    <n v="83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1"/>
    <s v="Kotka Payndmir"/>
    <m/>
    <n v="4"/>
    <n v="4"/>
    <s v="Winterized Shelter"/>
    <n v="4"/>
    <n v="4"/>
    <n v="5"/>
    <n v="3"/>
    <n v="5"/>
    <m/>
    <n v="4"/>
    <n v="4"/>
    <n v="5"/>
    <n v="3"/>
    <n v="5"/>
    <m/>
    <m/>
    <s v="Rashid Minhas"/>
    <s v="0332-5666334"/>
    <s v="rminhas@prepared.com.pk"/>
    <m/>
    <d v="2015-08-06T00:00:00"/>
  </r>
  <r>
    <n v="84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1"/>
    <s v="Insaf pump"/>
    <m/>
    <n v="2"/>
    <n v="2"/>
    <s v="Winterized Shelter"/>
    <n v="2"/>
    <n v="2"/>
    <n v="2"/>
    <n v="3"/>
    <n v="4"/>
    <m/>
    <n v="2"/>
    <n v="2"/>
    <n v="2"/>
    <n v="3"/>
    <n v="4"/>
    <m/>
    <m/>
    <s v="Rashid Minhas"/>
    <s v="0332-5666334"/>
    <s v="rminhas@prepared.com.pk"/>
    <m/>
    <d v="2015-08-06T00:00:00"/>
  </r>
  <r>
    <n v="85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1"/>
    <s v="Kotka Naseem shah"/>
    <m/>
    <n v="4"/>
    <n v="4"/>
    <s v="Winterized Shelter"/>
    <n v="4"/>
    <n v="4"/>
    <n v="4"/>
    <n v="5"/>
    <n v="4"/>
    <m/>
    <n v="4"/>
    <n v="4"/>
    <n v="4"/>
    <n v="5"/>
    <n v="4"/>
    <m/>
    <m/>
    <s v="Rashid Minhas"/>
    <s v="0332-5666334"/>
    <s v="rminhas@prepared.com.pk"/>
    <m/>
    <d v="2015-08-06T00:00:00"/>
  </r>
  <r>
    <n v="86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1"/>
    <s v="Speen Tangi/Tangi Hotel"/>
    <m/>
    <n v="20"/>
    <n v="20"/>
    <s v="Winterized Shelter"/>
    <n v="20"/>
    <n v="21"/>
    <n v="20"/>
    <n v="33"/>
    <n v="47"/>
    <m/>
    <n v="20"/>
    <n v="21"/>
    <n v="20"/>
    <n v="33"/>
    <n v="47"/>
    <m/>
    <m/>
    <s v="Rashid Minhas"/>
    <s v="0332-5666334"/>
    <s v="rminhas@prepared.com.pk"/>
    <m/>
    <d v="2015-08-06T00:00:00"/>
  </r>
  <r>
    <n v="87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1"/>
    <s v="Kotka Eid Muhammad khan"/>
    <m/>
    <n v="12"/>
    <n v="12"/>
    <s v="Winterized Shelter"/>
    <n v="12"/>
    <n v="12"/>
    <n v="13"/>
    <n v="13"/>
    <n v="20"/>
    <m/>
    <n v="12"/>
    <n v="12"/>
    <n v="13"/>
    <n v="13"/>
    <n v="20"/>
    <m/>
    <m/>
    <s v="Rashid Minhas"/>
    <s v="0332-5666334"/>
    <s v="rminhas@prepared.com.pk"/>
    <m/>
    <d v="2015-08-06T00:00:00"/>
  </r>
  <r>
    <n v="88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1"/>
    <s v="Zaraki"/>
    <m/>
    <n v="3"/>
    <n v="3"/>
    <s v="Winterized Shelter"/>
    <n v="3"/>
    <n v="5"/>
    <n v="4"/>
    <n v="8"/>
    <n v="4"/>
    <m/>
    <n v="3"/>
    <n v="5"/>
    <n v="4"/>
    <n v="8"/>
    <n v="4"/>
    <m/>
    <m/>
    <s v="Rashid Minhas"/>
    <s v="0332-5666334"/>
    <s v="rminhas@prepared.com.pk"/>
    <m/>
    <d v="2015-08-06T00:00:00"/>
  </r>
  <r>
    <n v="89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1"/>
    <s v="Jhangi peerba khel"/>
    <m/>
    <n v="3"/>
    <n v="3"/>
    <s v="Winterized Shelter"/>
    <n v="3"/>
    <n v="4"/>
    <n v="3"/>
    <n v="3"/>
    <n v="3"/>
    <m/>
    <n v="3"/>
    <n v="4"/>
    <n v="3"/>
    <n v="3"/>
    <n v="3"/>
    <m/>
    <m/>
    <s v="Rashid Minhas"/>
    <s v="0332-5666334"/>
    <s v="rminhas@prepared.com.pk"/>
    <m/>
    <d v="2015-08-06T00:00:00"/>
  </r>
  <r>
    <n v="90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1"/>
    <s v="Kotka Malik Shandi Gul"/>
    <m/>
    <n v="5"/>
    <n v="5"/>
    <s v="Winterized Shelter"/>
    <n v="5"/>
    <n v="5"/>
    <n v="6"/>
    <n v="10"/>
    <n v="18"/>
    <m/>
    <n v="5"/>
    <n v="5"/>
    <n v="6"/>
    <n v="10"/>
    <n v="18"/>
    <m/>
    <m/>
    <s v="Rashid Minhas"/>
    <s v="0332-5666334"/>
    <s v="rminhas@prepared.com.pk"/>
    <m/>
    <d v="2015-08-06T00:00:00"/>
  </r>
  <r>
    <n v="91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Aral Hathi Khel-1"/>
    <s v="Koli khel"/>
    <m/>
    <n v="7"/>
    <n v="7"/>
    <s v="Winterized Shelter"/>
    <n v="7"/>
    <n v="7"/>
    <n v="10"/>
    <n v="16"/>
    <n v="8"/>
    <m/>
    <n v="7"/>
    <n v="7"/>
    <n v="10"/>
    <n v="16"/>
    <n v="8"/>
    <m/>
    <m/>
    <s v="Rashid Minhas"/>
    <s v="0332-5666334"/>
    <s v="rminhas@prepared.com.pk"/>
    <m/>
    <d v="2015-08-06T00:00:00"/>
  </r>
  <r>
    <n v="92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Khandar Khan Khel"/>
    <s v="Eisa khel"/>
    <m/>
    <n v="26"/>
    <n v="26"/>
    <s v="Winterized Shelter"/>
    <n v="26"/>
    <n v="27"/>
    <n v="22"/>
    <n v="37"/>
    <n v="47"/>
    <m/>
    <n v="26"/>
    <n v="27"/>
    <n v="22"/>
    <n v="37"/>
    <n v="47"/>
    <m/>
    <m/>
    <s v="Rashid Minhas"/>
    <s v="0332-5666334"/>
    <s v="rminhas@prepared.com.pk"/>
    <m/>
    <d v="2015-08-06T00:00:00"/>
  </r>
  <r>
    <n v="93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Khandar Khan Khel"/>
    <s v="Dandi kala"/>
    <m/>
    <n v="20"/>
    <n v="20"/>
    <s v="Winterized Shelter"/>
    <n v="20"/>
    <n v="20"/>
    <n v="20"/>
    <n v="26"/>
    <n v="41"/>
    <m/>
    <n v="20"/>
    <n v="20"/>
    <n v="20"/>
    <n v="26"/>
    <n v="41"/>
    <m/>
    <m/>
    <s v="Rashid Minhas"/>
    <s v="0332-5666334"/>
    <s v="rminhas@prepared.com.pk"/>
    <m/>
    <d v="2015-08-06T00:00:00"/>
  </r>
  <r>
    <n v="94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Khandar Khan Khel"/>
    <s v="Kotka Muhammad khan"/>
    <m/>
    <n v="3"/>
    <n v="3"/>
    <s v="Winterized Shelter"/>
    <n v="3"/>
    <n v="5"/>
    <n v="5"/>
    <n v="10"/>
    <n v="9"/>
    <m/>
    <n v="3"/>
    <n v="5"/>
    <n v="5"/>
    <n v="10"/>
    <n v="9"/>
    <m/>
    <m/>
    <s v="Rashid Minhas"/>
    <s v="0332-5666334"/>
    <s v="rminhas@prepared.com.pk"/>
    <m/>
    <d v="2015-08-06T00:00:00"/>
  </r>
  <r>
    <n v="95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Khandar Khan Khel"/>
    <s v="Barmi khel"/>
    <m/>
    <n v="5"/>
    <n v="5"/>
    <s v="Winterized Shelter"/>
    <n v="5"/>
    <n v="5"/>
    <n v="5"/>
    <n v="11"/>
    <n v="9"/>
    <m/>
    <n v="5"/>
    <n v="5"/>
    <n v="5"/>
    <n v="11"/>
    <n v="9"/>
    <m/>
    <m/>
    <s v="Rashid Minhas"/>
    <s v="0332-5666334"/>
    <s v="rminhas@prepared.com.pk"/>
    <m/>
    <d v="2015-08-06T00:00:00"/>
  </r>
  <r>
    <n v="96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Khandar Khan Khel"/>
    <s v="Bandar kala"/>
    <m/>
    <n v="4"/>
    <n v="4"/>
    <s v="Winterized Shelter"/>
    <n v="4"/>
    <n v="4"/>
    <n v="4"/>
    <n v="8"/>
    <n v="9"/>
    <m/>
    <n v="4"/>
    <n v="4"/>
    <n v="4"/>
    <n v="8"/>
    <n v="9"/>
    <m/>
    <m/>
    <s v="Rashid Minhas"/>
    <s v="0332-5666334"/>
    <s v="rminhas@prepared.com.pk"/>
    <m/>
    <d v="2015-08-06T00:00:00"/>
  </r>
  <r>
    <n v="97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Khandar Khan Khel"/>
    <s v="Siful khel"/>
    <m/>
    <n v="8"/>
    <n v="8"/>
    <s v="Winterized Shelter"/>
    <n v="8"/>
    <n v="8"/>
    <n v="8"/>
    <n v="14"/>
    <n v="17"/>
    <m/>
    <n v="8"/>
    <n v="8"/>
    <n v="8"/>
    <n v="14"/>
    <n v="17"/>
    <m/>
    <m/>
    <s v="Rashid Minhas"/>
    <s v="0332-5666334"/>
    <s v="rminhas@prepared.com.pk"/>
    <m/>
    <d v="2015-08-06T00:00:00"/>
  </r>
  <r>
    <n v="98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Khandar Khan Khel"/>
    <s v="Sarki khel"/>
    <m/>
    <n v="14"/>
    <n v="14"/>
    <s v="Winterized Shelter"/>
    <n v="14"/>
    <n v="14"/>
    <n v="18"/>
    <n v="22"/>
    <n v="32"/>
    <m/>
    <n v="14"/>
    <n v="14"/>
    <n v="18"/>
    <n v="22"/>
    <n v="32"/>
    <m/>
    <m/>
    <s v="Rashid Minhas"/>
    <s v="0332-5666334"/>
    <s v="rminhas@prepared.com.pk"/>
    <m/>
    <d v="2015-08-06T00:00:00"/>
  </r>
  <r>
    <n v="99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Khandar Khan Khel"/>
    <s v="Nourang Sarki khel"/>
    <m/>
    <n v="1"/>
    <n v="1"/>
    <s v="Winterized Shelter"/>
    <n v="1"/>
    <n v="1"/>
    <n v="1"/>
    <n v="1"/>
    <n v="1"/>
    <m/>
    <n v="1"/>
    <n v="1"/>
    <n v="1"/>
    <n v="1"/>
    <n v="1"/>
    <m/>
    <m/>
    <s v="Rashid Minhas"/>
    <s v="0332-5666334"/>
    <s v="rminhas@prepared.com.pk"/>
    <m/>
    <d v="2015-08-06T00:00:00"/>
  </r>
  <r>
    <n v="100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Khandar Khan Khel"/>
    <s v="Hakim khan kala"/>
    <m/>
    <n v="4"/>
    <n v="4"/>
    <s v="Winterized Shelter"/>
    <n v="4"/>
    <n v="5"/>
    <n v="5"/>
    <n v="9"/>
    <n v="10"/>
    <m/>
    <n v="4"/>
    <n v="5"/>
    <n v="5"/>
    <n v="9"/>
    <n v="10"/>
    <m/>
    <m/>
    <s v="Rashid Minhas"/>
    <s v="0332-5666334"/>
    <s v="rminhas@prepared.com.pk"/>
    <m/>
    <d v="2015-08-06T00:00:00"/>
  </r>
  <r>
    <n v="101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Khandar Khan Khel"/>
    <s v="Kotka Balwar khan"/>
    <m/>
    <n v="1"/>
    <n v="1"/>
    <s v="Winterized Shelter"/>
    <n v="1"/>
    <n v="2"/>
    <n v="2"/>
    <n v="1"/>
    <n v="3"/>
    <m/>
    <n v="1"/>
    <n v="2"/>
    <n v="2"/>
    <n v="1"/>
    <n v="3"/>
    <m/>
    <m/>
    <s v="Rashid Minhas"/>
    <s v="0332-5666334"/>
    <s v="rminhas@prepared.com.pk"/>
    <m/>
    <d v="2015-08-06T00:00:00"/>
  </r>
  <r>
    <n v="102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Khandar Khan Khel"/>
    <s v="Kotka Misal dad"/>
    <m/>
    <n v="5"/>
    <n v="5"/>
    <s v="Winterized Shelter"/>
    <n v="5"/>
    <n v="5"/>
    <n v="8"/>
    <n v="4"/>
    <n v="4"/>
    <m/>
    <n v="5"/>
    <n v="5"/>
    <n v="8"/>
    <n v="4"/>
    <n v="4"/>
    <m/>
    <m/>
    <s v="Rashid Minhas"/>
    <s v="0332-5666334"/>
    <s v="rminhas@prepared.com.pk"/>
    <m/>
    <d v="2015-08-06T00:00:00"/>
  </r>
  <r>
    <n v="103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Khandar Khan Khel"/>
    <s v="Kotka Bhaik khel"/>
    <m/>
    <n v="6"/>
    <n v="6"/>
    <s v="Winterized Shelter"/>
    <n v="6"/>
    <n v="5"/>
    <n v="6"/>
    <n v="4"/>
    <n v="16"/>
    <m/>
    <n v="6"/>
    <n v="5"/>
    <n v="6"/>
    <n v="4"/>
    <n v="16"/>
    <m/>
    <m/>
    <s v="Rashid Minhas"/>
    <s v="0332-5666334"/>
    <s v="rminhas@prepared.com.pk"/>
    <m/>
    <d v="2015-08-06T00:00:00"/>
  </r>
  <r>
    <m/>
    <s v="SRP"/>
    <s v="Emergency Response Fund (OCHA)"/>
    <s v="PAK-15/DDA-3474/(Q2) SA/Shelter/NFI/NGO/1447"/>
    <s v="Provision of shelters to vulnerable returned families of Aka Khel tribe through distribution of Shelter repair kit and Cash for work activities in Bara Tehsil, Khyber Agency FATA"/>
    <s v="EHSAR"/>
    <s v="NGO"/>
    <s v="N/A"/>
    <s v="N/A"/>
    <s v="Emergency Shelter/NFIs"/>
    <s v="Distribution of roofing materials with Additional cash grant to most vulnerable families                                                                                  "/>
    <s v="Distribution of building material (Roofing Kit) among the assessed beneficiaries against their damaged houses with additional cash grant to most vulnerable families                         "/>
    <d v="2015-08-05T00:00:00"/>
    <d v="2016-01-04T00:00:00"/>
    <s v="FATA"/>
    <s v="Khyber Agency"/>
    <s v="Bara"/>
    <s v="Kajorai Plan"/>
    <s v="Aka Khel (Kalanga, Charsiyanu Kalay, Daro Adda, Zawa)"/>
    <m/>
    <n v="250"/>
    <n v="33"/>
    <s v="Roofing kit"/>
    <n v="250"/>
    <n v="372"/>
    <n v="326"/>
    <n v="419"/>
    <n v="434"/>
    <n v="0"/>
    <n v="238"/>
    <n v="297"/>
    <n v="243"/>
    <n v="465"/>
    <n v="469"/>
    <n v="0"/>
    <n v="0"/>
    <s v="Ikram Ullah Khan                             Kifayat Ullah"/>
    <s v="0300-5858865                    0301-8501705"/>
    <s v="ikram@ehsar.org                             hairankifayat@gmail.com"/>
    <s v="Physical work and distribution of shelter kits have started, Assessment of remaining beneficiary also in progress"/>
    <n v="42311"/>
  </r>
  <r>
    <n v="1"/>
    <s v="Non SRP"/>
    <s v="UNHCR"/>
    <s v="SRSP-1205059"/>
    <s v="Distribution of NFIs, Return Transportation, Transit Facilitation to IDPs families."/>
    <s v="United Nations High Commissioner for Refugees"/>
    <s v="UN"/>
    <s v="SRSP"/>
    <s v="NGO"/>
    <s v="Emergency Shelter and NFIs"/>
    <s v="Distribution of winterization"/>
    <s v="This is basically winterization Kits distribution for the IDPs families in Jalozai Camp to Cope with harsh winter season. "/>
    <d v="2015-01-01T00:00:00"/>
    <d v="2015-12-31T00:00:00"/>
    <s v="Khyber Pakhtunkhwa"/>
    <s v="Nowshera"/>
    <m/>
    <m/>
    <m/>
    <s v="Jalozai Camp"/>
    <n v="6996"/>
    <n v="6418"/>
    <s v="# of winterize NFI Kits distributed"/>
    <n v="6996"/>
    <n v="10494"/>
    <n v="9654.48"/>
    <n v="11333.52"/>
    <n v="10494"/>
    <m/>
    <n v="6418"/>
    <n v="9627"/>
    <n v="8856.84"/>
    <n v="10397.16"/>
    <n v="9627"/>
    <m/>
    <m/>
    <s v="Imran Hanif Taj"/>
    <s v="0333-9251872"/>
    <s v="immitaj@gmail.com"/>
    <s v="This activity was being done in two portions Part A started in Dec 2014 and part B in January 2015."/>
    <n v="42155"/>
  </r>
  <r>
    <n v="2"/>
    <s v="Non SRP"/>
    <s v="UNHCR"/>
    <s v="SRSP-1205059"/>
    <s v="Distribution of NFIs, Return Transportation, Transit Facilitation to IDPs families."/>
    <s v="United Nations High Commissioner for Refugees"/>
    <s v="UN"/>
    <s v="SRSP"/>
    <s v="NGO"/>
    <s v="Emergency Shelter and NFIs"/>
    <s v="Emergency shelter"/>
    <s v="This is Tents issuance from SRSP Rub Hall to FRD for further disributions in Jalozai Camp. "/>
    <d v="2015-01-01T00:00:00"/>
    <d v="2015-12-31T00:00:00"/>
    <s v="Khyber Pakhtunkhwa"/>
    <s v="Nowshera"/>
    <m/>
    <m/>
    <m/>
    <s v="Jalozai Camp"/>
    <n v="5000"/>
    <n v="386"/>
    <s v="# of tents distributed"/>
    <n v="5000"/>
    <n v="7500"/>
    <n v="6900"/>
    <n v="8100"/>
    <n v="7500"/>
    <m/>
    <n v="386"/>
    <n v="579"/>
    <n v="532.67999999999995"/>
    <n v="625.32000000000005"/>
    <n v="579"/>
    <m/>
    <m/>
    <s v="Imran Hanif Taj"/>
    <s v="0333-9251872"/>
    <s v="immitaj@gmail.com"/>
    <m/>
    <n v="42185"/>
  </r>
  <r>
    <n v="3"/>
    <s v="Non SRP"/>
    <s v="UNHCR"/>
    <s v="SRSP-1205059"/>
    <s v="Distribution of NFIs, Return Transportation, Transit Facilitation to IDPs families."/>
    <s v="United Nations High Commissioner for Refugees"/>
    <s v="UN"/>
    <s v="SRSP"/>
    <s v="NGO"/>
    <s v="Emergency Shelter and NFIs"/>
    <s v="Distribution of NFIs"/>
    <s v="Distribution of standard NFIs to In Camp Families in Jalozai on Need Basis"/>
    <d v="2015-01-01T00:00:00"/>
    <d v="2015-12-31T00:00:00"/>
    <s v="Khyber Pakhtunkhwa"/>
    <s v="Nowshera"/>
    <m/>
    <m/>
    <m/>
    <s v="Jalozai Camp"/>
    <n v="5000"/>
    <n v="19"/>
    <s v="# of standard NFI kits distributed"/>
    <n v="5000"/>
    <n v="7500"/>
    <n v="6900"/>
    <n v="8100"/>
    <n v="7500"/>
    <m/>
    <n v="19"/>
    <n v="28.5"/>
    <n v="26.22"/>
    <n v="30.78"/>
    <n v="28.5"/>
    <m/>
    <m/>
    <s v="Imran Hanif Taj"/>
    <s v="0333-9251872"/>
    <s v="immitaj@gmail.com"/>
    <m/>
    <n v="42155"/>
  </r>
  <r>
    <n v="4"/>
    <s v="Non SRP"/>
    <s v="UNHCR"/>
    <s v="SRSP-1205059"/>
    <s v="Distribution of NFIs, Return Transportation, Transit Facilitation to IDPs families."/>
    <s v="United Nations High Commissioner for Refugees"/>
    <s v="UN"/>
    <s v="SRSP"/>
    <s v="NGO"/>
    <s v="Emergency Shelter and NFIs"/>
    <s v="Distribution of NFIs"/>
    <s v="Distribution of standard NFIs to In Camp Families in Togh Sarai camp on Need Basis"/>
    <d v="2015-01-01T00:00:00"/>
    <d v="2015-12-31T00:00:00"/>
    <s v="Khyber Pakhtunkhwa"/>
    <s v="Hangu"/>
    <m/>
    <m/>
    <m/>
    <s v="Togh Sarai Camp"/>
    <n v="1159"/>
    <n v="1"/>
    <s v="# of standard NFI kits distributed"/>
    <n v="1159"/>
    <n v="1738.5"/>
    <n v="1599.42"/>
    <n v="1877.58"/>
    <n v="1738.5"/>
    <m/>
    <n v="1"/>
    <n v="1.5"/>
    <n v="1.38"/>
    <n v="1.62"/>
    <n v="1.5"/>
    <m/>
    <m/>
    <s v="Imran Hanif Taj"/>
    <s v="0333-9251872"/>
    <s v="immitaj@gmail.com"/>
    <m/>
    <n v="42063"/>
  </r>
  <r>
    <n v="5"/>
    <s v="Non SRP"/>
    <s v="UNHCR"/>
    <s v="SRSP-1205059"/>
    <s v="Distribution of NFIs, Return Transportation, Transit Facilitation to IDPs families."/>
    <s v="United Nations High Commissioner for Refugees"/>
    <s v="UN"/>
    <s v="SRSP"/>
    <s v="NGO"/>
    <s v="Emergency Shelter and NFIs"/>
    <s v="Distribution of winterization"/>
    <s v="This is basically winterization Kits distribution for the IDPs families in Togh Sarai Camp to Cope with harsh winter season. "/>
    <d v="2015-01-01T00:00:00"/>
    <d v="2015-12-31T00:00:00"/>
    <s v="Khyber Pakhtunkhwa"/>
    <s v="Hangu"/>
    <m/>
    <m/>
    <m/>
    <s v="Togh Sarai Camp"/>
    <n v="1159"/>
    <n v="1146"/>
    <s v="# of winterize NFI Kits distributed"/>
    <n v="1159"/>
    <n v="1738.5"/>
    <n v="1599.42"/>
    <n v="1877.58"/>
    <n v="1738.5"/>
    <m/>
    <n v="1146"/>
    <n v="1719"/>
    <n v="1581.48"/>
    <n v="1856.52"/>
    <n v="1719"/>
    <m/>
    <m/>
    <s v="Imran Hanif Taj"/>
    <s v="0333-9251872"/>
    <s v="immitaj@gmail.com"/>
    <s v="This activity is the part B of the winetrize package distribution a sequence of the part A distribution held in oct 2014."/>
    <n v="42094"/>
  </r>
  <r>
    <n v="6"/>
    <s v="Non SRP"/>
    <s v="UNHCR"/>
    <s v="SRSP-1205059"/>
    <s v="Distribution of NFIs, Return Transportation, Transit Facilitation to IDPs families."/>
    <s v="United Nations High Commissioner for Refugees"/>
    <s v="UN"/>
    <s v="SRSP"/>
    <s v="NGO"/>
    <s v="Emergency Shelter and NFIs"/>
    <s v="Distribution of NFIs"/>
    <s v="4 KG gas refilling per IDPs family residing in Togh Sarai Camp."/>
    <d v="2015-01-01T00:00:00"/>
    <d v="2015-12-31T00:00:00"/>
    <s v="Khyber Pakhtunkhwa"/>
    <s v="Hangu"/>
    <m/>
    <m/>
    <m/>
    <s v="Togh Sarai Camp"/>
    <n v="4586"/>
    <n v="4586"/>
    <s v="# of families provided LP Gas"/>
    <n v="4586"/>
    <n v="6879"/>
    <n v="6328.68"/>
    <n v="7429.32"/>
    <n v="6879"/>
    <m/>
    <n v="4586"/>
    <n v="6879"/>
    <n v="6328.68"/>
    <n v="7429.32"/>
    <n v="6879"/>
    <m/>
    <m/>
    <s v="Imran Hanif Taj"/>
    <s v="0333-9251872"/>
    <s v="immitaj@gmail.com"/>
    <s v="LPG refilling is done on monthly basis for4 months"/>
    <n v="42094"/>
  </r>
  <r>
    <n v="7"/>
    <s v="Non SRP"/>
    <s v="UNHCR"/>
    <s v="SRSP-1205059"/>
    <s v="Distribution of NFIs, Return Transportation, Transit Facilitation to IDPs families."/>
    <s v="United Nations High Commissioner for Refugees"/>
    <s v="UN"/>
    <s v="SRSP"/>
    <s v="NGO"/>
    <s v="Emergency Shelter and NFIs"/>
    <s v="Distribution of NFIs"/>
    <s v="4 KG gas refilling per IDPs family residing in New Durrani Camp."/>
    <d v="2015-01-01T00:00:00"/>
    <d v="2015-12-31T00:00:00"/>
    <s v="FATA"/>
    <s v="Kurram Agency"/>
    <m/>
    <m/>
    <m/>
    <s v="New Durrani Camp"/>
    <n v="2521"/>
    <n v="2521"/>
    <s v="# of families provided LP Gas"/>
    <n v="2521"/>
    <n v="3781.5"/>
    <n v="3478.98"/>
    <n v="4084.02"/>
    <n v="3781.5"/>
    <m/>
    <n v="2521"/>
    <n v="3781.5"/>
    <n v="3478.98"/>
    <n v="4084.02"/>
    <n v="3781.5"/>
    <m/>
    <m/>
    <s v="Imran Hanif Taj"/>
    <s v="0333-9251872"/>
    <s v="immitaj@gmail.com"/>
    <s v="LPG refilling is done on monthly basis for4 months"/>
    <n v="42094"/>
  </r>
  <r>
    <n v="8"/>
    <s v="Non SRP"/>
    <s v="UNHCR"/>
    <s v="SRSP-1205059"/>
    <s v="Distribution of NFIs, Return Transportation, Transit Facilitation to IDPs families."/>
    <s v="United Nations High Commissioner for Refugees"/>
    <s v="UN"/>
    <s v="SRSP"/>
    <s v="NGO"/>
    <s v="Emergency Shelter and NFIs"/>
    <s v="Distribution of NFIs"/>
    <s v="CRIs distribution to the IDPs of BARA, Khyber Agency in district Peshawar after getting registered."/>
    <d v="2014-10-23T00:00:00"/>
    <d v="2015-01-16T00:00:00"/>
    <s v="Khyber Pakhtunkhwa"/>
    <s v="Peshawar"/>
    <m/>
    <m/>
    <m/>
    <m/>
    <n v="24996"/>
    <n v="24996"/>
    <s v="# of standard NFI kits distributed"/>
    <n v="24996"/>
    <n v="37494"/>
    <n v="34494.480000000003"/>
    <n v="40493.519999999997"/>
    <n v="37494"/>
    <m/>
    <n v="24996"/>
    <n v="37494"/>
    <n v="34494.480000000003"/>
    <n v="40493.519999999997"/>
    <n v="37494"/>
    <m/>
    <m/>
    <s v="Imran Hanif Taj"/>
    <s v="0333-9251872"/>
    <s v="immitaj@gmail.com"/>
    <s v="This activity is the CRIs distribution to the redisplaced IDPs of BARA khyber Agency after being asses for vulnerability and registration "/>
    <n v="42063"/>
  </r>
  <r>
    <n v="9"/>
    <s v="Non SRP"/>
    <s v="UNHCR"/>
    <s v="SRSP-1205059"/>
    <s v="Distribution of NFIs, Return Transportation, Transit Facilitation to IDPs families."/>
    <s v="United Nations High Commissioner for Refugees"/>
    <s v="UN"/>
    <s v="SRSP"/>
    <s v="NGO"/>
    <s v="Emergency Shelter and NFIs"/>
    <s v="Distribution of winterization"/>
    <s v="Winterization Kits distribution to the Idp families of NWA"/>
    <d v="2014-11-13T00:00:00"/>
    <d v="2015-01-18T00:00:00"/>
    <s v="Khyber Pakhtunkhwa"/>
    <s v="Bannu"/>
    <m/>
    <m/>
    <m/>
    <m/>
    <n v="1500"/>
    <n v="1365"/>
    <s v="# of winterize NFI Kits distributed"/>
    <n v="1500"/>
    <n v="2250"/>
    <n v="2070"/>
    <n v="2430"/>
    <n v="2250"/>
    <m/>
    <n v="1365"/>
    <n v="2047.5"/>
    <n v="1883.7"/>
    <n v="2211.3000000000002"/>
    <n v="2047.5"/>
    <m/>
    <m/>
    <s v="Imran Hanif Taj"/>
    <s v="0333-9251872"/>
    <s v="immitaj@gmail.com"/>
    <s v="The winterization kits distribution to NWA IDPs continued for year 2014"/>
    <n v="42063"/>
  </r>
  <r>
    <n v="10"/>
    <s v="Non SRP"/>
    <s v="UNHCR"/>
    <s v="SRSP-1205059"/>
    <s v="Distribution of NFIs, Return Transportation, Transit Facilitation to IDPs families."/>
    <s v="United Nations High Commissioner for Refugees"/>
    <s v="UN"/>
    <s v="SRSP"/>
    <s v="NGO"/>
    <s v="Emergency Shelter and NFIs"/>
    <s v="Distribution of winterization"/>
    <s v="Winterization Kits distribution to the Idp families of NWA"/>
    <d v="2014-11-13T00:00:00"/>
    <d v="2015-01-18T00:00:00"/>
    <s v="Khyber Pakhtunkhwa"/>
    <s v="Peshawar"/>
    <m/>
    <m/>
    <m/>
    <m/>
    <n v="5000"/>
    <n v="4559"/>
    <s v="# of winterize NFI Kits distributed"/>
    <n v="5000"/>
    <n v="7500"/>
    <n v="6900"/>
    <n v="8100"/>
    <n v="7500"/>
    <m/>
    <n v="4559"/>
    <n v="6838.5"/>
    <n v="6291.42"/>
    <n v="7385.58"/>
    <n v="6838.5"/>
    <m/>
    <m/>
    <s v="Imran Hanif Taj"/>
    <s v="0333-9251872"/>
    <s v="immitaj@gmail.com"/>
    <s v="The winterization kits distribution to NWA IDPs continued for year 2015"/>
    <n v="42063"/>
  </r>
  <r>
    <n v="11"/>
    <s v="Non SRP"/>
    <s v="UNHCR"/>
    <s v="SRSP-1205059"/>
    <s v="Distribution of NFIs, Return Transportation, Transit Facilitation to IDPs families."/>
    <s v="United Nations High Commissioner for Refugees"/>
    <s v="UN"/>
    <s v="SRSP"/>
    <s v="NGO"/>
    <s v="Emergency Shelter and NFIs"/>
    <s v="Distribution of NFIs"/>
    <s v="Distribution of CRIs to the returnees of Khyber Agency after the shelter needs assessment"/>
    <d v="2015-03-20T00:00:00"/>
    <m/>
    <s v="FATA"/>
    <s v="Khyber Agency"/>
    <s v="Bara"/>
    <m/>
    <s v="Aka Khel, Shalober"/>
    <m/>
    <n v="898"/>
    <n v="898"/>
    <s v="# of standard NFI kits distributed"/>
    <n v="898"/>
    <n v="1347"/>
    <n v="1239.24"/>
    <n v="1454.76"/>
    <n v="1347"/>
    <m/>
    <n v="898"/>
    <n v="1347"/>
    <n v="1239.24"/>
    <n v="1454.76"/>
    <n v="1347"/>
    <m/>
    <m/>
    <s v="Imran Hanif Taj"/>
    <s v="0333-9251872"/>
    <s v="immitaj@gmail.com"/>
    <m/>
    <n v="42155"/>
  </r>
  <r>
    <n v="12"/>
    <s v="Non SRP"/>
    <s v="UNHCR"/>
    <s v="SRSP-1205059"/>
    <s v="Distribution of NFIs, Return Transportation, Transit Facilitation to IDPs families."/>
    <s v="United Nations High Commissioner for Refugees"/>
    <s v="UN"/>
    <s v="SRSP"/>
    <s v="NGO"/>
    <s v="Emergency Shelter and NFIs"/>
    <s v="Emergency shelter"/>
    <s v="Distribution of Tents to the returnees of Khyber Agency after the shelter needs assessment"/>
    <d v="2015-03-20T00:00:00"/>
    <m/>
    <s v="FATA"/>
    <s v="Khyber Agency"/>
    <s v="Bara"/>
    <m/>
    <s v="Aka Khel, Shalober"/>
    <m/>
    <n v="377"/>
    <n v="377"/>
    <s v="# of tents distributed"/>
    <n v="377"/>
    <n v="565.5"/>
    <n v="520.26"/>
    <n v="610.74"/>
    <n v="565.5"/>
    <m/>
    <n v="377"/>
    <n v="565.5"/>
    <n v="520.26"/>
    <n v="610.74"/>
    <n v="565.5"/>
    <m/>
    <m/>
    <s v="Imran Hanif Taj"/>
    <s v="0333-9251872"/>
    <s v="immitaj@gmail.com"/>
    <m/>
    <n v="42247"/>
  </r>
  <r>
    <n v="13"/>
    <s v="Non SRP"/>
    <s v="UNHCR"/>
    <s v="SRSP-1205059"/>
    <s v="Distribution of NFIs, Return Transportation, Transit Facilitation to IDPs families."/>
    <s v="United Nations High Commissioner for Refugees"/>
    <s v="UN"/>
    <s v="SRSP"/>
    <s v="NGO"/>
    <s v="Emergency Shelter and NFIs"/>
    <s v="Emergency shelter kit item"/>
    <s v="Distribution of Tool kits to the returnees of Khyber Agency after the shelter needs assessment"/>
    <d v="2015-03-20T00:00:00"/>
    <m/>
    <s v="FATA"/>
    <s v="Khyber Agency"/>
    <s v="Bara"/>
    <m/>
    <s v="Aka Khel, Shalober"/>
    <m/>
    <n v="274"/>
    <n v="274"/>
    <s v="# of standardtool kits distributed"/>
    <n v="274"/>
    <n v="411"/>
    <n v="378.12"/>
    <n v="443.88"/>
    <n v="411"/>
    <m/>
    <n v="274"/>
    <n v="411"/>
    <n v="378.12"/>
    <n v="443.88"/>
    <n v="411"/>
    <m/>
    <m/>
    <s v="Imran Hanif Taj"/>
    <s v="0333-9251872"/>
    <s v="immitaj@gmail.com"/>
    <m/>
    <n v="42247"/>
  </r>
  <r>
    <n v="14"/>
    <s v="Non SRP"/>
    <s v="UNHCR"/>
    <s v="SRSP-1205059"/>
    <s v="Distribution of NFIs, Return Transportation, Transit Facilitation to IDPs families."/>
    <s v="United Nations High Commissioner for Refugees"/>
    <s v="UN"/>
    <s v="SRSP"/>
    <s v="NGO"/>
    <s v="Emergency Shelter and NFIs"/>
    <s v="Distribution of NFIs"/>
    <s v="Distribution of CRIs to the returnees of South Waziristan Agency after the shelter needs assessment"/>
    <d v="2015-03-16T00:00:00"/>
    <m/>
    <s v="FATA"/>
    <s v="South Waziristan Agency"/>
    <s v="Sararogha, Serwakai"/>
    <m/>
    <m/>
    <m/>
    <n v="3457"/>
    <n v="3457"/>
    <s v="# of standard NFI kits distributed"/>
    <n v="3457"/>
    <n v="5185.5"/>
    <n v="4770.66"/>
    <n v="5600.34"/>
    <n v="5185.5"/>
    <m/>
    <n v="3457"/>
    <n v="5185.5"/>
    <n v="4770.66"/>
    <n v="5600.34"/>
    <n v="5185.5"/>
    <m/>
    <m/>
    <s v="Imran Hanif Taj"/>
    <s v="0333-9251872"/>
    <s v="immitaj@gmail.com"/>
    <m/>
    <n v="42308"/>
  </r>
  <r>
    <n v="15"/>
    <s v="Non SRP"/>
    <s v="UNHCR"/>
    <s v="SRSP-1205059"/>
    <s v="Distribution of NFIs, Return Transportation, Transit Facilitation to IDPs families."/>
    <s v="United Nations High Commissioner for Refugees"/>
    <s v="UN"/>
    <s v="SRSP"/>
    <s v="NGO"/>
    <s v="Emergency Shelter and NFIs"/>
    <s v="Emergency shelter"/>
    <s v="Distribution of Tents to the returnees of South Waziristan Agency after the shelter needs assessment"/>
    <d v="2015-03-16T00:00:00"/>
    <m/>
    <s v="FATA"/>
    <s v="South Waziristan Agency"/>
    <s v="Sararogha, Serwakai"/>
    <m/>
    <m/>
    <m/>
    <n v="5555"/>
    <n v="5555"/>
    <s v="# of tents distributed"/>
    <n v="5555"/>
    <n v="8332.5"/>
    <n v="7665.9"/>
    <n v="8999.1"/>
    <n v="8332.5"/>
    <m/>
    <n v="5555"/>
    <n v="8332.5"/>
    <n v="7665.9"/>
    <n v="8999.1"/>
    <n v="8332.5"/>
    <m/>
    <m/>
    <s v="Imran Hanif Taj"/>
    <s v="0333-9251872"/>
    <s v="immitaj@gmail.com"/>
    <m/>
    <n v="42308"/>
  </r>
  <r>
    <n v="16"/>
    <s v="Non SRP"/>
    <s v="UNHCR"/>
    <s v="SRSP-1205059"/>
    <s v="Distribution of NFIs, Return Transportation, Transit Facilitation to IDPs families."/>
    <s v="United Nations High Commissioner for Refugees"/>
    <s v="UN"/>
    <s v="SRSP"/>
    <s v="NGO"/>
    <s v="Emergency Shelter and NFIs"/>
    <s v="Emergency shelter kit item"/>
    <s v="Distribution of Tool kits to the returnees of South Waziristan Agency after the shelter needs assessment"/>
    <d v="2015-03-16T00:00:00"/>
    <m/>
    <s v="FATA"/>
    <s v="South Waziristan Agency"/>
    <s v="Sararogha, Serwakai"/>
    <m/>
    <m/>
    <m/>
    <n v="2198"/>
    <n v="2198"/>
    <s v="# of tool kits distributed"/>
    <n v="2198"/>
    <n v="3297"/>
    <n v="3033.24"/>
    <n v="3560.76"/>
    <n v="3297"/>
    <m/>
    <n v="2198"/>
    <n v="3297"/>
    <n v="3033.24"/>
    <n v="3560.76"/>
    <n v="3297"/>
    <m/>
    <m/>
    <s v="Imran Hanif Taj"/>
    <s v="0333-9251872"/>
    <s v="immitaj@gmail.com"/>
    <m/>
    <n v="42308"/>
  </r>
  <r>
    <n v="17"/>
    <s v="Non SRP"/>
    <s v="UNHCR"/>
    <s v="SRSP-1205059"/>
    <s v="Distribution of NFIs, Return Transportation, Transit Facilitation to IDPs families."/>
    <s v="United Nations High Commissioner for Refugees"/>
    <s v="UN"/>
    <s v="SRSP"/>
    <s v="NGO"/>
    <s v="Emergency Shelter and NFIs"/>
    <s v="Emergency shelter"/>
    <s v="Distribution of Tents to the IDP population residing in the spontaneous settlement in Bannu"/>
    <d v="2015-06-01T00:00:00"/>
    <d v="2015-06-30T00:00:00"/>
    <s v="Khyber Pakhtunkhwa"/>
    <s v="Bannu"/>
    <s v="Bannu-FR"/>
    <m/>
    <m/>
    <s v="Spontaneous Settlement"/>
    <n v="38"/>
    <n v="38"/>
    <s v="# of tents distributed"/>
    <n v="38"/>
    <n v="57"/>
    <n v="52.44"/>
    <n v="61.56"/>
    <n v="57"/>
    <m/>
    <n v="38"/>
    <n v="57"/>
    <n v="52.44"/>
    <n v="61.56"/>
    <n v="57"/>
    <m/>
    <m/>
    <s v="Imran Hanif Taj"/>
    <s v="0333-9251872"/>
    <s v="immitaj@gmail.com"/>
    <m/>
    <n v="42185"/>
  </r>
  <r>
    <n v="18"/>
    <s v="Non SRP"/>
    <s v="UNHCR"/>
    <s v="SRSP-1205059"/>
    <s v="Distribution of NFIs, Return Transportation, Transit Facilitation to IDPs families."/>
    <s v="United Nations High Commissioner for Refugees"/>
    <s v="UN"/>
    <s v="SRSP"/>
    <s v="NGO"/>
    <s v="Emergency Shelter and NFIs"/>
    <s v="Emergency shelter"/>
    <s v="Distribution of tents to the registered IDP families of New Durrani Camp"/>
    <d v="2015-08-03T00:00:00"/>
    <d v="2015-08-07T00:00:00"/>
    <s v="FATA"/>
    <s v="Kurram Agency"/>
    <s v="Lower kurram"/>
    <m/>
    <m/>
    <s v="New Durrani Camp"/>
    <n v="82"/>
    <n v="82"/>
    <s v="# of tents distributed"/>
    <n v="600"/>
    <n v="900"/>
    <n v="828"/>
    <n v="972"/>
    <n v="900"/>
    <m/>
    <n v="600"/>
    <n v="900"/>
    <n v="828"/>
    <n v="972"/>
    <n v="900"/>
    <m/>
    <m/>
    <s v="Imran Hanif Taj"/>
    <s v="0333-9251872"/>
    <s v="immitaj@gmail.com"/>
    <s v="This distribution of tents was done upon the relocation of 82 ali sher zai families from Togh Sarai to New Durrani Camp"/>
    <n v="42308"/>
  </r>
  <r>
    <n v="19"/>
    <s v="Non SRP"/>
    <s v="UNHCR"/>
    <s v="SRSP-1205059"/>
    <s v="Distribution of NFIs, Return Transportation, Transit Facilitation to IDPs families."/>
    <s v="United Nations High Commissioner for Refugees"/>
    <s v="UN"/>
    <s v="SRSP"/>
    <s v="NGO"/>
    <s v="Emergency Shelter and NFIs"/>
    <s v="Distribution of Tarpaulin sheet"/>
    <s v="Distribution of tarpaulin sheets to the registered IDP families of Togh sarai Camp"/>
    <d v="2015-08-03T00:00:00"/>
    <d v="2015-08-07T00:00:00"/>
    <s v="Khyber Pakhtunkhwa"/>
    <s v="Hangu"/>
    <s v="Togh sarai"/>
    <m/>
    <s v="Togh Sarai"/>
    <s v="Togh Sarai Camp"/>
    <n v="82"/>
    <n v="82"/>
    <s v="# of Tarpaulin Sheets distributed"/>
    <n v="82"/>
    <n v="123"/>
    <n v="113.16"/>
    <n v="132.84"/>
    <n v="123"/>
    <m/>
    <n v="82"/>
    <n v="123"/>
    <n v="113.16"/>
    <n v="132.84"/>
    <n v="123"/>
    <m/>
    <m/>
    <s v="Imran Hanif Taj"/>
    <s v="0333-9251872"/>
    <s v="immitaj@gmail.com"/>
    <s v="This distribution of Tarpaulin sheets was done upon the relocation of 82 ali sher zai families from Togh Sarai to New Durrani Camp"/>
    <n v="42246"/>
  </r>
  <r>
    <n v="20"/>
    <s v="Non SRP"/>
    <s v="UNHCR"/>
    <s v="SRSP-1205059"/>
    <s v="Distribution of NFIs, Return Transportation, Transit Facilitation to IDPs families."/>
    <s v="United Nations High Commissioner for Refugees"/>
    <s v="UN"/>
    <s v="SRSP"/>
    <s v="NGO"/>
    <s v="Emergency Shelter and NFIs"/>
    <s v="Distribution of NFIs"/>
    <s v="Distribution of CRIs to the returnees of Orakzai Agency after the shelter needs assessment"/>
    <d v="2015-10-01T00:00:00"/>
    <d v="2015-10-15T00:00:00"/>
    <s v="FATA"/>
    <s v="Orakzai Agency"/>
    <s v="Lower Orakzai"/>
    <m/>
    <m/>
    <m/>
    <n v="446"/>
    <n v="446"/>
    <s v="# of standard NFI kits distributed"/>
    <n v="446"/>
    <n v="669"/>
    <n v="615.48"/>
    <n v="722.52"/>
    <n v="669"/>
    <m/>
    <n v="446"/>
    <n v="669"/>
    <n v="615.48"/>
    <n v="722.52"/>
    <n v="669"/>
    <m/>
    <m/>
    <s v="Imran Hanif Taj"/>
    <s v="0333-9251872"/>
    <s v="immitaj@gmail.com"/>
    <m/>
    <n v="42308"/>
  </r>
  <r>
    <n v="21"/>
    <s v="Non SRP"/>
    <s v="UNHCR"/>
    <s v="SRSP-1205059"/>
    <s v="Distribution of NFIs, Return Transportation, Transit Facilitation to IDPs families."/>
    <s v="United Nations High Commissioner for Refugees"/>
    <s v="UN"/>
    <s v="SRSP"/>
    <s v="NGO"/>
    <s v="Emergency Shelter and NFIs"/>
    <s v="Emergency shelter"/>
    <s v="Distribution of Tents to the returnees of Orakzai Agency after the shelter needs assessment"/>
    <d v="2015-10-01T00:00:00"/>
    <d v="2015-10-15T00:00:00"/>
    <s v="FATA"/>
    <s v="Orakzai Agency"/>
    <s v="Lower Orakzai"/>
    <m/>
    <m/>
    <m/>
    <n v="417"/>
    <n v="417"/>
    <s v="# of tents distributed"/>
    <n v="417"/>
    <n v="625.5"/>
    <n v="575.46"/>
    <n v="675.54"/>
    <n v="625.5"/>
    <m/>
    <n v="417"/>
    <n v="625.5"/>
    <n v="575.46"/>
    <n v="675.54"/>
    <n v="625.5"/>
    <m/>
    <m/>
    <s v="Imran Hanif Taj"/>
    <s v="0333-9251872"/>
    <s v="immitaj@gmail.com"/>
    <m/>
    <n v="42308"/>
  </r>
  <r>
    <n v="22"/>
    <s v="Non SRP"/>
    <s v="UNHCR"/>
    <s v="SRSP-1205059"/>
    <s v="Distribution of NFIs, Return Transportation, Transit Facilitation to IDPs families."/>
    <s v="United Nations High Commissioner for Refugees"/>
    <s v="UN"/>
    <s v="SRSP"/>
    <s v="NGO"/>
    <s v="Emergency Shelter and NFIs"/>
    <s v="Distribution of NFIs"/>
    <s v="Distribution of CRIs to the returnees of Kurram Agency after the shelter needs assessment"/>
    <d v="2015-10-01T00:00:00"/>
    <d v="2015-10-12T00:00:00"/>
    <s v="FATA"/>
    <s v="Kurram Agency"/>
    <s v="Lower kurram"/>
    <m/>
    <m/>
    <m/>
    <n v="313"/>
    <n v="313"/>
    <s v="# of standard NFI kits distributed"/>
    <n v="313"/>
    <n v="469.5"/>
    <n v="431.94"/>
    <n v="507.06"/>
    <n v="469.5"/>
    <m/>
    <n v="313"/>
    <n v="469.5"/>
    <n v="431.94"/>
    <n v="507.06"/>
    <n v="469.5"/>
    <m/>
    <m/>
    <s v="Imran Hanif Taj"/>
    <s v="0333-9251872"/>
    <s v="immitaj@gmail.com"/>
    <m/>
    <n v="42308"/>
  </r>
  <r>
    <n v="23"/>
    <s v="Non SRP"/>
    <s v="UNHCR"/>
    <s v="SRSP-1205059"/>
    <s v="Distribution of NFIs, Return Transportation, Transit Facilitation to IDPs families."/>
    <s v="United Nations High Commissioner for Refugees"/>
    <s v="UN"/>
    <s v="SRSP"/>
    <s v="NGO"/>
    <s v="Emergency Shelter and NFIs"/>
    <s v="Emergency shelter"/>
    <s v="Distribution of Tents to the returnees of Kurram Agency after the shelter needs assessment"/>
    <d v="2015-10-01T00:00:00"/>
    <d v="2015-10-12T00:00:00"/>
    <s v="FATA"/>
    <s v="Kurram Agency"/>
    <s v="Lower kurram"/>
    <m/>
    <m/>
    <m/>
    <n v="121"/>
    <n v="121"/>
    <s v="# of tents distributed"/>
    <n v="121"/>
    <n v="181.5"/>
    <n v="166.98"/>
    <n v="196.02"/>
    <n v="181.5"/>
    <m/>
    <n v="121"/>
    <n v="181.5"/>
    <n v="166.98"/>
    <n v="196.02"/>
    <n v="181.5"/>
    <m/>
    <m/>
    <s v="Imran Hanif Taj"/>
    <s v="0333-9251872"/>
    <s v="immitaj@gmail.com"/>
    <m/>
    <n v="42308"/>
  </r>
  <r>
    <n v="1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Bannu"/>
    <s v="Bannu"/>
    <s v="Bazar Ahmad Khan"/>
    <s v="Bazar Ahmad Khan"/>
    <s v="Off Camp"/>
    <n v="9"/>
    <n v="9"/>
    <m/>
    <n v="9"/>
    <n v="14"/>
    <n v="13"/>
    <n v="21"/>
    <n v="34"/>
    <m/>
    <n v="9"/>
    <n v="14"/>
    <n v="13"/>
    <n v="21"/>
    <n v="34"/>
    <m/>
    <m/>
    <s v="Kamran Zeb"/>
    <n v="3219119693"/>
    <s v="kamran.zeb@acted.org"/>
    <s v="Completed"/>
    <n v="42280"/>
  </r>
  <r>
    <n v="2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Bannu"/>
    <s v="Bannu"/>
    <s v="Bazar Ahmad Khan"/>
    <s v="Chowak Ameer Zaman"/>
    <s v="Off Camp"/>
    <n v="340"/>
    <n v="340"/>
    <m/>
    <n v="340"/>
    <n v="431"/>
    <n v="448"/>
    <n v="517"/>
    <n v="702"/>
    <m/>
    <n v="340"/>
    <n v="431"/>
    <n v="448"/>
    <n v="517"/>
    <n v="702"/>
    <m/>
    <m/>
    <s v="Kamran Zeb"/>
    <n v="3219119693"/>
    <s v="kamran.zeb@acted.org"/>
    <s v="Completed"/>
    <n v="42280"/>
  </r>
  <r>
    <n v="3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Bannu"/>
    <s v="Bannu"/>
    <s v="Bazar Ahmad Khan"/>
    <s v="Zahoor Abad"/>
    <s v="Off Camp"/>
    <n v="54"/>
    <n v="54"/>
    <m/>
    <n v="54"/>
    <n v="81"/>
    <n v="70"/>
    <n v="65"/>
    <n v="90"/>
    <m/>
    <n v="54"/>
    <n v="81"/>
    <n v="70"/>
    <n v="65"/>
    <n v="90"/>
    <m/>
    <m/>
    <s v="Kamran Zeb"/>
    <n v="3219119693"/>
    <s v="kamran.zeb@acted.org"/>
    <s v="Completed"/>
    <n v="42280"/>
  </r>
  <r>
    <n v="4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Bannu"/>
    <s v="Bannu"/>
    <s v="DAWOOD SHAH"/>
    <s v="DARYA KHEL"/>
    <s v="Off Camp"/>
    <n v="106"/>
    <n v="106"/>
    <m/>
    <n v="106"/>
    <n v="167"/>
    <n v="171"/>
    <n v="337"/>
    <n v="350"/>
    <m/>
    <n v="106"/>
    <n v="167"/>
    <n v="171"/>
    <n v="337"/>
    <n v="350"/>
    <m/>
    <m/>
    <s v="Kamran Zeb"/>
    <n v="3219119693"/>
    <s v="kamran.zeb@acted.org"/>
    <s v="Completed"/>
    <n v="42280"/>
  </r>
  <r>
    <n v="5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Bannu"/>
    <s v="Bannu"/>
    <s v="DAWOOD SHAH"/>
    <s v="USMAN KALAY"/>
    <s v="Off Camp"/>
    <n v="112"/>
    <n v="112"/>
    <m/>
    <n v="112"/>
    <n v="186"/>
    <n v="171"/>
    <n v="250"/>
    <n v="273"/>
    <m/>
    <n v="112"/>
    <n v="186"/>
    <n v="171"/>
    <n v="250"/>
    <n v="273"/>
    <m/>
    <m/>
    <s v="Kamran Zeb"/>
    <n v="3219119693"/>
    <s v="kamran.zeb@acted.org"/>
    <s v="Completed"/>
    <n v="42280"/>
  </r>
  <r>
    <n v="6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Bannu"/>
    <s v="Bannu"/>
    <s v="DAWOOD SHAH"/>
    <s v="Wareshmin Kala"/>
    <s v="Off Camp"/>
    <n v="77"/>
    <n v="77"/>
    <m/>
    <n v="77"/>
    <n v="111"/>
    <n v="124"/>
    <n v="102"/>
    <n v="145"/>
    <m/>
    <n v="77"/>
    <n v="111"/>
    <n v="124"/>
    <n v="102"/>
    <n v="145"/>
    <m/>
    <m/>
    <s v="Kamran Zeb"/>
    <n v="3219119693"/>
    <s v="kamran.zeb@acted.org"/>
    <s v="Completed"/>
    <n v="42280"/>
  </r>
  <r>
    <n v="7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Bannu"/>
    <s v="Bannu"/>
    <s v="Fatima Khel"/>
    <s v="Mian Fatima Khel"/>
    <s v="Off Camp"/>
    <n v="148"/>
    <n v="148"/>
    <m/>
    <n v="148"/>
    <n v="216"/>
    <n v="204"/>
    <n v="171"/>
    <n v="272"/>
    <m/>
    <n v="148"/>
    <n v="216"/>
    <n v="204"/>
    <n v="171"/>
    <n v="272"/>
    <m/>
    <m/>
    <s v="Kamran Zeb"/>
    <n v="3219119693"/>
    <s v="kamran.zeb@acted.org"/>
    <s v="Completed"/>
    <n v="42280"/>
  </r>
  <r>
    <n v="8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Bannu"/>
    <s v="Bannu"/>
    <s v="Ghori Wala"/>
    <s v="Amin Kalay"/>
    <s v="Off Camp"/>
    <n v="249"/>
    <n v="249"/>
    <m/>
    <n v="249"/>
    <n v="341"/>
    <n v="316"/>
    <n v="347"/>
    <n v="445"/>
    <m/>
    <n v="249"/>
    <n v="341"/>
    <n v="316"/>
    <n v="347"/>
    <n v="445"/>
    <m/>
    <m/>
    <s v="Kamran Zeb"/>
    <n v="3219119693"/>
    <s v="kamran.zeb@acted.org"/>
    <s v="Completed"/>
    <n v="42280"/>
  </r>
  <r>
    <n v="9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Bannu"/>
    <s v="Bannu"/>
    <s v="Ghori Wala"/>
    <s v="Bazeed Muchan Khail"/>
    <s v="Off Camp"/>
    <n v="32"/>
    <n v="32"/>
    <m/>
    <n v="32"/>
    <n v="38"/>
    <n v="41"/>
    <n v="53"/>
    <n v="71"/>
    <m/>
    <n v="32"/>
    <n v="38"/>
    <n v="41"/>
    <n v="53"/>
    <n v="71"/>
    <m/>
    <m/>
    <s v="Kamran Zeb"/>
    <n v="3219119693"/>
    <s v="kamran.zeb@acted.org"/>
    <s v="Completed"/>
    <n v="42280"/>
  </r>
  <r>
    <n v="10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Bannu"/>
    <s v="Bannu"/>
    <s v="Ghori Wala"/>
    <s v="Kacha Bachak"/>
    <s v="Off Camp"/>
    <n v="72"/>
    <n v="72"/>
    <m/>
    <n v="72"/>
    <n v="81"/>
    <n v="88"/>
    <n v="100"/>
    <n v="142"/>
    <m/>
    <n v="72"/>
    <n v="81"/>
    <n v="88"/>
    <n v="100"/>
    <n v="142"/>
    <m/>
    <m/>
    <s v="Kamran Zeb"/>
    <n v="3219119693"/>
    <s v="kamran.zeb@acted.org"/>
    <s v="Completed"/>
    <n v="42280"/>
  </r>
  <r>
    <n v="11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Bannu"/>
    <s v="Bannu"/>
    <s v="Ghori Wala"/>
    <s v="Nar Jaffar Kally"/>
    <s v="Off Camp"/>
    <n v="60"/>
    <n v="60"/>
    <m/>
    <n v="60"/>
    <n v="81"/>
    <n v="74"/>
    <n v="75"/>
    <n v="101"/>
    <m/>
    <n v="60"/>
    <n v="81"/>
    <n v="74"/>
    <n v="75"/>
    <n v="101"/>
    <m/>
    <m/>
    <s v="Kamran Zeb"/>
    <n v="3219119693"/>
    <s v="kamran.zeb@acted.org"/>
    <s v="Completed"/>
    <n v="42280"/>
  </r>
  <r>
    <n v="12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Bannu"/>
    <s v="Bannu"/>
    <s v="HIJAL"/>
    <s v="Mir Khan"/>
    <s v="Off Camp"/>
    <n v="107"/>
    <n v="107"/>
    <m/>
    <n v="107"/>
    <n v="133"/>
    <n v="123"/>
    <n v="157"/>
    <n v="177"/>
    <m/>
    <n v="107"/>
    <n v="133"/>
    <n v="123"/>
    <n v="157"/>
    <n v="177"/>
    <m/>
    <m/>
    <s v="Kamran Zeb"/>
    <n v="3219119693"/>
    <s v="kamran.zeb@acted.org"/>
    <s v="Completed"/>
    <n v="42280"/>
  </r>
  <r>
    <n v="13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Bannu"/>
    <s v="Bannu"/>
    <s v="HIJAL"/>
    <s v="NOOR BAZ/NAWAB"/>
    <s v="Off Camp"/>
    <n v="111"/>
    <n v="111"/>
    <m/>
    <n v="111"/>
    <n v="171"/>
    <n v="170"/>
    <n v="313"/>
    <n v="393"/>
    <m/>
    <n v="111"/>
    <n v="171"/>
    <n v="170"/>
    <n v="313"/>
    <n v="393"/>
    <m/>
    <m/>
    <s v="Kamran Zeb"/>
    <n v="3219119693"/>
    <s v="kamran.zeb@acted.org"/>
    <s v="Completed"/>
    <n v="42280"/>
  </r>
  <r>
    <n v="14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Bannu"/>
    <s v="Bannu"/>
    <s v="Kot Qalandar"/>
    <s v="Hassankhan jaffar khan"/>
    <s v="Off Camp"/>
    <n v="90"/>
    <n v="90"/>
    <m/>
    <n v="90"/>
    <n v="120"/>
    <n v="115"/>
    <n v="133"/>
    <n v="178"/>
    <m/>
    <n v="90"/>
    <n v="120"/>
    <n v="115"/>
    <n v="133"/>
    <n v="178"/>
    <m/>
    <m/>
    <s v="Kamran Zeb"/>
    <n v="3219119693"/>
    <s v="kamran.zeb@acted.org"/>
    <s v="Completed"/>
    <n v="42280"/>
  </r>
  <r>
    <n v="15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Bannu"/>
    <s v="Bannu"/>
    <s v="Kot Qalandar"/>
    <s v="Ibrahim Mughal Khell"/>
    <s v="Off Camp"/>
    <n v="188"/>
    <n v="188"/>
    <m/>
    <n v="188"/>
    <n v="289"/>
    <n v="292"/>
    <n v="330"/>
    <n v="434"/>
    <m/>
    <n v="188"/>
    <n v="289"/>
    <n v="292"/>
    <n v="330"/>
    <n v="434"/>
    <m/>
    <m/>
    <s v="Kamran Zeb"/>
    <n v="3219119693"/>
    <s v="kamran.zeb@acted.org"/>
    <s v="Completed"/>
    <n v="42280"/>
  </r>
  <r>
    <n v="16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Bannu"/>
    <s v="Bannu"/>
    <s v="Mamesh Khel"/>
    <s v="Kotka Maingan"/>
    <s v="Off Camp"/>
    <n v="84"/>
    <n v="84"/>
    <m/>
    <n v="84"/>
    <n v="118"/>
    <n v="104"/>
    <n v="135"/>
    <n v="191"/>
    <m/>
    <n v="84"/>
    <n v="118"/>
    <n v="104"/>
    <n v="135"/>
    <n v="191"/>
    <m/>
    <m/>
    <s v="Kamran Zeb"/>
    <n v="3219119693"/>
    <s v="kamran.zeb@acted.org"/>
    <s v="Completed"/>
    <n v="42280"/>
  </r>
  <r>
    <n v="17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Bannu"/>
    <s v="Bannu"/>
    <s v="Mamesh Khel"/>
    <s v="Pir dil Khail"/>
    <s v="Off Camp"/>
    <n v="94"/>
    <n v="94"/>
    <m/>
    <n v="94"/>
    <n v="111"/>
    <n v="121"/>
    <n v="129"/>
    <n v="201"/>
    <m/>
    <n v="94"/>
    <n v="111"/>
    <n v="121"/>
    <n v="129"/>
    <n v="201"/>
    <m/>
    <m/>
    <s v="Kamran Zeb"/>
    <n v="3219119693"/>
    <s v="kamran.zeb@acted.org"/>
    <s v="Completed"/>
    <n v="42280"/>
  </r>
  <r>
    <n v="18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Bannu"/>
    <s v="Bannu"/>
    <s v="Mamesh Khel"/>
    <s v="Samandi Kalay"/>
    <s v="Off Camp"/>
    <n v="140"/>
    <n v="140"/>
    <m/>
    <n v="140"/>
    <n v="162"/>
    <n v="163"/>
    <n v="208"/>
    <n v="321"/>
    <m/>
    <n v="140"/>
    <n v="162"/>
    <n v="163"/>
    <n v="208"/>
    <n v="321"/>
    <m/>
    <m/>
    <s v="Kamran Zeb"/>
    <n v="3219119693"/>
    <s v="kamran.zeb@acted.org"/>
    <s v="Completed"/>
    <n v="42280"/>
  </r>
  <r>
    <n v="19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Bannu"/>
    <s v="Bannu"/>
    <s v="Sokari"/>
    <s v="Faqir Abad"/>
    <s v="Off Camp"/>
    <n v="161"/>
    <n v="161"/>
    <m/>
    <n v="161"/>
    <n v="224"/>
    <n v="234"/>
    <n v="295"/>
    <n v="270"/>
    <m/>
    <n v="161"/>
    <n v="224"/>
    <n v="234"/>
    <n v="295"/>
    <n v="270"/>
    <m/>
    <m/>
    <s v="Kamran Zeb"/>
    <n v="3219119693"/>
    <s v="kamran.zeb@acted.org"/>
    <s v="Completed"/>
    <n v="42280"/>
  </r>
  <r>
    <n v="20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Bannu"/>
    <s v="Bannu"/>
    <s v="Sokari"/>
    <s v="Hassan Khail"/>
    <s v="Off Camp"/>
    <n v="11"/>
    <n v="11"/>
    <m/>
    <n v="11"/>
    <n v="12"/>
    <n v="14"/>
    <n v="20"/>
    <n v="23"/>
    <m/>
    <n v="11"/>
    <n v="12"/>
    <n v="14"/>
    <n v="20"/>
    <n v="23"/>
    <m/>
    <m/>
    <s v="Kamran Zeb"/>
    <n v="3219119693"/>
    <s v="kamran.zeb@acted.org"/>
    <s v="Completed"/>
    <n v="42280"/>
  </r>
  <r>
    <n v="21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Bannu"/>
    <s v="Bannu"/>
    <s v="Sokari"/>
    <s v="Sokari"/>
    <s v="Off Camp"/>
    <n v="30"/>
    <n v="30"/>
    <m/>
    <n v="30"/>
    <n v="45"/>
    <n v="45"/>
    <n v="94"/>
    <n v="106"/>
    <m/>
    <n v="30"/>
    <n v="45"/>
    <n v="45"/>
    <n v="94"/>
    <n v="106"/>
    <m/>
    <m/>
    <s v="Kamran Zeb"/>
    <n v="3219119693"/>
    <s v="kamran.zeb@acted.org"/>
    <s v="Completed"/>
    <n v="42280"/>
  </r>
  <r>
    <n v="22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Bannu"/>
    <s v="Bannu"/>
    <s v="Sokari"/>
    <s v="Zabta Khan"/>
    <s v="Off Camp"/>
    <n v="328"/>
    <n v="328"/>
    <m/>
    <n v="328"/>
    <n v="451"/>
    <n v="443"/>
    <n v="664"/>
    <n v="835"/>
    <m/>
    <n v="328"/>
    <n v="451"/>
    <n v="443"/>
    <n v="664"/>
    <n v="835"/>
    <m/>
    <m/>
    <s v="Kamran Zeb"/>
    <n v="3219119693"/>
    <s v="kamran.zeb@acted.org"/>
    <s v="Completed"/>
    <n v="42280"/>
  </r>
  <r>
    <n v="23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Hangu"/>
    <s v="Hangu"/>
    <s v="Darsamand"/>
    <s v="Chargo Mela"/>
    <s v="Off Camp"/>
    <n v="8"/>
    <n v="8"/>
    <m/>
    <n v="8"/>
    <n v="9"/>
    <n v="8"/>
    <n v="13"/>
    <n v="16"/>
    <m/>
    <n v="8"/>
    <n v="9"/>
    <n v="8"/>
    <n v="13"/>
    <n v="16"/>
    <m/>
    <m/>
    <s v="Kamran Zeb"/>
    <n v="3219119693"/>
    <s v="kamran.zeb@acted.org"/>
    <s v="Completed"/>
    <n v="42280"/>
  </r>
  <r>
    <n v="24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Hangu"/>
    <s v="Hangu"/>
    <s v="Kach"/>
    <s v="Umer Abad"/>
    <s v="Off Camp"/>
    <n v="12"/>
    <n v="12"/>
    <m/>
    <n v="12"/>
    <n v="27"/>
    <n v="22"/>
    <n v="10"/>
    <n v="14"/>
    <m/>
    <n v="12"/>
    <n v="27"/>
    <n v="22"/>
    <n v="10"/>
    <n v="14"/>
    <m/>
    <m/>
    <s v="Kamran Zeb"/>
    <n v="3219119693"/>
    <s v="kamran.zeb@acted.org"/>
    <s v="Completed"/>
    <n v="42280"/>
  </r>
  <r>
    <n v="25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Hangu"/>
    <s v="Hangu"/>
    <s v="Khan Bari"/>
    <s v="Muslim Abad"/>
    <s v="Off Camp"/>
    <n v="82"/>
    <n v="82"/>
    <m/>
    <n v="82"/>
    <n v="142"/>
    <n v="151"/>
    <n v="142"/>
    <n v="143"/>
    <m/>
    <n v="82"/>
    <n v="142"/>
    <n v="151"/>
    <n v="142"/>
    <n v="143"/>
    <m/>
    <m/>
    <s v="Kamran Zeb"/>
    <n v="3219119693"/>
    <s v="kamran.zeb@acted.org"/>
    <s v="Completed"/>
    <n v="42280"/>
  </r>
  <r>
    <n v="26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Hangu"/>
    <s v="Thall"/>
    <s v="Dalan"/>
    <s v="Adam Banda"/>
    <s v="Off Camp"/>
    <n v="8"/>
    <n v="8"/>
    <m/>
    <n v="8"/>
    <n v="11"/>
    <n v="12"/>
    <n v="16"/>
    <n v="22"/>
    <m/>
    <n v="8"/>
    <n v="11"/>
    <n v="12"/>
    <n v="16"/>
    <n v="22"/>
    <m/>
    <m/>
    <s v="Kamran Zeb"/>
    <n v="3219119693"/>
    <s v="kamran.zeb@acted.org"/>
    <s v="Completed"/>
    <n v="42280"/>
  </r>
  <r>
    <n v="27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Hangu"/>
    <s v="Thall"/>
    <s v="Dalan"/>
    <s v="Dalan"/>
    <s v="Off Camp"/>
    <n v="23"/>
    <n v="23"/>
    <m/>
    <n v="23"/>
    <n v="38"/>
    <n v="30"/>
    <n v="29"/>
    <n v="32"/>
    <m/>
    <n v="23"/>
    <n v="38"/>
    <n v="30"/>
    <n v="29"/>
    <n v="32"/>
    <m/>
    <m/>
    <s v="Kamran Zeb"/>
    <n v="3219119693"/>
    <s v="kamran.zeb@acted.org"/>
    <s v="Completed"/>
    <n v="42280"/>
  </r>
  <r>
    <n v="28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Hangu"/>
    <s v="Thall"/>
    <s v="Dalan"/>
    <s v="Miajee khel"/>
    <s v="Off Camp"/>
    <n v="20"/>
    <n v="20"/>
    <m/>
    <n v="20"/>
    <n v="24"/>
    <n v="24"/>
    <n v="29"/>
    <n v="37"/>
    <m/>
    <n v="20"/>
    <n v="24"/>
    <n v="24"/>
    <n v="29"/>
    <n v="37"/>
    <m/>
    <m/>
    <s v="Kamran Zeb"/>
    <n v="3219119693"/>
    <s v="kamran.zeb@acted.org"/>
    <s v="Completed"/>
    <n v="42280"/>
  </r>
  <r>
    <n v="29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Hangu"/>
    <s v="Thall"/>
    <s v="Darsamand"/>
    <s v="Chargo Mela"/>
    <s v="Off Camp"/>
    <n v="75"/>
    <n v="75"/>
    <m/>
    <n v="75"/>
    <n v="132"/>
    <n v="134"/>
    <n v="140"/>
    <n v="159"/>
    <m/>
    <n v="75"/>
    <n v="132"/>
    <n v="134"/>
    <n v="140"/>
    <n v="159"/>
    <m/>
    <m/>
    <s v="Kamran Zeb"/>
    <n v="3219119693"/>
    <s v="kamran.zeb@acted.org"/>
    <s v="Completed"/>
    <n v="42280"/>
  </r>
  <r>
    <n v="30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Hangu"/>
    <s v="Thall"/>
    <s v="Darsamand"/>
    <s v="Givaro Gundi"/>
    <s v="Off Camp"/>
    <n v="103"/>
    <n v="103"/>
    <m/>
    <n v="103"/>
    <n v="160"/>
    <n v="164"/>
    <n v="161"/>
    <n v="194"/>
    <m/>
    <n v="103"/>
    <n v="160"/>
    <n v="164"/>
    <n v="161"/>
    <n v="194"/>
    <m/>
    <m/>
    <s v="Kamran Zeb"/>
    <n v="3219119693"/>
    <s v="kamran.zeb@acted.org"/>
    <s v="Completed"/>
    <n v="42280"/>
  </r>
  <r>
    <n v="31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Hangu"/>
    <s v="Thall"/>
    <s v="Darsamand"/>
    <s v="Jhandi Bazar"/>
    <s v="Off Camp"/>
    <n v="10"/>
    <n v="10"/>
    <m/>
    <n v="10"/>
    <n v="17"/>
    <n v="13"/>
    <n v="18"/>
    <n v="24"/>
    <m/>
    <n v="10"/>
    <n v="17"/>
    <n v="13"/>
    <n v="18"/>
    <n v="24"/>
    <m/>
    <m/>
    <s v="Kamran Zeb"/>
    <n v="3219119693"/>
    <s v="kamran.zeb@acted.org"/>
    <s v="Completed"/>
    <n v="42280"/>
  </r>
  <r>
    <n v="32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Hangu"/>
    <s v="Thall"/>
    <s v="Darsamand"/>
    <s v="Mahajar camp"/>
    <s v="Off Camp"/>
    <n v="2"/>
    <n v="2"/>
    <m/>
    <n v="2"/>
    <n v="5"/>
    <n v="3"/>
    <n v="3"/>
    <n v="4"/>
    <m/>
    <n v="2"/>
    <n v="5"/>
    <n v="3"/>
    <n v="3"/>
    <n v="4"/>
    <m/>
    <m/>
    <s v="Kamran Zeb"/>
    <n v="3219119693"/>
    <s v="kamran.zeb@acted.org"/>
    <s v="Completed"/>
    <n v="42280"/>
  </r>
  <r>
    <n v="33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Hangu"/>
    <s v="Thall"/>
    <s v="Doaba"/>
    <s v="Doaba"/>
    <s v="Off Camp"/>
    <n v="51"/>
    <n v="51"/>
    <m/>
    <n v="51"/>
    <n v="76"/>
    <n v="71"/>
    <n v="89"/>
    <n v="89"/>
    <m/>
    <n v="51"/>
    <n v="76"/>
    <n v="71"/>
    <n v="89"/>
    <n v="89"/>
    <m/>
    <m/>
    <s v="Kamran Zeb"/>
    <n v="3219119693"/>
    <s v="kamran.zeb@acted.org"/>
    <s v="Completed"/>
    <n v="42280"/>
  </r>
  <r>
    <n v="34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Hangu"/>
    <s v="Thall"/>
    <s v="Doaba"/>
    <s v="Thall Bazar"/>
    <s v="Off Camp"/>
    <n v="2"/>
    <n v="2"/>
    <m/>
    <n v="2"/>
    <n v="6"/>
    <n v="2"/>
    <n v="7"/>
    <n v="5"/>
    <m/>
    <n v="2"/>
    <n v="6"/>
    <n v="2"/>
    <n v="7"/>
    <n v="5"/>
    <m/>
    <m/>
    <s v="Kamran Zeb"/>
    <n v="3219119693"/>
    <s v="kamran.zeb@acted.org"/>
    <s v="Completed"/>
    <n v="42280"/>
  </r>
  <r>
    <n v="35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Hangu"/>
    <s v="Thall"/>
    <s v="Karabogha Sharif"/>
    <s v="Karbogha Sharif"/>
    <s v="Off Camp"/>
    <n v="45"/>
    <n v="45"/>
    <m/>
    <n v="45"/>
    <n v="70"/>
    <n v="59"/>
    <n v="73"/>
    <n v="76"/>
    <m/>
    <n v="45"/>
    <n v="70"/>
    <n v="59"/>
    <n v="73"/>
    <n v="76"/>
    <m/>
    <m/>
    <s v="Kamran Zeb"/>
    <n v="3219119693"/>
    <s v="kamran.zeb@acted.org"/>
    <s v="Completed"/>
    <n v="42280"/>
  </r>
  <r>
    <n v="36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Hangu"/>
    <s v="Thall"/>
    <s v="khanano Banda,Rehmat Banda"/>
    <s v="Rehmat Banda"/>
    <s v="Off Camp"/>
    <n v="1"/>
    <n v="1"/>
    <m/>
    <n v="1"/>
    <n v="4"/>
    <n v="1"/>
    <n v="0"/>
    <n v="3"/>
    <m/>
    <n v="1"/>
    <n v="4"/>
    <n v="1"/>
    <n v="0"/>
    <n v="3"/>
    <m/>
    <m/>
    <s v="Kamran Zeb"/>
    <n v="3219119693"/>
    <s v="kamran.zeb@acted.org"/>
    <s v="Completed"/>
    <n v="42280"/>
  </r>
  <r>
    <n v="37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Hangu"/>
    <s v="Thall"/>
    <s v="Thall Roller"/>
    <s v="Bazokot"/>
    <s v="Off Camp"/>
    <n v="81"/>
    <n v="81"/>
    <m/>
    <n v="81"/>
    <n v="173"/>
    <n v="164"/>
    <n v="219"/>
    <n v="182"/>
    <m/>
    <n v="81"/>
    <n v="173"/>
    <n v="164"/>
    <n v="219"/>
    <n v="182"/>
    <m/>
    <m/>
    <s v="Kamran Zeb"/>
    <n v="3219119693"/>
    <s v="kamran.zeb@acted.org"/>
    <s v="Completed"/>
    <n v="42280"/>
  </r>
  <r>
    <n v="38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Hangu"/>
    <s v="Thall"/>
    <s v="Thall Roller"/>
    <s v="Chapri"/>
    <s v="Off Camp"/>
    <n v="5"/>
    <n v="5"/>
    <m/>
    <n v="5"/>
    <n v="12"/>
    <n v="10"/>
    <n v="8"/>
    <n v="7"/>
    <m/>
    <n v="5"/>
    <n v="12"/>
    <n v="10"/>
    <n v="8"/>
    <n v="7"/>
    <m/>
    <m/>
    <s v="Kamran Zeb"/>
    <n v="3219119693"/>
    <s v="kamran.zeb@acted.org"/>
    <s v="Completed"/>
    <n v="42280"/>
  </r>
  <r>
    <n v="39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Hangu"/>
    <s v="Thall"/>
    <s v="Thall Roller"/>
    <s v="Malhayat"/>
    <s v="Off Camp"/>
    <n v="1"/>
    <n v="1"/>
    <m/>
    <n v="1"/>
    <n v="2"/>
    <n v="2"/>
    <n v="3"/>
    <n v="2"/>
    <m/>
    <n v="1"/>
    <n v="2"/>
    <n v="2"/>
    <n v="3"/>
    <n v="2"/>
    <m/>
    <m/>
    <s v="Kamran Zeb"/>
    <n v="3219119693"/>
    <s v="kamran.zeb@acted.org"/>
    <s v="Completed"/>
    <n v="42280"/>
  </r>
  <r>
    <n v="40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Hangu"/>
    <s v="Thall"/>
    <s v="Thall Roller"/>
    <s v="Sara Ghundi"/>
    <s v="Off Camp"/>
    <n v="31"/>
    <n v="31"/>
    <m/>
    <n v="31"/>
    <n v="51"/>
    <n v="60"/>
    <n v="72"/>
    <n v="101"/>
    <m/>
    <n v="31"/>
    <n v="51"/>
    <n v="60"/>
    <n v="72"/>
    <n v="101"/>
    <m/>
    <m/>
    <s v="Kamran Zeb"/>
    <n v="3219119693"/>
    <s v="kamran.zeb@acted.org"/>
    <s v="Completed"/>
    <n v="42280"/>
  </r>
  <r>
    <n v="41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Hangu"/>
    <s v="Thall"/>
    <s v="Thall Roller"/>
    <s v="Tanduro"/>
    <s v="Off Camp"/>
    <n v="25"/>
    <n v="25"/>
    <m/>
    <n v="25"/>
    <n v="52"/>
    <n v="50"/>
    <n v="48"/>
    <n v="68"/>
    <m/>
    <n v="25"/>
    <n v="52"/>
    <n v="50"/>
    <n v="48"/>
    <n v="68"/>
    <m/>
    <m/>
    <s v="Kamran Zeb"/>
    <n v="3219119693"/>
    <s v="kamran.zeb@acted.org"/>
    <s v="Completed"/>
    <n v="42280"/>
  </r>
  <r>
    <n v="42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Hangu"/>
    <s v="Thall"/>
    <s v="Thall Roller"/>
    <s v="Thall Bazar"/>
    <s v="Off Camp"/>
    <n v="57"/>
    <n v="57"/>
    <m/>
    <n v="57"/>
    <n v="111"/>
    <n v="116"/>
    <n v="149"/>
    <n v="141"/>
    <m/>
    <n v="57"/>
    <n v="111"/>
    <n v="116"/>
    <n v="149"/>
    <n v="141"/>
    <m/>
    <m/>
    <s v="Kamran Zeb"/>
    <n v="3219119693"/>
    <s v="kamran.zeb@acted.org"/>
    <s v="Completed"/>
    <n v="42280"/>
  </r>
  <r>
    <n v="43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Hangu"/>
    <s v="Thall"/>
    <s v="Thall Roller"/>
    <s v="Thall Roller"/>
    <s v="Off Camp"/>
    <n v="12"/>
    <n v="12"/>
    <m/>
    <n v="12"/>
    <n v="16"/>
    <n v="17"/>
    <n v="13"/>
    <n v="22"/>
    <m/>
    <n v="12"/>
    <n v="16"/>
    <n v="17"/>
    <n v="13"/>
    <n v="22"/>
    <m/>
    <m/>
    <s v="Kamran Zeb"/>
    <n v="3219119693"/>
    <s v="kamran.zeb@acted.org"/>
    <s v="Completed"/>
    <n v="42280"/>
  </r>
  <r>
    <n v="44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Hangu"/>
    <s v="Thall"/>
    <s v="Thall Urban"/>
    <s v="Thall Bazar"/>
    <s v="Off Camp"/>
    <n v="22"/>
    <n v="22"/>
    <m/>
    <n v="22"/>
    <n v="33"/>
    <n v="27"/>
    <n v="38"/>
    <n v="39"/>
    <m/>
    <n v="22"/>
    <n v="33"/>
    <n v="27"/>
    <n v="38"/>
    <n v="39"/>
    <m/>
    <m/>
    <s v="Kamran Zeb"/>
    <n v="3219119693"/>
    <s v="kamran.zeb@acted.org"/>
    <s v="Completed"/>
    <n v="42280"/>
  </r>
  <r>
    <n v="45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Hangu"/>
    <s v="Thall"/>
    <s v="Thall Urban"/>
    <s v="Thall Urban"/>
    <s v="Off Camp"/>
    <n v="4"/>
    <n v="4"/>
    <m/>
    <n v="4"/>
    <n v="3"/>
    <n v="4"/>
    <n v="3"/>
    <n v="8"/>
    <m/>
    <n v="4"/>
    <n v="3"/>
    <n v="4"/>
    <n v="3"/>
    <n v="8"/>
    <m/>
    <m/>
    <s v="Kamran Zeb"/>
    <n v="3219119693"/>
    <s v="kamran.zeb@acted.org"/>
    <s v="Completed"/>
    <n v="42280"/>
  </r>
  <r>
    <n v="46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Karak"/>
    <s v="Takhti Nusrati"/>
    <s v="Chokara"/>
    <s v="Amin khel"/>
    <s v="Off Camp"/>
    <n v="331"/>
    <n v="331"/>
    <m/>
    <n v="331"/>
    <n v="427"/>
    <n v="417"/>
    <n v="562"/>
    <n v="870"/>
    <m/>
    <n v="331"/>
    <n v="427"/>
    <n v="417"/>
    <n v="562"/>
    <n v="870"/>
    <m/>
    <m/>
    <s v="Kamran Zeb"/>
    <n v="3219119693"/>
    <s v="kamran.zeb@acted.org"/>
    <s v="Completed"/>
    <n v="42280"/>
  </r>
  <r>
    <n v="47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Karak"/>
    <s v="Takhti Nusrati"/>
    <s v="Chokara"/>
    <s v="Gundi Kalla"/>
    <s v="Off Camp"/>
    <n v="182"/>
    <n v="182"/>
    <m/>
    <n v="182"/>
    <n v="226"/>
    <n v="245"/>
    <n v="333"/>
    <n v="383"/>
    <m/>
    <n v="182"/>
    <n v="226"/>
    <n v="245"/>
    <n v="333"/>
    <n v="383"/>
    <m/>
    <m/>
    <s v="Kamran Zeb"/>
    <n v="3219119693"/>
    <s v="kamran.zeb@acted.org"/>
    <s v="Completed"/>
    <n v="42280"/>
  </r>
  <r>
    <n v="48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Karak"/>
    <s v="Takhti Nusrati"/>
    <s v="Chokara"/>
    <s v="Kashmeri"/>
    <s v="Off Camp"/>
    <n v="74"/>
    <n v="74"/>
    <m/>
    <n v="74"/>
    <n v="95"/>
    <n v="101"/>
    <n v="123"/>
    <n v="133"/>
    <m/>
    <n v="74"/>
    <n v="95"/>
    <n v="101"/>
    <n v="123"/>
    <n v="133"/>
    <m/>
    <m/>
    <s v="Kamran Zeb"/>
    <n v="3219119693"/>
    <s v="kamran.zeb@acted.org"/>
    <s v="Completed"/>
    <n v="42280"/>
  </r>
  <r>
    <n v="49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Karak"/>
    <s v="Takhti Nusrati"/>
    <s v="Jehengeri"/>
    <s v="Hassan Banda"/>
    <s v="Off Camp"/>
    <n v="161"/>
    <n v="161"/>
    <m/>
    <n v="161"/>
    <n v="249"/>
    <n v="258"/>
    <n v="334"/>
    <n v="332"/>
    <m/>
    <n v="161"/>
    <n v="249"/>
    <n v="258"/>
    <n v="334"/>
    <n v="332"/>
    <m/>
    <m/>
    <s v="Kamran Zeb"/>
    <n v="3219119693"/>
    <s v="kamran.zeb@acted.org"/>
    <s v="Completed"/>
    <n v="42280"/>
  </r>
  <r>
    <n v="50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Karak"/>
    <s v="Takhti Nusrati"/>
    <s v="Jehengeri"/>
    <s v="Jehengeri"/>
    <s v="Off Camp"/>
    <n v="247"/>
    <n v="247"/>
    <m/>
    <n v="247"/>
    <n v="351"/>
    <n v="409"/>
    <n v="440"/>
    <n v="477"/>
    <m/>
    <n v="247"/>
    <n v="351"/>
    <n v="409"/>
    <n v="440"/>
    <n v="477"/>
    <m/>
    <m/>
    <s v="Kamran Zeb"/>
    <n v="3219119693"/>
    <s v="kamran.zeb@acted.org"/>
    <s v="Completed"/>
    <n v="42280"/>
  </r>
  <r>
    <n v="51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Karak"/>
    <s v="Takhti Nusrati"/>
    <s v="Jehengeri"/>
    <s v="Laghari Bogran"/>
    <s v="Off Camp"/>
    <n v="88"/>
    <n v="88"/>
    <m/>
    <n v="88"/>
    <n v="125"/>
    <n v="124"/>
    <n v="142"/>
    <n v="175"/>
    <m/>
    <n v="88"/>
    <n v="125"/>
    <n v="124"/>
    <n v="142"/>
    <n v="175"/>
    <m/>
    <m/>
    <s v="Kamran Zeb"/>
    <n v="3219119693"/>
    <s v="kamran.zeb@acted.org"/>
    <s v="Completed"/>
    <n v="42280"/>
  </r>
  <r>
    <n v="52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Karak"/>
    <s v="Takhti Nusrati"/>
    <s v="Jehengeri"/>
    <s v="Marwatano Banda"/>
    <s v="Off Camp"/>
    <n v="37"/>
    <n v="37"/>
    <m/>
    <n v="37"/>
    <n v="53"/>
    <n v="54"/>
    <n v="81"/>
    <n v="77"/>
    <m/>
    <n v="37"/>
    <n v="53"/>
    <n v="54"/>
    <n v="81"/>
    <n v="77"/>
    <m/>
    <m/>
    <s v="Kamran Zeb"/>
    <n v="3219119693"/>
    <s v="kamran.zeb@acted.org"/>
    <s v="Completed"/>
    <n v="42280"/>
  </r>
  <r>
    <n v="53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Karak"/>
    <s v="Takhti Nusrati"/>
    <s v="Jehengeri"/>
    <s v="Mosakaan"/>
    <s v="Off Camp"/>
    <n v="13"/>
    <n v="13"/>
    <m/>
    <n v="13"/>
    <n v="16"/>
    <n v="18"/>
    <n v="21"/>
    <n v="29"/>
    <m/>
    <n v="13"/>
    <n v="16"/>
    <n v="18"/>
    <n v="21"/>
    <n v="29"/>
    <m/>
    <m/>
    <s v="Kamran Zeb"/>
    <n v="3219119693"/>
    <s v="kamran.zeb@acted.org"/>
    <s v="Completed"/>
    <n v="42280"/>
  </r>
  <r>
    <n v="54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Karak"/>
    <s v="Takhti Nusrati"/>
    <s v="Jehengeri"/>
    <s v="Niazi Khel"/>
    <s v="Off Camp"/>
    <n v="54"/>
    <n v="54"/>
    <m/>
    <n v="54"/>
    <n v="104"/>
    <n v="107"/>
    <n v="94"/>
    <n v="109"/>
    <m/>
    <n v="54"/>
    <n v="104"/>
    <n v="107"/>
    <n v="94"/>
    <n v="109"/>
    <m/>
    <m/>
    <s v="Kamran Zeb"/>
    <n v="3219119693"/>
    <s v="kamran.zeb@acted.org"/>
    <s v="Completed"/>
    <n v="42280"/>
  </r>
  <r>
    <n v="55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Karak"/>
    <s v="Takhti Nusrati"/>
    <s v="Jehengeri"/>
    <s v="Odeen Shah"/>
    <s v="Off Camp"/>
    <n v="36"/>
    <n v="36"/>
    <m/>
    <n v="36"/>
    <n v="55"/>
    <n v="53"/>
    <n v="67"/>
    <n v="72"/>
    <m/>
    <n v="36"/>
    <n v="55"/>
    <n v="53"/>
    <n v="67"/>
    <n v="72"/>
    <m/>
    <m/>
    <s v="Kamran Zeb"/>
    <n v="3219119693"/>
    <s v="kamran.zeb@acted.org"/>
    <s v="Completed"/>
    <n v="42280"/>
  </r>
  <r>
    <n v="56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Karak"/>
    <s v="Takhti Nusrati"/>
    <s v="Jehengeri"/>
    <s v="Topi Kala"/>
    <s v="Off Camp"/>
    <n v="73"/>
    <n v="73"/>
    <m/>
    <n v="73"/>
    <n v="112"/>
    <n v="111"/>
    <n v="132"/>
    <n v="147"/>
    <m/>
    <n v="73"/>
    <n v="112"/>
    <n v="111"/>
    <n v="132"/>
    <n v="147"/>
    <m/>
    <m/>
    <s v="Kamran Zeb"/>
    <n v="3219119693"/>
    <s v="kamran.zeb@acted.org"/>
    <s v="Completed"/>
    <n v="42280"/>
  </r>
  <r>
    <n v="57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Karak"/>
    <s v="Takhti Nusrati"/>
    <s v="Jehengeri"/>
    <s v="Umar din Kalla"/>
    <s v="Off Camp"/>
    <n v="53"/>
    <n v="53"/>
    <m/>
    <n v="53"/>
    <n v="69"/>
    <n v="81"/>
    <n v="103"/>
    <n v="114"/>
    <m/>
    <n v="53"/>
    <n v="69"/>
    <n v="81"/>
    <n v="103"/>
    <n v="114"/>
    <m/>
    <m/>
    <s v="Kamran Zeb"/>
    <n v="3219119693"/>
    <s v="kamran.zeb@acted.org"/>
    <s v="Completed"/>
    <n v="42280"/>
  </r>
  <r>
    <n v="58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Karak"/>
    <s v="Takhti Nusrati"/>
    <s v="Jehengeri"/>
    <s v="Zeeri Wala"/>
    <s v="Off Camp"/>
    <n v="32"/>
    <n v="32"/>
    <m/>
    <n v="32"/>
    <n v="61"/>
    <n v="62"/>
    <n v="52"/>
    <n v="60"/>
    <m/>
    <n v="32"/>
    <n v="61"/>
    <n v="62"/>
    <n v="52"/>
    <n v="60"/>
    <m/>
    <m/>
    <s v="Kamran Zeb"/>
    <n v="3219119693"/>
    <s v="kamran.zeb@acted.org"/>
    <s v="Completed"/>
    <n v="42280"/>
  </r>
  <r>
    <n v="59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Karak"/>
    <s v="Takhti Nusrati"/>
    <s v="Warana Ahmad Abad"/>
    <s v="Dabar Banda"/>
    <s v="Off Camp"/>
    <n v="69"/>
    <n v="69"/>
    <m/>
    <n v="69"/>
    <n v="93"/>
    <n v="90"/>
    <n v="99"/>
    <n v="121"/>
    <m/>
    <n v="69"/>
    <n v="93"/>
    <n v="90"/>
    <n v="99"/>
    <n v="121"/>
    <m/>
    <m/>
    <s v="Kamran Zeb"/>
    <n v="3219119693"/>
    <s v="kamran.zeb@acted.org"/>
    <s v="Completed"/>
    <n v="42280"/>
  </r>
  <r>
    <n v="60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Karak"/>
    <s v="Takhti Nusrati"/>
    <s v="Warana Ahmad Abad"/>
    <s v="Ghari Khell"/>
    <s v="Off Camp"/>
    <n v="68"/>
    <n v="68"/>
    <m/>
    <n v="68"/>
    <n v="85"/>
    <n v="88"/>
    <n v="145"/>
    <n v="137"/>
    <m/>
    <n v="68"/>
    <n v="85"/>
    <n v="88"/>
    <n v="145"/>
    <n v="137"/>
    <m/>
    <m/>
    <s v="Kamran Zeb"/>
    <n v="3219119693"/>
    <s v="kamran.zeb@acted.org"/>
    <s v="Completed"/>
    <n v="42280"/>
  </r>
  <r>
    <n v="61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Karak"/>
    <s v="Takhti Nusrati"/>
    <s v="Warana Ahmad Abad"/>
    <s v="Muhabbati"/>
    <s v="Off Camp"/>
    <n v="124"/>
    <n v="124"/>
    <m/>
    <n v="124"/>
    <n v="187"/>
    <n v="183"/>
    <n v="258"/>
    <n v="277"/>
    <m/>
    <n v="124"/>
    <n v="187"/>
    <n v="183"/>
    <n v="258"/>
    <n v="277"/>
    <m/>
    <m/>
    <s v="Kamran Zeb"/>
    <n v="3219119693"/>
    <s v="kamran.zeb@acted.org"/>
    <s v="Completed"/>
    <n v="42280"/>
  </r>
  <r>
    <n v="62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Karak"/>
    <s v="Takhti Nusrati"/>
    <s v="Warana Ahmad Abad"/>
    <s v="Sorati Kalla"/>
    <s v="Off Camp"/>
    <n v="73"/>
    <n v="73"/>
    <m/>
    <n v="73"/>
    <n v="107"/>
    <n v="121"/>
    <n v="117"/>
    <n v="123"/>
    <m/>
    <n v="73"/>
    <n v="107"/>
    <n v="121"/>
    <n v="117"/>
    <n v="123"/>
    <m/>
    <m/>
    <s v="Kamran Zeb"/>
    <n v="3219119693"/>
    <s v="kamran.zeb@acted.org"/>
    <s v="Completed"/>
    <n v="42280"/>
  </r>
  <r>
    <n v="63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Mazri Kits Distribution"/>
    <d v="2015-02-07T00:00:00"/>
    <d v="2015-03-31T00:00:00"/>
    <s v="Khyber Pakhtunkhwa"/>
    <s v="Karak"/>
    <s v="Takhti Nusrati"/>
    <s v="Warana Ahmad Abad"/>
    <s v="Zahoor Abad"/>
    <s v="Off Camp"/>
    <n v="2"/>
    <n v="2"/>
    <m/>
    <n v="2"/>
    <n v="3"/>
    <n v="2"/>
    <n v="4"/>
    <n v="7"/>
    <m/>
    <n v="2"/>
    <n v="3"/>
    <n v="2"/>
    <n v="4"/>
    <n v="7"/>
    <m/>
    <m/>
    <s v="Kamran Zeb"/>
    <n v="3219119693"/>
    <s v="kamran.zeb@acted.org"/>
    <s v="Completed"/>
    <n v="42280"/>
  </r>
  <r>
    <n v="64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Bannu"/>
    <s v="Bannu"/>
    <s v="Bazar Ahmad Khan"/>
    <s v="Bazar Ahmad Khan"/>
    <s v="Off Camp"/>
    <n v="18"/>
    <n v="18"/>
    <m/>
    <n v="18"/>
    <n v="23"/>
    <n v="22"/>
    <n v="34"/>
    <n v="47"/>
    <m/>
    <n v="18"/>
    <n v="23"/>
    <n v="22"/>
    <n v="34"/>
    <n v="47"/>
    <m/>
    <m/>
    <s v="Kamran Zeb"/>
    <n v="3219119693"/>
    <s v="kamran.zeb@acted.org"/>
    <s v="Completed"/>
    <n v="42280"/>
  </r>
  <r>
    <n v="65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Bannu"/>
    <s v="Bannu"/>
    <s v="Bazar Ahmad Khan"/>
    <s v="Chowak Ameer Zaman"/>
    <s v="Off Camp"/>
    <n v="640"/>
    <n v="640"/>
    <m/>
    <n v="640"/>
    <n v="857"/>
    <n v="831"/>
    <n v="919"/>
    <n v="1281"/>
    <m/>
    <n v="640"/>
    <n v="857"/>
    <n v="831"/>
    <n v="919"/>
    <n v="1281"/>
    <m/>
    <m/>
    <s v="Kamran Zeb"/>
    <n v="3219119693"/>
    <s v="kamran.zeb@acted.org"/>
    <s v="Completed"/>
    <n v="42280"/>
  </r>
  <r>
    <n v="66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Bannu"/>
    <s v="Bannu"/>
    <s v="Bazar Ahmad Khan"/>
    <s v="Zahoor Abad"/>
    <s v="Off Camp"/>
    <n v="56"/>
    <n v="56"/>
    <m/>
    <n v="56"/>
    <n v="83"/>
    <n v="72"/>
    <n v="65"/>
    <n v="92"/>
    <m/>
    <n v="56"/>
    <n v="83"/>
    <n v="72"/>
    <n v="65"/>
    <n v="92"/>
    <m/>
    <m/>
    <s v="Kamran Zeb"/>
    <n v="3219119693"/>
    <s v="kamran.zeb@acted.org"/>
    <s v="Completed"/>
    <n v="42280"/>
  </r>
  <r>
    <n v="67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Bannu"/>
    <s v="Bannu"/>
    <s v="DAWOOD SHAH"/>
    <s v="DARYA KHEL"/>
    <s v="Off Camp"/>
    <n v="113"/>
    <n v="113"/>
    <m/>
    <n v="113"/>
    <n v="175"/>
    <n v="179"/>
    <n v="339"/>
    <n v="357"/>
    <m/>
    <n v="113"/>
    <n v="175"/>
    <n v="179"/>
    <n v="339"/>
    <n v="357"/>
    <m/>
    <m/>
    <s v="Kamran Zeb"/>
    <n v="3219119693"/>
    <s v="kamran.zeb@acted.org"/>
    <s v="Completed"/>
    <n v="42280"/>
  </r>
  <r>
    <n v="68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Bannu"/>
    <s v="Bannu"/>
    <s v="DAWOOD SHAH"/>
    <s v="USMAN KALAY"/>
    <s v="Off Camp"/>
    <n v="118"/>
    <n v="118"/>
    <m/>
    <n v="118"/>
    <n v="192"/>
    <n v="178"/>
    <n v="263"/>
    <n v="284"/>
    <m/>
    <n v="118"/>
    <n v="192"/>
    <n v="178"/>
    <n v="263"/>
    <n v="284"/>
    <m/>
    <m/>
    <s v="Kamran Zeb"/>
    <n v="3219119693"/>
    <s v="kamran.zeb@acted.org"/>
    <s v="Completed"/>
    <n v="42280"/>
  </r>
  <r>
    <n v="69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Bannu"/>
    <s v="Bannu"/>
    <s v="DAWOOD SHAH"/>
    <s v="Wareshmin Kala"/>
    <s v="Off Camp"/>
    <n v="85"/>
    <n v="85"/>
    <m/>
    <n v="85"/>
    <n v="120"/>
    <n v="135"/>
    <n v="115"/>
    <n v="156"/>
    <m/>
    <n v="85"/>
    <n v="120"/>
    <n v="135"/>
    <n v="115"/>
    <n v="156"/>
    <m/>
    <m/>
    <s v="Kamran Zeb"/>
    <n v="3219119693"/>
    <s v="kamran.zeb@acted.org"/>
    <s v="Completed"/>
    <n v="42280"/>
  </r>
  <r>
    <n v="70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Bannu"/>
    <s v="Bannu"/>
    <s v="Fatima Khel"/>
    <s v="Mian Fatima Khel"/>
    <s v="Off Camp"/>
    <n v="176"/>
    <n v="176"/>
    <m/>
    <n v="176"/>
    <n v="249"/>
    <n v="241"/>
    <n v="196"/>
    <n v="320"/>
    <m/>
    <n v="176"/>
    <n v="249"/>
    <n v="241"/>
    <n v="196"/>
    <n v="320"/>
    <m/>
    <m/>
    <s v="Kamran Zeb"/>
    <n v="3219119693"/>
    <s v="kamran.zeb@acted.org"/>
    <s v="Completed"/>
    <n v="42280"/>
  </r>
  <r>
    <n v="71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Bannu"/>
    <s v="Bannu"/>
    <s v="Ghori Wala"/>
    <s v="Amin Kalay"/>
    <s v="Off Camp"/>
    <n v="304"/>
    <n v="304"/>
    <m/>
    <n v="304"/>
    <n v="416"/>
    <n v="381"/>
    <n v="431"/>
    <n v="548"/>
    <m/>
    <n v="304"/>
    <n v="416"/>
    <n v="381"/>
    <n v="431"/>
    <n v="548"/>
    <m/>
    <m/>
    <s v="Kamran Zeb"/>
    <n v="3219119693"/>
    <s v="kamran.zeb@acted.org"/>
    <s v="Completed"/>
    <n v="42280"/>
  </r>
  <r>
    <n v="72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Bannu"/>
    <s v="Bannu"/>
    <s v="Ghori Wala"/>
    <s v="Bazeed Muchan Khail"/>
    <s v="Off Camp"/>
    <n v="55"/>
    <n v="55"/>
    <m/>
    <n v="55"/>
    <n v="82"/>
    <n v="76"/>
    <n v="93"/>
    <n v="117"/>
    <m/>
    <n v="55"/>
    <n v="82"/>
    <n v="76"/>
    <n v="93"/>
    <n v="117"/>
    <m/>
    <m/>
    <s v="Kamran Zeb"/>
    <n v="3219119693"/>
    <s v="kamran.zeb@acted.org"/>
    <s v="Completed"/>
    <n v="42280"/>
  </r>
  <r>
    <n v="73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Bannu"/>
    <s v="Bannu"/>
    <s v="Ghori Wala"/>
    <s v="Kacha Bachak"/>
    <s v="Off Camp"/>
    <n v="81"/>
    <n v="81"/>
    <m/>
    <n v="81"/>
    <n v="89"/>
    <n v="96"/>
    <n v="114"/>
    <n v="159"/>
    <m/>
    <n v="81"/>
    <n v="89"/>
    <n v="96"/>
    <n v="114"/>
    <n v="159"/>
    <m/>
    <m/>
    <s v="Kamran Zeb"/>
    <n v="3219119693"/>
    <s v="kamran.zeb@acted.org"/>
    <s v="Completed"/>
    <n v="42280"/>
  </r>
  <r>
    <n v="74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Bannu"/>
    <s v="Bannu"/>
    <s v="Ghori Wala"/>
    <s v="Nar Jaffar Kally"/>
    <s v="Off Camp"/>
    <n v="109"/>
    <n v="109"/>
    <m/>
    <n v="109"/>
    <n v="155"/>
    <n v="140"/>
    <n v="138"/>
    <n v="185"/>
    <m/>
    <n v="109"/>
    <n v="155"/>
    <n v="140"/>
    <n v="138"/>
    <n v="185"/>
    <m/>
    <m/>
    <s v="Kamran Zeb"/>
    <n v="3219119693"/>
    <s v="kamran.zeb@acted.org"/>
    <s v="Completed"/>
    <n v="42280"/>
  </r>
  <r>
    <n v="75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Bannu"/>
    <s v="Bannu"/>
    <s v="HIJAL"/>
    <s v="Mir Khan"/>
    <s v="Off Camp"/>
    <n v="316"/>
    <n v="316"/>
    <m/>
    <n v="316"/>
    <n v="447"/>
    <n v="399"/>
    <n v="470"/>
    <n v="604"/>
    <m/>
    <n v="316"/>
    <n v="447"/>
    <n v="399"/>
    <n v="470"/>
    <n v="604"/>
    <m/>
    <m/>
    <s v="Kamran Zeb"/>
    <n v="3219119693"/>
    <s v="kamran.zeb@acted.org"/>
    <s v="Completed"/>
    <n v="42280"/>
  </r>
  <r>
    <n v="76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Bannu"/>
    <s v="Bannu"/>
    <s v="HIJAL"/>
    <s v="NOOR BAZ/NAWAB"/>
    <s v="Off Camp"/>
    <n v="205"/>
    <n v="205"/>
    <m/>
    <n v="205"/>
    <n v="306"/>
    <n v="300"/>
    <n v="508"/>
    <n v="612"/>
    <m/>
    <n v="205"/>
    <n v="306"/>
    <n v="300"/>
    <n v="508"/>
    <n v="612"/>
    <m/>
    <m/>
    <s v="Kamran Zeb"/>
    <n v="3219119693"/>
    <s v="kamran.zeb@acted.org"/>
    <s v="Completed"/>
    <n v="42280"/>
  </r>
  <r>
    <n v="77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Bannu"/>
    <s v="Bannu"/>
    <s v="Kot Qalandar"/>
    <s v="Hassankhan jaffar khan"/>
    <s v="Off Camp"/>
    <n v="92"/>
    <n v="92"/>
    <m/>
    <n v="92"/>
    <n v="124"/>
    <n v="118"/>
    <n v="137"/>
    <n v="185"/>
    <m/>
    <n v="92"/>
    <n v="124"/>
    <n v="118"/>
    <n v="137"/>
    <n v="185"/>
    <m/>
    <m/>
    <s v="Kamran Zeb"/>
    <n v="3219119693"/>
    <s v="kamran.zeb@acted.org"/>
    <s v="Completed"/>
    <n v="42280"/>
  </r>
  <r>
    <n v="78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Bannu"/>
    <s v="Bannu"/>
    <s v="Kot Qalandar"/>
    <s v="Ibrahim Mughal Khell"/>
    <s v="Off Camp"/>
    <n v="213"/>
    <n v="213"/>
    <m/>
    <n v="213"/>
    <n v="314"/>
    <n v="316"/>
    <n v="365"/>
    <n v="492"/>
    <m/>
    <n v="213"/>
    <n v="314"/>
    <n v="316"/>
    <n v="365"/>
    <n v="492"/>
    <m/>
    <m/>
    <s v="Kamran Zeb"/>
    <n v="3219119693"/>
    <s v="kamran.zeb@acted.org"/>
    <s v="Completed"/>
    <n v="42280"/>
  </r>
  <r>
    <n v="79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Bannu"/>
    <s v="Bannu"/>
    <s v="Koti Sadat"/>
    <s v="Boza Khail"/>
    <s v="Off Camp"/>
    <n v="295"/>
    <n v="295"/>
    <m/>
    <n v="295"/>
    <n v="456"/>
    <n v="395"/>
    <n v="442"/>
    <n v="595"/>
    <m/>
    <n v="295"/>
    <n v="456"/>
    <n v="395"/>
    <n v="442"/>
    <n v="595"/>
    <m/>
    <m/>
    <s v="Kamran Zeb"/>
    <n v="3219119693"/>
    <s v="kamran.zeb@acted.org"/>
    <s v="Completed"/>
    <n v="42280"/>
  </r>
  <r>
    <n v="80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Bannu"/>
    <s v="Bannu"/>
    <s v="Mamesh Khel"/>
    <s v="Kotka Maingan"/>
    <s v="Off Camp"/>
    <n v="261"/>
    <n v="261"/>
    <m/>
    <n v="261"/>
    <n v="429"/>
    <n v="366"/>
    <n v="415"/>
    <n v="561"/>
    <m/>
    <n v="261"/>
    <n v="429"/>
    <n v="366"/>
    <n v="415"/>
    <n v="561"/>
    <m/>
    <m/>
    <s v="Kamran Zeb"/>
    <n v="3219119693"/>
    <s v="kamran.zeb@acted.org"/>
    <s v="Completed"/>
    <n v="42280"/>
  </r>
  <r>
    <n v="81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Bannu"/>
    <s v="Bannu"/>
    <s v="Mamesh Khel"/>
    <s v="Pir dil Khail"/>
    <s v="Off Camp"/>
    <n v="154"/>
    <n v="154"/>
    <m/>
    <n v="154"/>
    <n v="205"/>
    <n v="203"/>
    <n v="213"/>
    <n v="324"/>
    <m/>
    <n v="154"/>
    <n v="205"/>
    <n v="203"/>
    <n v="213"/>
    <n v="324"/>
    <m/>
    <m/>
    <s v="Kamran Zeb"/>
    <n v="3219119693"/>
    <s v="kamran.zeb@acted.org"/>
    <s v="Completed"/>
    <n v="42280"/>
  </r>
  <r>
    <n v="82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Bannu"/>
    <s v="Bannu"/>
    <s v="Mamesh Khel"/>
    <s v="Samandi Kalay"/>
    <s v="Off Camp"/>
    <n v="289"/>
    <n v="289"/>
    <m/>
    <n v="289"/>
    <n v="385"/>
    <n v="357"/>
    <n v="409"/>
    <n v="627"/>
    <m/>
    <n v="289"/>
    <n v="385"/>
    <n v="357"/>
    <n v="409"/>
    <n v="627"/>
    <m/>
    <m/>
    <s v="Kamran Zeb"/>
    <n v="3219119693"/>
    <s v="kamran.zeb@acted.org"/>
    <s v="Completed"/>
    <n v="42280"/>
  </r>
  <r>
    <n v="83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Bannu"/>
    <s v="Bannu"/>
    <s v="Mamesh Khel"/>
    <s v="Spontenious Camp"/>
    <s v="Off Camp"/>
    <n v="124"/>
    <n v="124"/>
    <m/>
    <n v="124"/>
    <n v="199"/>
    <n v="169"/>
    <n v="173"/>
    <n v="243"/>
    <m/>
    <n v="124"/>
    <n v="199"/>
    <n v="169"/>
    <n v="173"/>
    <n v="243"/>
    <m/>
    <m/>
    <s v="Kamran Zeb"/>
    <n v="3219119693"/>
    <s v="kamran.zeb@acted.org"/>
    <s v="Completed"/>
    <n v="42280"/>
  </r>
  <r>
    <n v="84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Bannu"/>
    <s v="Bannu"/>
    <s v="Sokari"/>
    <s v="Faqir Abad"/>
    <s v="Off Camp"/>
    <n v="220"/>
    <n v="220"/>
    <m/>
    <n v="220"/>
    <n v="324"/>
    <n v="314"/>
    <n v="380"/>
    <n v="377"/>
    <m/>
    <n v="220"/>
    <n v="324"/>
    <n v="314"/>
    <n v="380"/>
    <n v="377"/>
    <m/>
    <m/>
    <s v="Kamran Zeb"/>
    <n v="3219119693"/>
    <s v="kamran.zeb@acted.org"/>
    <s v="Completed"/>
    <n v="42280"/>
  </r>
  <r>
    <n v="85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Bannu"/>
    <s v="Bannu"/>
    <s v="Sokari"/>
    <s v="Hassan Khail"/>
    <s v="Off Camp"/>
    <n v="12"/>
    <n v="12"/>
    <m/>
    <n v="12"/>
    <n v="13"/>
    <n v="15"/>
    <n v="22"/>
    <n v="25"/>
    <m/>
    <n v="12"/>
    <n v="13"/>
    <n v="15"/>
    <n v="22"/>
    <n v="25"/>
    <m/>
    <m/>
    <s v="Kamran Zeb"/>
    <n v="3219119693"/>
    <s v="kamran.zeb@acted.org"/>
    <s v="Completed"/>
    <n v="42280"/>
  </r>
  <r>
    <n v="86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Bannu"/>
    <s v="Bannu"/>
    <s v="Sokari"/>
    <s v="Sokari"/>
    <s v="Off Camp"/>
    <n v="76"/>
    <n v="76"/>
    <m/>
    <n v="76"/>
    <n v="127"/>
    <n v="109"/>
    <n v="142"/>
    <n v="233"/>
    <m/>
    <n v="76"/>
    <n v="127"/>
    <n v="109"/>
    <n v="142"/>
    <n v="233"/>
    <m/>
    <m/>
    <s v="Kamran Zeb"/>
    <n v="3219119693"/>
    <s v="kamran.zeb@acted.org"/>
    <s v="Completed"/>
    <n v="42280"/>
  </r>
  <r>
    <n v="87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Bannu"/>
    <s v="Bannu"/>
    <s v="Sokari"/>
    <s v="Zabta Khan"/>
    <s v="Off Camp"/>
    <n v="344"/>
    <n v="344"/>
    <m/>
    <n v="344"/>
    <n v="483"/>
    <n v="469"/>
    <n v="695"/>
    <n v="866"/>
    <m/>
    <n v="344"/>
    <n v="483"/>
    <n v="469"/>
    <n v="695"/>
    <n v="866"/>
    <m/>
    <m/>
    <s v="Kamran Zeb"/>
    <n v="3219119693"/>
    <s v="kamran.zeb@acted.org"/>
    <s v="Completed"/>
    <n v="42280"/>
  </r>
  <r>
    <n v="88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Hangu"/>
    <s v="Hangu"/>
    <s v="Darsamand"/>
    <s v="Chargo Mela"/>
    <s v="Off Camp"/>
    <n v="36"/>
    <n v="36"/>
    <m/>
    <n v="36"/>
    <n v="55"/>
    <n v="61"/>
    <n v="67"/>
    <n v="65"/>
    <m/>
    <n v="36"/>
    <n v="55"/>
    <n v="61"/>
    <n v="67"/>
    <n v="65"/>
    <m/>
    <m/>
    <s v="Kamran Zeb"/>
    <n v="3219119693"/>
    <s v="kamran.zeb@acted.org"/>
    <s v="Completed"/>
    <n v="42280"/>
  </r>
  <r>
    <n v="89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Hangu"/>
    <s v="Hangu"/>
    <s v="Kach"/>
    <s v="Umer Abad"/>
    <s v="Off Camp"/>
    <n v="13"/>
    <n v="13"/>
    <m/>
    <n v="13"/>
    <n v="29"/>
    <n v="23"/>
    <n v="12"/>
    <n v="17"/>
    <m/>
    <n v="13"/>
    <n v="29"/>
    <n v="23"/>
    <n v="12"/>
    <n v="17"/>
    <m/>
    <m/>
    <s v="Kamran Zeb"/>
    <n v="3219119693"/>
    <s v="kamran.zeb@acted.org"/>
    <s v="Completed"/>
    <n v="42280"/>
  </r>
  <r>
    <n v="90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Hangu"/>
    <s v="Hangu"/>
    <s v="Kahi"/>
    <s v="Kahi"/>
    <s v="Off Camp"/>
    <n v="39"/>
    <n v="39"/>
    <m/>
    <n v="39"/>
    <n v="75"/>
    <n v="78"/>
    <n v="89"/>
    <n v="96"/>
    <m/>
    <n v="39"/>
    <n v="75"/>
    <n v="78"/>
    <n v="89"/>
    <n v="96"/>
    <m/>
    <m/>
    <s v="Kamran Zeb"/>
    <n v="3219119693"/>
    <s v="kamran.zeb@acted.org"/>
    <s v="Completed"/>
    <n v="42280"/>
  </r>
  <r>
    <n v="91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Hangu"/>
    <s v="Hangu"/>
    <s v="Khan Bari"/>
    <s v="Muslim Abad"/>
    <s v="Off Camp"/>
    <n v="114"/>
    <n v="114"/>
    <m/>
    <n v="114"/>
    <n v="180"/>
    <n v="187"/>
    <n v="206"/>
    <n v="209"/>
    <m/>
    <n v="114"/>
    <n v="180"/>
    <n v="187"/>
    <n v="206"/>
    <n v="209"/>
    <m/>
    <m/>
    <s v="Kamran Zeb"/>
    <n v="3219119693"/>
    <s v="kamran.zeb@acted.org"/>
    <s v="Completed"/>
    <n v="42280"/>
  </r>
  <r>
    <n v="92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Hangu"/>
    <s v="Thall"/>
    <s v="Dalan"/>
    <s v="Adam Banda"/>
    <s v="Off Camp"/>
    <n v="10"/>
    <n v="10"/>
    <m/>
    <n v="10"/>
    <n v="13"/>
    <n v="15"/>
    <n v="18"/>
    <n v="26"/>
    <m/>
    <n v="10"/>
    <n v="13"/>
    <n v="15"/>
    <n v="18"/>
    <n v="26"/>
    <m/>
    <m/>
    <s v="Kamran Zeb"/>
    <n v="3219119693"/>
    <s v="kamran.zeb@acted.org"/>
    <s v="Completed"/>
    <n v="42280"/>
  </r>
  <r>
    <n v="93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Hangu"/>
    <s v="Thall"/>
    <s v="Dalan"/>
    <s v="Dalan"/>
    <s v="Off Camp"/>
    <n v="49"/>
    <n v="49"/>
    <m/>
    <n v="49"/>
    <n v="76"/>
    <n v="66"/>
    <n v="74"/>
    <n v="78"/>
    <m/>
    <n v="49"/>
    <n v="76"/>
    <n v="66"/>
    <n v="74"/>
    <n v="78"/>
    <m/>
    <m/>
    <s v="Kamran Zeb"/>
    <n v="3219119693"/>
    <s v="kamran.zeb@acted.org"/>
    <s v="Completed"/>
    <n v="42280"/>
  </r>
  <r>
    <n v="94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Hangu"/>
    <s v="Thall"/>
    <s v="Dalan"/>
    <s v="Miajee khel"/>
    <s v="Off Camp"/>
    <n v="24"/>
    <n v="24"/>
    <m/>
    <n v="24"/>
    <n v="29"/>
    <n v="27"/>
    <n v="32"/>
    <n v="42"/>
    <m/>
    <n v="24"/>
    <n v="29"/>
    <n v="27"/>
    <n v="32"/>
    <n v="42"/>
    <m/>
    <m/>
    <s v="Kamran Zeb"/>
    <n v="3219119693"/>
    <s v="kamran.zeb@acted.org"/>
    <s v="Completed"/>
    <n v="42280"/>
  </r>
  <r>
    <n v="95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Hangu"/>
    <s v="Thall"/>
    <s v="Darsamand"/>
    <s v="Chargo Mela"/>
    <s v="Off Camp"/>
    <n v="87"/>
    <n v="87"/>
    <m/>
    <n v="87"/>
    <n v="152"/>
    <n v="149"/>
    <n v="169"/>
    <n v="185"/>
    <m/>
    <n v="87"/>
    <n v="152"/>
    <n v="149"/>
    <n v="169"/>
    <n v="185"/>
    <m/>
    <m/>
    <s v="Kamran Zeb"/>
    <n v="3219119693"/>
    <s v="kamran.zeb@acted.org"/>
    <s v="Completed"/>
    <n v="42280"/>
  </r>
  <r>
    <n v="96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Hangu"/>
    <s v="Thall"/>
    <s v="Darsamand"/>
    <s v="Givaro Gundi"/>
    <s v="Off Camp"/>
    <n v="110"/>
    <n v="110"/>
    <m/>
    <n v="110"/>
    <n v="174"/>
    <n v="175"/>
    <n v="171"/>
    <n v="213"/>
    <m/>
    <n v="110"/>
    <n v="174"/>
    <n v="175"/>
    <n v="171"/>
    <n v="213"/>
    <m/>
    <m/>
    <s v="Kamran Zeb"/>
    <n v="3219119693"/>
    <s v="kamran.zeb@acted.org"/>
    <s v="Completed"/>
    <n v="42280"/>
  </r>
  <r>
    <n v="97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Hangu"/>
    <s v="Thall"/>
    <s v="Darsamand"/>
    <s v="Jhandi Bazar"/>
    <s v="Off Camp"/>
    <n v="22"/>
    <n v="22"/>
    <m/>
    <n v="22"/>
    <n v="45"/>
    <n v="34"/>
    <n v="43"/>
    <n v="44"/>
    <m/>
    <n v="22"/>
    <n v="45"/>
    <n v="34"/>
    <n v="43"/>
    <n v="44"/>
    <m/>
    <m/>
    <s v="Kamran Zeb"/>
    <n v="3219119693"/>
    <s v="kamran.zeb@acted.org"/>
    <s v="Completed"/>
    <n v="42280"/>
  </r>
  <r>
    <n v="98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Hangu"/>
    <s v="Thall"/>
    <s v="Darsamand"/>
    <s v="Mahajar camp"/>
    <s v="Off Camp"/>
    <n v="2"/>
    <n v="2"/>
    <m/>
    <n v="2"/>
    <n v="5"/>
    <n v="3"/>
    <n v="3"/>
    <n v="4"/>
    <m/>
    <n v="2"/>
    <n v="5"/>
    <n v="3"/>
    <n v="3"/>
    <n v="4"/>
    <m/>
    <m/>
    <s v="Kamran Zeb"/>
    <n v="3219119693"/>
    <s v="kamran.zeb@acted.org"/>
    <s v="Completed"/>
    <n v="42280"/>
  </r>
  <r>
    <n v="99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Hangu"/>
    <s v="Thall"/>
    <s v="Doaba"/>
    <s v="Doaba"/>
    <s v="Off Camp"/>
    <n v="63"/>
    <n v="63"/>
    <m/>
    <n v="63"/>
    <n v="89"/>
    <n v="84"/>
    <n v="106"/>
    <n v="106"/>
    <m/>
    <n v="63"/>
    <n v="89"/>
    <n v="84"/>
    <n v="106"/>
    <n v="106"/>
    <m/>
    <m/>
    <s v="Kamran Zeb"/>
    <n v="3219119693"/>
    <s v="kamran.zeb@acted.org"/>
    <s v="Completed"/>
    <n v="42280"/>
  </r>
  <r>
    <n v="100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Hangu"/>
    <s v="Thall"/>
    <s v="Doaba"/>
    <s v="Thall Bazar"/>
    <s v="Off Camp"/>
    <n v="2"/>
    <n v="2"/>
    <m/>
    <n v="2"/>
    <n v="6"/>
    <n v="2"/>
    <n v="7"/>
    <n v="5"/>
    <m/>
    <n v="2"/>
    <n v="6"/>
    <n v="2"/>
    <n v="7"/>
    <n v="5"/>
    <m/>
    <m/>
    <s v="Kamran Zeb"/>
    <n v="3219119693"/>
    <s v="kamran.zeb@acted.org"/>
    <s v="Completed"/>
    <n v="42280"/>
  </r>
  <r>
    <n v="101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Hangu"/>
    <s v="Thall"/>
    <s v="Karabogha Sharif"/>
    <s v="Karbogha Sharif"/>
    <s v="Off Camp"/>
    <n v="67"/>
    <n v="67"/>
    <m/>
    <n v="67"/>
    <n v="103"/>
    <n v="94"/>
    <n v="116"/>
    <n v="126"/>
    <m/>
    <n v="67"/>
    <n v="103"/>
    <n v="94"/>
    <n v="116"/>
    <n v="126"/>
    <m/>
    <m/>
    <s v="Kamran Zeb"/>
    <n v="3219119693"/>
    <s v="kamran.zeb@acted.org"/>
    <s v="Completed"/>
    <n v="42280"/>
  </r>
  <r>
    <n v="102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Hangu"/>
    <s v="Thall"/>
    <s v="khanano Banda,Rehmat Banda"/>
    <s v="Rehmat Banda"/>
    <s v="Off Camp"/>
    <n v="34"/>
    <n v="34"/>
    <m/>
    <n v="34"/>
    <n v="56"/>
    <n v="57"/>
    <n v="88"/>
    <n v="124"/>
    <m/>
    <n v="34"/>
    <n v="56"/>
    <n v="57"/>
    <n v="88"/>
    <n v="124"/>
    <m/>
    <m/>
    <s v="Kamran Zeb"/>
    <n v="3219119693"/>
    <s v="kamran.zeb@acted.org"/>
    <s v="Completed"/>
    <n v="42280"/>
  </r>
  <r>
    <n v="103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Hangu"/>
    <s v="Thall"/>
    <s v="Thall Roller"/>
    <s v="Bazokot"/>
    <s v="Off Camp"/>
    <n v="112"/>
    <n v="112"/>
    <m/>
    <n v="112"/>
    <n v="227"/>
    <n v="222"/>
    <n v="276"/>
    <n v="237"/>
    <m/>
    <n v="112"/>
    <n v="227"/>
    <n v="222"/>
    <n v="276"/>
    <n v="237"/>
    <m/>
    <m/>
    <s v="Kamran Zeb"/>
    <n v="3219119693"/>
    <s v="kamran.zeb@acted.org"/>
    <s v="Completed"/>
    <n v="42280"/>
  </r>
  <r>
    <n v="104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Hangu"/>
    <s v="Thall"/>
    <s v="Thall Roller"/>
    <s v="Chapri"/>
    <s v="Off Camp"/>
    <n v="15"/>
    <n v="15"/>
    <m/>
    <n v="15"/>
    <n v="23"/>
    <n v="22"/>
    <n v="14"/>
    <n v="15"/>
    <m/>
    <n v="15"/>
    <n v="23"/>
    <n v="22"/>
    <n v="14"/>
    <n v="15"/>
    <m/>
    <m/>
    <s v="Kamran Zeb"/>
    <n v="3219119693"/>
    <s v="kamran.zeb@acted.org"/>
    <s v="Completed"/>
    <n v="42280"/>
  </r>
  <r>
    <n v="105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Hangu"/>
    <s v="Thall"/>
    <s v="Thall Roller"/>
    <s v="Malhayat"/>
    <s v="Off Camp"/>
    <n v="2"/>
    <n v="2"/>
    <m/>
    <n v="2"/>
    <n v="3"/>
    <n v="3"/>
    <n v="6"/>
    <n v="4"/>
    <m/>
    <n v="2"/>
    <n v="3"/>
    <n v="3"/>
    <n v="6"/>
    <n v="4"/>
    <m/>
    <m/>
    <s v="Kamran Zeb"/>
    <n v="3219119693"/>
    <s v="kamran.zeb@acted.org"/>
    <s v="Completed"/>
    <n v="42280"/>
  </r>
  <r>
    <n v="106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Hangu"/>
    <s v="Thall"/>
    <s v="Thall Roller"/>
    <s v="Sara Ghundi"/>
    <s v="Off Camp"/>
    <n v="36"/>
    <n v="36"/>
    <m/>
    <n v="36"/>
    <n v="57"/>
    <n v="65"/>
    <n v="79"/>
    <n v="108"/>
    <m/>
    <n v="36"/>
    <n v="57"/>
    <n v="65"/>
    <n v="79"/>
    <n v="108"/>
    <m/>
    <m/>
    <s v="Kamran Zeb"/>
    <n v="3219119693"/>
    <s v="kamran.zeb@acted.org"/>
    <s v="Completed"/>
    <n v="42280"/>
  </r>
  <r>
    <n v="107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Hangu"/>
    <s v="Thall"/>
    <s v="Thall Roller"/>
    <s v="Tanduro"/>
    <s v="Off Camp"/>
    <n v="31"/>
    <n v="31"/>
    <m/>
    <n v="31"/>
    <n v="59"/>
    <n v="58"/>
    <n v="59"/>
    <n v="77"/>
    <m/>
    <n v="31"/>
    <n v="59"/>
    <n v="58"/>
    <n v="59"/>
    <n v="77"/>
    <m/>
    <m/>
    <s v="Kamran Zeb"/>
    <n v="3219119693"/>
    <s v="kamran.zeb@acted.org"/>
    <s v="Completed"/>
    <n v="42280"/>
  </r>
  <r>
    <n v="108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Hangu"/>
    <s v="Thall"/>
    <s v="Thall Roller"/>
    <s v="Thall Bazar"/>
    <s v="Off Camp"/>
    <n v="71"/>
    <n v="71"/>
    <m/>
    <n v="71"/>
    <n v="128"/>
    <n v="138"/>
    <n v="165"/>
    <n v="165"/>
    <m/>
    <n v="71"/>
    <n v="128"/>
    <n v="138"/>
    <n v="165"/>
    <n v="165"/>
    <m/>
    <m/>
    <s v="Kamran Zeb"/>
    <n v="3219119693"/>
    <s v="kamran.zeb@acted.org"/>
    <s v="Completed"/>
    <n v="42280"/>
  </r>
  <r>
    <n v="109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Hangu"/>
    <s v="Thall"/>
    <s v="Thall Roller"/>
    <s v="Thall Roller"/>
    <s v="Off Camp"/>
    <n v="17"/>
    <n v="17"/>
    <m/>
    <n v="17"/>
    <n v="26"/>
    <n v="28"/>
    <n v="20"/>
    <n v="29"/>
    <m/>
    <n v="17"/>
    <n v="26"/>
    <n v="28"/>
    <n v="20"/>
    <n v="29"/>
    <m/>
    <m/>
    <s v="Kamran Zeb"/>
    <n v="3219119693"/>
    <s v="kamran.zeb@acted.org"/>
    <s v="Completed"/>
    <n v="42280"/>
  </r>
  <r>
    <n v="110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Hangu"/>
    <s v="Thall"/>
    <s v="Thall Roller"/>
    <s v="yousaf khel"/>
    <s v="Off Camp"/>
    <n v="1"/>
    <n v="1"/>
    <m/>
    <n v="1"/>
    <n v="1"/>
    <n v="1"/>
    <n v="4"/>
    <n v="3"/>
    <m/>
    <n v="1"/>
    <n v="1"/>
    <n v="1"/>
    <n v="4"/>
    <n v="3"/>
    <m/>
    <m/>
    <s v="Kamran Zeb"/>
    <n v="3219119693"/>
    <s v="kamran.zeb@acted.org"/>
    <s v="Completed"/>
    <n v="42280"/>
  </r>
  <r>
    <n v="111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Hangu"/>
    <s v="Thall"/>
    <s v="Thall Urban"/>
    <s v="Thall Bazar"/>
    <s v="Off Camp"/>
    <n v="39"/>
    <n v="39"/>
    <m/>
    <n v="39"/>
    <n v="69"/>
    <n v="64"/>
    <n v="73"/>
    <n v="73"/>
    <m/>
    <n v="39"/>
    <n v="69"/>
    <n v="64"/>
    <n v="73"/>
    <n v="73"/>
    <m/>
    <m/>
    <s v="Kamran Zeb"/>
    <n v="3219119693"/>
    <s v="kamran.zeb@acted.org"/>
    <s v="Completed"/>
    <n v="42280"/>
  </r>
  <r>
    <n v="112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Hangu"/>
    <s v="Thall"/>
    <s v="Thall Urban"/>
    <s v="Thall Urban"/>
    <s v="Off Camp"/>
    <n v="4"/>
    <n v="4"/>
    <m/>
    <n v="4"/>
    <n v="3"/>
    <n v="4"/>
    <n v="3"/>
    <n v="8"/>
    <m/>
    <n v="4"/>
    <n v="3"/>
    <n v="4"/>
    <n v="3"/>
    <n v="8"/>
    <m/>
    <m/>
    <s v="Kamran Zeb"/>
    <n v="3219119693"/>
    <s v="kamran.zeb@acted.org"/>
    <s v="Completed"/>
    <n v="42280"/>
  </r>
  <r>
    <n v="113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Karak"/>
    <s v="Takhti Nusrati"/>
    <s v="Chokara"/>
    <s v="Amin khel"/>
    <s v="Off Camp"/>
    <n v="331"/>
    <n v="331"/>
    <m/>
    <n v="331"/>
    <n v="427"/>
    <n v="417"/>
    <n v="562"/>
    <n v="870"/>
    <m/>
    <n v="331"/>
    <n v="427"/>
    <n v="417"/>
    <n v="562"/>
    <n v="870"/>
    <m/>
    <m/>
    <s v="Kamran Zeb"/>
    <n v="3219119693"/>
    <s v="kamran.zeb@acted.org"/>
    <s v="Completed"/>
    <n v="42280"/>
  </r>
  <r>
    <n v="114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Karak"/>
    <s v="Takhti Nusrati"/>
    <s v="Chokara"/>
    <s v="Gundi Kalla"/>
    <s v="Off Camp"/>
    <n v="304"/>
    <n v="304"/>
    <m/>
    <n v="304"/>
    <n v="383"/>
    <n v="404"/>
    <n v="505"/>
    <n v="672"/>
    <m/>
    <n v="304"/>
    <n v="383"/>
    <n v="404"/>
    <n v="505"/>
    <n v="672"/>
    <m/>
    <m/>
    <s v="Kamran Zeb"/>
    <n v="3219119693"/>
    <s v="kamran.zeb@acted.org"/>
    <s v="Completed"/>
    <n v="42280"/>
  </r>
  <r>
    <n v="115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Karak"/>
    <s v="Takhti Nusrati"/>
    <s v="Chokara"/>
    <s v="Kashmeri"/>
    <s v="Off Camp"/>
    <n v="244"/>
    <n v="244"/>
    <m/>
    <n v="244"/>
    <n v="355"/>
    <n v="328"/>
    <n v="434"/>
    <n v="475"/>
    <m/>
    <n v="244"/>
    <n v="355"/>
    <n v="328"/>
    <n v="434"/>
    <n v="475"/>
    <m/>
    <m/>
    <s v="Kamran Zeb"/>
    <n v="3219119693"/>
    <s v="kamran.zeb@acted.org"/>
    <s v="Completed"/>
    <n v="42280"/>
  </r>
  <r>
    <n v="116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Karak"/>
    <s v="Takhti Nusrati"/>
    <s v="Jehengeri"/>
    <s v="Hassan Banda"/>
    <s v="Off Camp"/>
    <n v="176"/>
    <n v="176"/>
    <m/>
    <n v="176"/>
    <n v="266"/>
    <n v="279"/>
    <n v="353"/>
    <n v="348"/>
    <m/>
    <n v="176"/>
    <n v="266"/>
    <n v="279"/>
    <n v="353"/>
    <n v="348"/>
    <m/>
    <m/>
    <s v="Kamran Zeb"/>
    <n v="3219119693"/>
    <s v="kamran.zeb@acted.org"/>
    <s v="Completed"/>
    <n v="42280"/>
  </r>
  <r>
    <n v="117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Karak"/>
    <s v="Takhti Nusrati"/>
    <s v="Jehengeri"/>
    <s v="Jehengeri"/>
    <s v="Off Camp"/>
    <n v="284"/>
    <n v="284"/>
    <m/>
    <n v="284"/>
    <n v="393"/>
    <n v="453"/>
    <n v="503"/>
    <n v="547"/>
    <m/>
    <n v="284"/>
    <n v="393"/>
    <n v="453"/>
    <n v="503"/>
    <n v="547"/>
    <m/>
    <m/>
    <s v="Kamran Zeb"/>
    <n v="3219119693"/>
    <s v="kamran.zeb@acted.org"/>
    <s v="Completed"/>
    <n v="42280"/>
  </r>
  <r>
    <n v="118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Karak"/>
    <s v="Takhti Nusrati"/>
    <s v="Jehengeri"/>
    <s v="Laghari Bogran"/>
    <s v="Off Camp"/>
    <n v="149"/>
    <n v="149"/>
    <m/>
    <n v="149"/>
    <n v="204"/>
    <n v="215"/>
    <n v="240"/>
    <n v="289"/>
    <m/>
    <n v="149"/>
    <n v="204"/>
    <n v="215"/>
    <n v="240"/>
    <n v="289"/>
    <m/>
    <m/>
    <s v="Kamran Zeb"/>
    <n v="3219119693"/>
    <s v="kamran.zeb@acted.org"/>
    <s v="Completed"/>
    <n v="42280"/>
  </r>
  <r>
    <n v="119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Karak"/>
    <s v="Takhti Nusrati"/>
    <s v="Jehengeri"/>
    <s v="Marwatano Banda"/>
    <s v="Off Camp"/>
    <n v="111"/>
    <n v="111"/>
    <m/>
    <n v="111"/>
    <n v="184"/>
    <n v="201"/>
    <n v="185"/>
    <n v="242"/>
    <m/>
    <n v="111"/>
    <n v="184"/>
    <n v="201"/>
    <n v="185"/>
    <n v="242"/>
    <m/>
    <m/>
    <s v="Kamran Zeb"/>
    <n v="3219119693"/>
    <s v="kamran.zeb@acted.org"/>
    <s v="Completed"/>
    <n v="42280"/>
  </r>
  <r>
    <n v="120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Karak"/>
    <s v="Takhti Nusrati"/>
    <s v="Jehengeri"/>
    <s v="Mosakaan"/>
    <s v="Off Camp"/>
    <n v="20"/>
    <n v="20"/>
    <m/>
    <n v="20"/>
    <n v="25"/>
    <n v="27"/>
    <n v="24"/>
    <n v="36"/>
    <m/>
    <n v="20"/>
    <n v="25"/>
    <n v="27"/>
    <n v="24"/>
    <n v="36"/>
    <m/>
    <m/>
    <s v="Kamran Zeb"/>
    <n v="3219119693"/>
    <s v="kamran.zeb@acted.org"/>
    <s v="Completed"/>
    <n v="42280"/>
  </r>
  <r>
    <n v="121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Karak"/>
    <s v="Takhti Nusrati"/>
    <s v="Jehengeri"/>
    <s v="Niazi Khel"/>
    <s v="Off Camp"/>
    <n v="129"/>
    <n v="129"/>
    <m/>
    <n v="129"/>
    <n v="228"/>
    <n v="246"/>
    <n v="209"/>
    <n v="283"/>
    <m/>
    <n v="129"/>
    <n v="228"/>
    <n v="246"/>
    <n v="209"/>
    <n v="283"/>
    <m/>
    <m/>
    <s v="Kamran Zeb"/>
    <n v="3219119693"/>
    <s v="kamran.zeb@acted.org"/>
    <s v="Completed"/>
    <n v="42280"/>
  </r>
  <r>
    <n v="122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Karak"/>
    <s v="Takhti Nusrati"/>
    <s v="Jehengeri"/>
    <s v="Odeen Shah"/>
    <s v="Off Camp"/>
    <n v="62"/>
    <n v="62"/>
    <m/>
    <n v="62"/>
    <n v="96"/>
    <n v="103"/>
    <n v="107"/>
    <n v="117"/>
    <m/>
    <n v="62"/>
    <n v="96"/>
    <n v="103"/>
    <n v="107"/>
    <n v="117"/>
    <m/>
    <m/>
    <s v="Kamran Zeb"/>
    <n v="3219119693"/>
    <s v="kamran.zeb@acted.org"/>
    <s v="Completed"/>
    <n v="42280"/>
  </r>
  <r>
    <n v="123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Karak"/>
    <s v="Takhti Nusrati"/>
    <s v="Jehengeri"/>
    <s v="Qadar Khail"/>
    <s v="Off Camp"/>
    <n v="18"/>
    <n v="18"/>
    <m/>
    <n v="18"/>
    <n v="32"/>
    <n v="32"/>
    <n v="42"/>
    <n v="57"/>
    <m/>
    <n v="18"/>
    <n v="32"/>
    <n v="32"/>
    <n v="42"/>
    <n v="57"/>
    <m/>
    <m/>
    <s v="Kamran Zeb"/>
    <n v="3219119693"/>
    <s v="kamran.zeb@acted.org"/>
    <s v="Completed"/>
    <n v="42280"/>
  </r>
  <r>
    <n v="124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Karak"/>
    <s v="Takhti Nusrati"/>
    <s v="Jehengeri"/>
    <s v="Topi Kala"/>
    <s v="Off Camp"/>
    <n v="243"/>
    <n v="243"/>
    <m/>
    <n v="243"/>
    <n v="510"/>
    <n v="578"/>
    <n v="506"/>
    <n v="573"/>
    <m/>
    <n v="243"/>
    <n v="510"/>
    <n v="578"/>
    <n v="506"/>
    <n v="573"/>
    <m/>
    <m/>
    <s v="Kamran Zeb"/>
    <n v="3219119693"/>
    <s v="kamran.zeb@acted.org"/>
    <s v="Completed"/>
    <n v="42280"/>
  </r>
  <r>
    <n v="125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Karak"/>
    <s v="Takhti Nusrati"/>
    <s v="Jehengeri"/>
    <s v="Umar din Kalla"/>
    <s v="Off Camp"/>
    <n v="118"/>
    <n v="118"/>
    <m/>
    <n v="118"/>
    <n v="154"/>
    <n v="176"/>
    <n v="208"/>
    <n v="244"/>
    <m/>
    <n v="118"/>
    <n v="154"/>
    <n v="176"/>
    <n v="208"/>
    <n v="244"/>
    <m/>
    <m/>
    <s v="Kamran Zeb"/>
    <n v="3219119693"/>
    <s v="kamran.zeb@acted.org"/>
    <s v="Completed"/>
    <n v="42280"/>
  </r>
  <r>
    <n v="126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Karak"/>
    <s v="Takhti Nusrati"/>
    <s v="Jehengeri"/>
    <s v="Zeeri Wala"/>
    <s v="Off Camp"/>
    <n v="32"/>
    <n v="32"/>
    <m/>
    <n v="32"/>
    <n v="61"/>
    <n v="62"/>
    <n v="52"/>
    <n v="60"/>
    <m/>
    <n v="32"/>
    <n v="61"/>
    <n v="62"/>
    <n v="52"/>
    <n v="60"/>
    <m/>
    <m/>
    <s v="Kamran Zeb"/>
    <n v="3219119693"/>
    <s v="kamran.zeb@acted.org"/>
    <s v="Completed"/>
    <n v="42280"/>
  </r>
  <r>
    <n v="127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Karak"/>
    <s v="Takhti Nusrati"/>
    <s v="Warana Ahmad Abad"/>
    <s v="Dabar Banda"/>
    <s v="Off Camp"/>
    <n v="108"/>
    <n v="108"/>
    <m/>
    <n v="108"/>
    <n v="171"/>
    <n v="158"/>
    <n v="195"/>
    <n v="211"/>
    <m/>
    <n v="108"/>
    <n v="171"/>
    <n v="158"/>
    <n v="195"/>
    <n v="211"/>
    <m/>
    <m/>
    <s v="Kamran Zeb"/>
    <n v="3219119693"/>
    <s v="kamran.zeb@acted.org"/>
    <s v="Completed"/>
    <n v="42280"/>
  </r>
  <r>
    <n v="128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Karak"/>
    <s v="Takhti Nusrati"/>
    <s v="Warana Ahmad Abad"/>
    <s v="Ghari Khell"/>
    <s v="Off Camp"/>
    <n v="94"/>
    <n v="94"/>
    <m/>
    <n v="94"/>
    <n v="115"/>
    <n v="118"/>
    <n v="182"/>
    <n v="186"/>
    <m/>
    <n v="94"/>
    <n v="115"/>
    <n v="118"/>
    <n v="182"/>
    <n v="186"/>
    <m/>
    <m/>
    <s v="Kamran Zeb"/>
    <n v="3219119693"/>
    <s v="kamran.zeb@acted.org"/>
    <s v="Completed"/>
    <n v="42280"/>
  </r>
  <r>
    <n v="129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Karak"/>
    <s v="Takhti Nusrati"/>
    <s v="Warana Ahmad Abad"/>
    <s v="Muhabbati"/>
    <s v="Off Camp"/>
    <n v="140"/>
    <n v="140"/>
    <m/>
    <n v="140"/>
    <n v="210"/>
    <n v="206"/>
    <n v="281"/>
    <n v="309"/>
    <m/>
    <n v="140"/>
    <n v="210"/>
    <n v="206"/>
    <n v="281"/>
    <n v="309"/>
    <m/>
    <m/>
    <s v="Kamran Zeb"/>
    <n v="3219119693"/>
    <s v="kamran.zeb@acted.org"/>
    <s v="Completed"/>
    <n v="42280"/>
  </r>
  <r>
    <n v="130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Karak"/>
    <s v="Takhti Nusrati"/>
    <s v="Warana Ahmad Abad"/>
    <s v="Sorati Kalla"/>
    <s v="Off Camp"/>
    <n v="79"/>
    <n v="79"/>
    <m/>
    <n v="79"/>
    <n v="116"/>
    <n v="132"/>
    <n v="122"/>
    <n v="131"/>
    <m/>
    <n v="79"/>
    <n v="116"/>
    <n v="132"/>
    <n v="122"/>
    <n v="131"/>
    <m/>
    <m/>
    <s v="Kamran Zeb"/>
    <n v="3219119693"/>
    <s v="kamran.zeb@acted.org"/>
    <s v="Completed"/>
    <n v="42280"/>
  </r>
  <r>
    <n v="131"/>
    <s v="Non SRP"/>
    <s v="DFID"/>
    <s v="04BOI"/>
    <s v="Humanitarian intervention addressing basic needs of vulnerable, disaster affected and disaster prone communities in Pakistan"/>
    <s v="ACTED"/>
    <s v="INGO"/>
    <s v="HRDS"/>
    <s v="NNGO"/>
    <s v="Emergency Shelter and NFIs"/>
    <s v="NFI Distribution"/>
    <s v="Solar Light Distribution"/>
    <d v="2015-02-07T00:00:00"/>
    <d v="2015-03-31T00:00:00"/>
    <s v="Khyber Pakhtunkhwa"/>
    <s v="Karak"/>
    <s v="Takhti Nusrati"/>
    <s v="Warana Ahmad Abad"/>
    <s v="Zahoor Abad"/>
    <s v="Off Camp"/>
    <n v="2"/>
    <n v="2"/>
    <m/>
    <n v="2"/>
    <n v="3"/>
    <n v="2"/>
    <n v="4"/>
    <n v="7"/>
    <m/>
    <n v="2"/>
    <n v="3"/>
    <n v="2"/>
    <n v="4"/>
    <n v="7"/>
    <m/>
    <m/>
    <s v="Kamran Zeb"/>
    <n v="3219119693"/>
    <s v="kamran.zeb@acted.org"/>
    <s v="Completed"/>
    <n v="42280"/>
  </r>
  <r>
    <n v="132"/>
    <s v="SRP"/>
    <s v="UPS"/>
    <s v="04CAZ"/>
    <s v="Humanitarian Assistance for disaster prone and affected communities in Pakistan"/>
    <s v="ACTED"/>
    <s v="INGO"/>
    <s v="ACTED"/>
    <s v="ACTED"/>
    <s v="Emergency Shelter and NFIs"/>
    <s v="Emergancy Shelter Distribution"/>
    <m/>
    <d v="2015-01-01T00:00:00"/>
    <d v="2016-04-15T00:00:00"/>
    <s v="Khyber Pakhtunkhwa"/>
    <s v="Bannu"/>
    <s v="Domail"/>
    <s v="Aral 1"/>
    <s v="Tokari Kallay"/>
    <s v="Off Camp"/>
    <n v="2"/>
    <n v="2"/>
    <s v="Emergancy Shelter Distribution"/>
    <n v="2"/>
    <n v="13"/>
    <n v="12"/>
    <n v="13"/>
    <n v="22"/>
    <m/>
    <n v="2"/>
    <n v="13"/>
    <n v="12"/>
    <n v="13"/>
    <n v="22"/>
    <m/>
    <m/>
    <s v="Kamran Zeb"/>
    <n v="3219119693"/>
    <s v="kamran.zeb@acted.org"/>
    <s v="Completed"/>
    <n v="42280"/>
  </r>
  <r>
    <n v="133"/>
    <s v="SRP"/>
    <s v="UPS"/>
    <s v="04CAZ"/>
    <s v="Humanitarian Assistance for disaster prone and affected communities in Pakistan"/>
    <s v="ACTED"/>
    <s v="INGO"/>
    <s v="ACTED"/>
    <s v="ACTED"/>
    <s v="Emergency Shelter and NFIs"/>
    <s v="Emergancy Shelter Distribution"/>
    <m/>
    <d v="2015-01-01T00:00:00"/>
    <d v="2016-04-15T00:00:00"/>
    <s v="Khyber Pakhtunkhwa"/>
    <s v="Bannu"/>
    <s v="Domail"/>
    <s v="Aral 2"/>
    <s v="Mir Mandi kallay"/>
    <s v="Off Camp"/>
    <n v="1"/>
    <n v="1"/>
    <s v="Emergancy Shelter Distribution"/>
    <n v="1"/>
    <n v="1"/>
    <n v="1"/>
    <n v="5"/>
    <n v="1"/>
    <m/>
    <n v="1"/>
    <n v="1"/>
    <n v="1"/>
    <n v="5"/>
    <n v="1"/>
    <m/>
    <m/>
    <s v="Kamran Zeb"/>
    <n v="3219119693"/>
    <s v="kamran.zeb@acted.org"/>
    <s v="Completed"/>
    <n v="42280"/>
  </r>
  <r>
    <n v="134"/>
    <s v="SRP"/>
    <s v="UPS"/>
    <s v="04CAZ"/>
    <s v="Humanitarian Assistance for disaster prone and affected communities in Pakistan"/>
    <s v="ACTED"/>
    <s v="INGO"/>
    <s v="ACTED"/>
    <s v="ACTED"/>
    <s v="Emergency Shelter and NFIs"/>
    <s v="Emergancy Shelter Distribution"/>
    <m/>
    <d v="2015-01-01T00:00:00"/>
    <d v="2016-04-15T00:00:00"/>
    <s v="Khyber Pakhtunkhwa"/>
    <s v="Bannu"/>
    <s v="Domail"/>
    <s v="Aral 2"/>
    <s v="Patual Khel"/>
    <s v="Off Camp"/>
    <n v="4"/>
    <n v="4"/>
    <s v="Emergancy Shelter Distribution"/>
    <n v="4"/>
    <n v="19"/>
    <n v="19"/>
    <n v="19"/>
    <n v="19"/>
    <m/>
    <n v="4"/>
    <n v="19"/>
    <n v="19"/>
    <n v="19"/>
    <n v="19"/>
    <m/>
    <m/>
    <s v="Kamran Zeb"/>
    <n v="3219119693"/>
    <s v="kamran.zeb@acted.org"/>
    <s v="Completed"/>
    <n v="42280"/>
  </r>
  <r>
    <n v="135"/>
    <s v="SRP"/>
    <s v="UPS"/>
    <s v="04CAZ"/>
    <s v="Humanitarian Assistance for disaster prone and affected communities in Pakistan"/>
    <s v="ACTED"/>
    <s v="INGO"/>
    <s v="ACTED"/>
    <s v="ACTED"/>
    <s v="Emergency Shelter and NFIs"/>
    <s v="Emergancy Shelter Distribution"/>
    <m/>
    <d v="2015-01-01T00:00:00"/>
    <d v="2016-04-15T00:00:00"/>
    <s v="Khyber Pakhtunkhwa"/>
    <s v="Bannu"/>
    <s v="Domail"/>
    <s v="Bezan Khel"/>
    <s v="Dogar Umar Zai"/>
    <s v="Off Camp"/>
    <n v="2"/>
    <n v="2"/>
    <s v="Emergancy Shelter Distribution"/>
    <n v="2"/>
    <n v="6"/>
    <n v="7"/>
    <n v="4"/>
    <n v="4"/>
    <m/>
    <n v="2"/>
    <n v="6"/>
    <n v="7"/>
    <n v="4"/>
    <n v="4"/>
    <m/>
    <m/>
    <s v="Kamran Zeb"/>
    <n v="3219119693"/>
    <s v="kamran.zeb@acted.org"/>
    <s v="Completed"/>
    <n v="42280"/>
  </r>
  <r>
    <n v="136"/>
    <s v="SRP"/>
    <s v="UPS"/>
    <s v="04CAZ"/>
    <s v="Humanitarian Assistance for disaster prone and affected communities in Pakistan"/>
    <s v="ACTED"/>
    <s v="INGO"/>
    <s v="ACTED"/>
    <s v="ACTED"/>
    <s v="Emergency Shelter and NFIs"/>
    <s v="Emergancy Shelter Distribution"/>
    <m/>
    <d v="2015-01-01T00:00:00"/>
    <d v="2016-04-15T00:00:00"/>
    <s v="Khyber Pakhtunkhwa"/>
    <s v="Bannu"/>
    <s v="Domail"/>
    <s v="Spirka Wazir"/>
    <s v="Amal Khel"/>
    <s v="Off Camp"/>
    <n v="1"/>
    <n v="1"/>
    <s v="Emergancy Shelter Distribution"/>
    <n v="1"/>
    <n v="3"/>
    <n v="3"/>
    <n v="6"/>
    <n v="7"/>
    <m/>
    <n v="1"/>
    <n v="3"/>
    <n v="3"/>
    <n v="6"/>
    <n v="7"/>
    <m/>
    <m/>
    <s v="Kamran Zeb"/>
    <n v="3219119693"/>
    <s v="kamran.zeb@acted.org"/>
    <s v="Completed"/>
    <n v="42280"/>
  </r>
  <r>
    <n v="137"/>
    <s v="SRP"/>
    <s v="UPS"/>
    <s v="04CAZ"/>
    <s v="Humanitarian Assistance for disaster prone and affected communities in Pakistan"/>
    <s v="ACTED"/>
    <s v="INGO"/>
    <s v="ACTED"/>
    <s v="ACTED"/>
    <s v="Emergency Shelter and NFIs"/>
    <s v="Emergancy Shelter Distribution"/>
    <m/>
    <d v="2015-01-01T00:00:00"/>
    <d v="2016-04-15T00:00:00"/>
    <s v="Khyber Pakhtunkhwa"/>
    <s v="Bannu"/>
    <s v="Domail"/>
    <s v="Spirka Wazir"/>
    <s v="Badrangi Kallay"/>
    <s v="Off Camp"/>
    <n v="2"/>
    <n v="2"/>
    <s v="Emergancy Shelter Distribution"/>
    <n v="2"/>
    <n v="12"/>
    <n v="9"/>
    <n v="8"/>
    <n v="15"/>
    <m/>
    <n v="2"/>
    <n v="12"/>
    <n v="9"/>
    <n v="8"/>
    <n v="15"/>
    <m/>
    <m/>
    <s v="Kamran Zeb"/>
    <n v="3219119693"/>
    <s v="kamran.zeb@acted.org"/>
    <s v="Completed"/>
    <n v="42280"/>
  </r>
  <r>
    <n v="138"/>
    <s v="SRP"/>
    <s v="UPS"/>
    <s v="04CAZ"/>
    <s v="Humanitarian Assistance for disaster prone and affected communities in Pakistan"/>
    <s v="ACTED"/>
    <s v="INGO"/>
    <s v="ACTED"/>
    <s v="ACTED"/>
    <s v="Emergency Shelter and NFIs"/>
    <s v="Emergancy Shelter Distribution"/>
    <m/>
    <d v="2015-01-01T00:00:00"/>
    <d v="2016-04-15T00:00:00"/>
    <s v="Khyber Pakhtunkhwa"/>
    <s v="Bannu"/>
    <s v="Domail"/>
    <s v="Spirka Wazir"/>
    <s v="Barat khel"/>
    <s v="Off Camp"/>
    <n v="2"/>
    <n v="2"/>
    <s v="Emergancy Shelter Distribution"/>
    <n v="2"/>
    <n v="5"/>
    <n v="4"/>
    <n v="3"/>
    <n v="4"/>
    <m/>
    <n v="2"/>
    <n v="5"/>
    <n v="4"/>
    <n v="3"/>
    <n v="4"/>
    <m/>
    <m/>
    <s v="Kamran Zeb"/>
    <n v="3219119693"/>
    <s v="kamran.zeb@acted.org"/>
    <s v="Completed"/>
    <n v="42280"/>
  </r>
  <r>
    <n v="139"/>
    <s v="SRP"/>
    <s v="UPS"/>
    <s v="04CAZ"/>
    <s v="Humanitarian Assistance for disaster prone and affected communities in Pakistan"/>
    <s v="ACTED"/>
    <s v="INGO"/>
    <s v="ACTED"/>
    <s v="ACTED"/>
    <s v="Emergency Shelter and NFIs"/>
    <s v="Emergancy Shelter Distribution"/>
    <m/>
    <d v="2015-01-01T00:00:00"/>
    <d v="2016-04-15T00:00:00"/>
    <s v="Khyber Pakhtunkhwa"/>
    <s v="Bannu"/>
    <s v="Domail"/>
    <s v="Spirka Wazir"/>
    <s v="Bodin Khel"/>
    <s v="Off Camp"/>
    <n v="5"/>
    <n v="5"/>
    <s v="Emergancy Shelter Distribution"/>
    <n v="5"/>
    <n v="29"/>
    <n v="27"/>
    <n v="40"/>
    <n v="53"/>
    <m/>
    <n v="5"/>
    <n v="29"/>
    <n v="27"/>
    <n v="40"/>
    <n v="53"/>
    <m/>
    <m/>
    <s v="Kamran Zeb"/>
    <n v="3219119693"/>
    <s v="kamran.zeb@acted.org"/>
    <s v="Completed"/>
    <n v="42280"/>
  </r>
  <r>
    <n v="140"/>
    <s v="SRP"/>
    <s v="UPS"/>
    <s v="04CAZ"/>
    <s v="Humanitarian Assistance for disaster prone and affected communities in Pakistan"/>
    <s v="ACTED"/>
    <s v="INGO"/>
    <s v="ACTED"/>
    <s v="ACTED"/>
    <s v="Emergency Shelter and NFIs"/>
    <s v="Emergancy Shelter Distribution"/>
    <m/>
    <d v="2015-01-01T00:00:00"/>
    <d v="2016-04-15T00:00:00"/>
    <s v="Khyber Pakhtunkhwa"/>
    <s v="Bannu"/>
    <s v="Domail"/>
    <s v="Spirka Wazir"/>
    <s v="Kotka Syed kabir"/>
    <s v="Off Camp"/>
    <n v="1"/>
    <n v="1"/>
    <s v="Emergancy Shelter Distribution"/>
    <n v="1"/>
    <n v="7"/>
    <n v="5"/>
    <n v="7"/>
    <n v="9"/>
    <m/>
    <n v="1"/>
    <n v="7"/>
    <n v="5"/>
    <n v="7"/>
    <n v="9"/>
    <m/>
    <m/>
    <s v="Kamran Zeb"/>
    <n v="3219119693"/>
    <s v="kamran.zeb@acted.org"/>
    <s v="Completed"/>
    <n v="42280"/>
  </r>
  <r>
    <n v="141"/>
    <s v="SRP"/>
    <s v="UPS"/>
    <s v="04CAZ"/>
    <s v="Humanitarian Assistance for disaster prone and affected communities in Pakistan"/>
    <s v="ACTED"/>
    <s v="INGO"/>
    <s v="ACTED"/>
    <s v="ACTED"/>
    <s v="Emergency Shelter and NFIs"/>
    <s v="Emergancy Shelter Distribution"/>
    <m/>
    <d v="2015-01-01T00:00:00"/>
    <d v="2016-04-15T00:00:00"/>
    <s v="Khyber Pakhtunkhwa"/>
    <s v="Bannu"/>
    <s v="Domail"/>
    <s v="Spirka Wazir"/>
    <s v="Pinda Khel"/>
    <s v="Off Camp"/>
    <n v="2"/>
    <n v="2"/>
    <s v="Emergancy Shelter Distribution"/>
    <n v="2"/>
    <n v="10"/>
    <n v="11"/>
    <n v="17"/>
    <n v="16"/>
    <m/>
    <n v="2"/>
    <n v="10"/>
    <n v="11"/>
    <n v="17"/>
    <n v="16"/>
    <m/>
    <m/>
    <s v="Kamran Zeb"/>
    <n v="3219119693"/>
    <s v="kamran.zeb@acted.org"/>
    <s v="Completed"/>
    <n v="42280"/>
  </r>
  <r>
    <n v="142"/>
    <s v="SRP"/>
    <s v="UPS"/>
    <s v="04CAZ"/>
    <s v="Humanitarian Assistance for disaster prone and affected communities in Pakistan"/>
    <s v="ACTED"/>
    <s v="INGO"/>
    <s v="ACTED"/>
    <s v="ACTED"/>
    <s v="Emergency Shelter and NFIs"/>
    <s v="Emergancy Shelter Distribution"/>
    <m/>
    <d v="2015-01-01T00:00:00"/>
    <d v="2016-04-15T00:00:00"/>
    <s v="Khyber Pakhtunkhwa"/>
    <s v="Bannu"/>
    <s v="Domail"/>
    <s v="Spirka Wazir"/>
    <s v="Saleem Kallay"/>
    <s v="Off Camp"/>
    <n v="2"/>
    <n v="2"/>
    <s v="Emergancy Shelter Distribution"/>
    <n v="2"/>
    <n v="7"/>
    <n v="7"/>
    <n v="13"/>
    <n v="8"/>
    <m/>
    <n v="2"/>
    <n v="7"/>
    <n v="7"/>
    <n v="13"/>
    <n v="8"/>
    <m/>
    <m/>
    <s v="Kamran Zeb"/>
    <n v="3219119693"/>
    <s v="kamran.zeb@acted.org"/>
    <s v="Completed"/>
    <n v="42280"/>
  </r>
  <r>
    <n v="143"/>
    <s v="SRP"/>
    <s v="UPS"/>
    <s v="04CAZ"/>
    <s v="Humanitarian Assistance for disaster prone and affected communities in Pakistan"/>
    <s v="ACTED"/>
    <s v="INGO"/>
    <s v="ACTED"/>
    <s v="ACTED"/>
    <s v="Emergency Shelter and NFIs"/>
    <s v="Emergancy Shelter Distribution"/>
    <m/>
    <d v="2015-01-01T00:00:00"/>
    <d v="2016-04-15T00:00:00"/>
    <s v="Khyber Pakhtunkhwa"/>
    <s v="Bannu"/>
    <s v="Domail"/>
    <s v="Spirka Wazir"/>
    <s v="Sirak"/>
    <s v="Off Camp"/>
    <n v="1"/>
    <n v="1"/>
    <s v="Emergancy Shelter Distribution"/>
    <n v="1"/>
    <n v="3"/>
    <n v="2"/>
    <n v="2"/>
    <n v="2"/>
    <m/>
    <n v="1"/>
    <n v="3"/>
    <n v="2"/>
    <n v="2"/>
    <n v="2"/>
    <m/>
    <m/>
    <s v="Kamran Zeb"/>
    <n v="3219119693"/>
    <s v="kamran.zeb@acted.org"/>
    <s v="Completed"/>
    <n v="42280"/>
  </r>
  <r>
    <n v="144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Bilitang"/>
    <s v="Bilal Colony"/>
    <s v="Off Camp"/>
    <n v="131"/>
    <n v="131"/>
    <s v="Mazri Kits Distribution"/>
    <n v="131"/>
    <n v="254"/>
    <n v="205"/>
    <n v="342"/>
    <n v="311"/>
    <m/>
    <n v="131"/>
    <n v="254"/>
    <n v="205"/>
    <n v="342"/>
    <n v="311"/>
    <m/>
    <m/>
    <s v="Kamran Zeb"/>
    <n v="3219119693"/>
    <s v="kamran.zeb@acted.org"/>
    <s v="Completed"/>
    <n v="42280"/>
  </r>
  <r>
    <n v="145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Bilitang"/>
    <s v="Bilitang"/>
    <s v="Off Camp"/>
    <n v="212"/>
    <n v="212"/>
    <s v="Mazri Kits Distribution"/>
    <n v="212"/>
    <n v="402"/>
    <n v="371"/>
    <n v="506"/>
    <n v="602"/>
    <m/>
    <n v="212"/>
    <n v="402"/>
    <n v="371"/>
    <n v="506"/>
    <n v="602"/>
    <m/>
    <m/>
    <s v="Kamran Zeb"/>
    <n v="3219119693"/>
    <s v="kamran.zeb@acted.org"/>
    <s v="Completed"/>
    <n v="42280"/>
  </r>
  <r>
    <n v="146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Bilitang"/>
    <s v="Fazal Dhok"/>
    <s v="Off Camp"/>
    <n v="15"/>
    <n v="15"/>
    <s v="Mazri Kits Distribution"/>
    <n v="15"/>
    <n v="25"/>
    <n v="16"/>
    <n v="38"/>
    <n v="26"/>
    <m/>
    <n v="15"/>
    <n v="25"/>
    <n v="16"/>
    <n v="38"/>
    <n v="26"/>
    <m/>
    <m/>
    <s v="Kamran Zeb"/>
    <n v="3219119693"/>
    <s v="kamran.zeb@acted.org"/>
    <s v="Completed"/>
    <n v="42280"/>
  </r>
  <r>
    <n v="147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Bilitang"/>
    <s v="Umer Abad"/>
    <s v="Off Camp"/>
    <n v="109"/>
    <n v="109"/>
    <s v="Mazri Kits Distribution"/>
    <n v="109"/>
    <n v="196"/>
    <n v="163"/>
    <n v="227"/>
    <n v="249"/>
    <m/>
    <n v="109"/>
    <n v="196"/>
    <n v="163"/>
    <n v="227"/>
    <n v="249"/>
    <m/>
    <m/>
    <s v="Kamran Zeb"/>
    <n v="3219119693"/>
    <s v="kamran.zeb@acted.org"/>
    <s v="Completed"/>
    <n v="42280"/>
  </r>
  <r>
    <n v="148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Jarma"/>
    <s v="Muslim Abad"/>
    <s v="Off Camp"/>
    <n v="16"/>
    <n v="16"/>
    <s v="Mazri Kits Distribution"/>
    <n v="16"/>
    <n v="19"/>
    <n v="13"/>
    <n v="41"/>
    <n v="17"/>
    <m/>
    <n v="16"/>
    <n v="19"/>
    <n v="13"/>
    <n v="41"/>
    <n v="17"/>
    <m/>
    <m/>
    <s v="Kamran Zeb"/>
    <n v="3219119693"/>
    <s v="kamran.zeb@acted.org"/>
    <s v="Completed"/>
    <n v="42280"/>
  </r>
  <r>
    <n v="149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Kharmatoo"/>
    <s v="Kharmatoo"/>
    <s v="Off Camp"/>
    <n v="162"/>
    <n v="162"/>
    <s v="Mazri Kits Distribution"/>
    <n v="162"/>
    <n v="366"/>
    <n v="318"/>
    <n v="393"/>
    <n v="348"/>
    <m/>
    <n v="162"/>
    <n v="366"/>
    <n v="318"/>
    <n v="393"/>
    <n v="348"/>
    <m/>
    <m/>
    <s v="Kamran Zeb"/>
    <n v="3219119693"/>
    <s v="kamran.zeb@acted.org"/>
    <s v="Completed"/>
    <n v="42280"/>
  </r>
  <r>
    <n v="150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Mohammad Zai"/>
    <s v="Ittehad Colony"/>
    <s v="Off Camp"/>
    <n v="122"/>
    <n v="122"/>
    <s v="Mazri Kits Distribution"/>
    <n v="122"/>
    <n v="177"/>
    <n v="158"/>
    <n v="242"/>
    <n v="239"/>
    <m/>
    <n v="122"/>
    <n v="177"/>
    <n v="158"/>
    <n v="242"/>
    <n v="239"/>
    <m/>
    <m/>
    <s v="Kamran Zeb"/>
    <n v="3219119693"/>
    <s v="kamran.zeb@acted.org"/>
    <s v="Completed"/>
    <n v="42280"/>
  </r>
  <r>
    <n v="151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Mohammad Zai"/>
    <s v="Naway Kalay"/>
    <s v="Off Camp"/>
    <n v="15"/>
    <n v="15"/>
    <s v="Mazri Kits Distribution"/>
    <n v="15"/>
    <n v="29"/>
    <n v="27"/>
    <n v="24"/>
    <n v="24"/>
    <m/>
    <n v="15"/>
    <n v="29"/>
    <n v="27"/>
    <n v="24"/>
    <n v="24"/>
    <m/>
    <m/>
    <s v="Kamran Zeb"/>
    <n v="3219119693"/>
    <s v="kamran.zeb@acted.org"/>
    <s v="Completed"/>
    <n v="42280"/>
  </r>
  <r>
    <n v="152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Mohammad Zai"/>
    <s v="Zawaki Banda"/>
    <s v="Off Camp"/>
    <n v="18"/>
    <n v="18"/>
    <s v="Mazri Kits Distribution"/>
    <n v="18"/>
    <n v="20"/>
    <n v="19"/>
    <n v="43"/>
    <n v="23"/>
    <m/>
    <n v="18"/>
    <n v="20"/>
    <n v="19"/>
    <n v="43"/>
    <n v="23"/>
    <m/>
    <m/>
    <s v="Kamran Zeb"/>
    <n v="3219119693"/>
    <s v="kamran.zeb@acted.org"/>
    <s v="Completed"/>
    <n v="42280"/>
  </r>
  <r>
    <n v="153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Surgul"/>
    <s v="Chambai"/>
    <s v="Off Camp"/>
    <n v="125"/>
    <n v="125"/>
    <s v="Mazri Kits Distribution"/>
    <n v="125"/>
    <n v="264"/>
    <n v="267"/>
    <n v="257"/>
    <n v="299"/>
    <m/>
    <n v="125"/>
    <n v="264"/>
    <n v="267"/>
    <n v="257"/>
    <n v="299"/>
    <m/>
    <m/>
    <s v="Kamran Zeb"/>
    <n v="3219119693"/>
    <s v="kamran.zeb@acted.org"/>
    <s v="Completed"/>
    <n v="42280"/>
  </r>
  <r>
    <n v="154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Surgul"/>
    <s v="New Chambai"/>
    <s v="Off Camp"/>
    <n v="63"/>
    <n v="63"/>
    <s v="Mazri Kits Distribution"/>
    <n v="63"/>
    <n v="106"/>
    <n v="111"/>
    <n v="90"/>
    <n v="91"/>
    <m/>
    <n v="63"/>
    <n v="106"/>
    <n v="111"/>
    <n v="90"/>
    <n v="91"/>
    <m/>
    <m/>
    <s v="Kamran Zeb"/>
    <n v="3219119693"/>
    <s v="kamran.zeb@acted.org"/>
    <s v="Completed"/>
    <n v="42280"/>
  </r>
  <r>
    <n v="155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Surgul"/>
    <s v="Surgul"/>
    <s v="Off Camp"/>
    <n v="58"/>
    <n v="58"/>
    <s v="Mazri Kits Distribution"/>
    <n v="58"/>
    <n v="71"/>
    <n v="64"/>
    <n v="107"/>
    <n v="120"/>
    <m/>
    <n v="58"/>
    <n v="71"/>
    <n v="64"/>
    <n v="107"/>
    <n v="120"/>
    <m/>
    <m/>
    <s v="Kamran Zeb"/>
    <n v="3219119693"/>
    <s v="kamran.zeb@acted.org"/>
    <s v="Completed"/>
    <n v="42280"/>
  </r>
  <r>
    <n v="156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Togh"/>
    <s v="Anwar Abad"/>
    <s v="Off Camp"/>
    <n v="1"/>
    <n v="1"/>
    <s v="Mazri Kits Distribution"/>
    <n v="1"/>
    <n v="1"/>
    <n v="0"/>
    <n v="0"/>
    <n v="1"/>
    <m/>
    <n v="1"/>
    <n v="1"/>
    <n v="0"/>
    <n v="0"/>
    <n v="1"/>
    <m/>
    <m/>
    <s v="Kamran Zeb"/>
    <n v="3219119693"/>
    <s v="kamran.zeb@acted.org"/>
    <s v="Completed"/>
    <n v="42280"/>
  </r>
  <r>
    <n v="157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Togh"/>
    <s v="Malang Abad"/>
    <s v="Off Camp"/>
    <n v="16"/>
    <n v="16"/>
    <s v="Mazri Kits Distribution"/>
    <n v="16"/>
    <n v="22"/>
    <n v="18"/>
    <n v="24"/>
    <n v="42"/>
    <m/>
    <n v="16"/>
    <n v="22"/>
    <n v="18"/>
    <n v="24"/>
    <n v="42"/>
    <m/>
    <m/>
    <s v="Kamran Zeb"/>
    <n v="3219119693"/>
    <s v="kamran.zeb@acted.org"/>
    <s v="Completed"/>
    <n v="42280"/>
  </r>
  <r>
    <n v="158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Togh"/>
    <s v="Mohallah Sadiq Akbar"/>
    <s v="Off Camp"/>
    <n v="29"/>
    <n v="29"/>
    <s v="Mazri Kits Distribution"/>
    <n v="29"/>
    <n v="51"/>
    <n v="44"/>
    <n v="115"/>
    <n v="82"/>
    <m/>
    <n v="29"/>
    <n v="51"/>
    <n v="44"/>
    <n v="115"/>
    <n v="82"/>
    <m/>
    <m/>
    <s v="Kamran Zeb"/>
    <n v="3219119693"/>
    <s v="kamran.zeb@acted.org"/>
    <s v="Completed"/>
    <n v="42280"/>
  </r>
  <r>
    <n v="159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Togh"/>
    <s v="Roshan Town"/>
    <s v="Off Camp"/>
    <n v="10"/>
    <n v="10"/>
    <s v="Mazri Kits Distribution"/>
    <n v="10"/>
    <n v="11"/>
    <n v="10"/>
    <n v="16"/>
    <n v="19"/>
    <m/>
    <n v="10"/>
    <n v="11"/>
    <n v="10"/>
    <n v="16"/>
    <n v="19"/>
    <m/>
    <m/>
    <s v="Kamran Zeb"/>
    <n v="3219119693"/>
    <s v="kamran.zeb@acted.org"/>
    <s v="Completed"/>
    <n v="42280"/>
  </r>
  <r>
    <n v="160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Togh"/>
    <s v="Togh Bala"/>
    <s v="Off Camp"/>
    <n v="95"/>
    <n v="95"/>
    <s v="Mazri Kits Distribution"/>
    <n v="95"/>
    <n v="192"/>
    <n v="169"/>
    <n v="218"/>
    <n v="222"/>
    <m/>
    <n v="95"/>
    <n v="192"/>
    <n v="169"/>
    <n v="218"/>
    <n v="222"/>
    <m/>
    <m/>
    <s v="Kamran Zeb"/>
    <n v="3219119693"/>
    <s v="kamran.zeb@acted.org"/>
    <s v="Completed"/>
    <n v="42280"/>
  </r>
  <r>
    <n v="161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Togh-2"/>
    <s v="Babari Banda"/>
    <s v="Off Camp"/>
    <n v="45"/>
    <n v="45"/>
    <s v="Mazri Kits Distribution"/>
    <n v="45"/>
    <n v="97"/>
    <n v="90"/>
    <n v="103"/>
    <n v="115"/>
    <m/>
    <n v="45"/>
    <n v="97"/>
    <n v="90"/>
    <n v="103"/>
    <n v="115"/>
    <m/>
    <m/>
    <s v="Kamran Zeb"/>
    <n v="3219119693"/>
    <s v="kamran.zeb@acted.org"/>
    <s v="Completed"/>
    <n v="42280"/>
  </r>
  <r>
    <n v="162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Togh-2"/>
    <s v="Ghulam Banda"/>
    <s v="Off Camp"/>
    <n v="22"/>
    <n v="22"/>
    <s v="Mazri Kits Distribution"/>
    <n v="22"/>
    <n v="44"/>
    <n v="46"/>
    <n v="50"/>
    <n v="56"/>
    <m/>
    <n v="22"/>
    <n v="44"/>
    <n v="46"/>
    <n v="50"/>
    <n v="56"/>
    <m/>
    <m/>
    <s v="Kamran Zeb"/>
    <n v="3219119693"/>
    <s v="kamran.zeb@acted.org"/>
    <s v="Completed"/>
    <n v="42280"/>
  </r>
  <r>
    <n v="163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Togh-2"/>
    <s v="Razgir Banda"/>
    <s v="Off Camp"/>
    <n v="44"/>
    <n v="44"/>
    <s v="Mazri Kits Distribution"/>
    <n v="44"/>
    <n v="92"/>
    <n v="84"/>
    <n v="118"/>
    <n v="114"/>
    <m/>
    <n v="44"/>
    <n v="92"/>
    <n v="84"/>
    <n v="118"/>
    <n v="114"/>
    <m/>
    <m/>
    <s v="Kamran Zeb"/>
    <n v="3219119693"/>
    <s v="kamran.zeb@acted.org"/>
    <s v="Completed"/>
    <n v="42280"/>
  </r>
  <r>
    <n v="164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Urban-III"/>
    <s v="Camp-III"/>
    <s v="Off Camp"/>
    <n v="337"/>
    <n v="337"/>
    <s v="Mazri Kits Distribution"/>
    <n v="337"/>
    <n v="443"/>
    <n v="424"/>
    <n v="612"/>
    <n v="729"/>
    <m/>
    <n v="337"/>
    <n v="443"/>
    <n v="424"/>
    <n v="612"/>
    <n v="729"/>
    <m/>
    <m/>
    <s v="Kamran Zeb"/>
    <n v="3219119693"/>
    <s v="kamran.zeb@acted.org"/>
    <s v="Completed"/>
    <n v="42280"/>
  </r>
  <r>
    <n v="165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Urban-III"/>
    <s v="Chakar Mela"/>
    <s v="Off Camp"/>
    <n v="60"/>
    <n v="60"/>
    <s v="Mazri Kits Distribution"/>
    <n v="60"/>
    <n v="81"/>
    <n v="77"/>
    <n v="111"/>
    <n v="138"/>
    <m/>
    <n v="60"/>
    <n v="81"/>
    <n v="77"/>
    <n v="111"/>
    <n v="138"/>
    <m/>
    <m/>
    <s v="Kamran Zeb"/>
    <n v="3219119693"/>
    <s v="kamran.zeb@acted.org"/>
    <s v="Completed"/>
    <n v="42280"/>
  </r>
  <r>
    <n v="166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Urban-III"/>
    <s v="Sheri Vela"/>
    <s v="Off Camp"/>
    <n v="30"/>
    <n v="30"/>
    <s v="Mazri Kits Distribution"/>
    <n v="30"/>
    <n v="39"/>
    <n v="31"/>
    <n v="57"/>
    <n v="55"/>
    <m/>
    <n v="30"/>
    <n v="39"/>
    <n v="31"/>
    <n v="57"/>
    <n v="55"/>
    <m/>
    <m/>
    <s v="Kamran Zeb"/>
    <n v="3219119693"/>
    <s v="kamran.zeb@acted.org"/>
    <s v="Completed"/>
    <n v="42280"/>
  </r>
  <r>
    <n v="167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Urban-VI"/>
    <s v="Afridi Banda"/>
    <s v="Off Camp"/>
    <n v="42"/>
    <n v="42"/>
    <s v="Mazri Kits Distribution"/>
    <n v="42"/>
    <n v="81"/>
    <n v="84"/>
    <n v="86"/>
    <n v="100"/>
    <m/>
    <n v="42"/>
    <n v="81"/>
    <n v="84"/>
    <n v="86"/>
    <n v="100"/>
    <m/>
    <m/>
    <s v="Kamran Zeb"/>
    <n v="3219119693"/>
    <s v="kamran.zeb@acted.org"/>
    <s v="Completed"/>
    <n v="42280"/>
  </r>
  <r>
    <n v="168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Urban-VI"/>
    <s v="Baqizai"/>
    <s v="Off Camp"/>
    <n v="253"/>
    <n v="253"/>
    <s v="Mazri Kits Distribution"/>
    <n v="253"/>
    <n v="309"/>
    <n v="295"/>
    <n v="458"/>
    <n v="495"/>
    <m/>
    <n v="253"/>
    <n v="309"/>
    <n v="295"/>
    <n v="458"/>
    <n v="495"/>
    <m/>
    <m/>
    <s v="Kamran Zeb"/>
    <n v="3219119693"/>
    <s v="kamran.zeb@acted.org"/>
    <s v="Completed"/>
    <n v="42280"/>
  </r>
  <r>
    <n v="169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Urban-VI"/>
    <s v="Darewal Banda"/>
    <s v="Off Camp"/>
    <n v="188"/>
    <n v="188"/>
    <s v="Mazri Kits Distribution"/>
    <n v="188"/>
    <n v="226"/>
    <n v="203"/>
    <n v="378"/>
    <n v="343"/>
    <m/>
    <n v="188"/>
    <n v="226"/>
    <n v="203"/>
    <n v="378"/>
    <n v="343"/>
    <m/>
    <m/>
    <s v="Kamran Zeb"/>
    <n v="3219119693"/>
    <s v="kamran.zeb@acted.org"/>
    <s v="Completed"/>
    <n v="42280"/>
  </r>
  <r>
    <n v="170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Urban-VI"/>
    <s v="Fazal Abad"/>
    <s v="Off Camp"/>
    <n v="11"/>
    <n v="11"/>
    <s v="Mazri Kits Distribution"/>
    <n v="11"/>
    <n v="23"/>
    <n v="29"/>
    <n v="11"/>
    <n v="18"/>
    <m/>
    <n v="11"/>
    <n v="23"/>
    <n v="29"/>
    <n v="11"/>
    <n v="18"/>
    <m/>
    <m/>
    <s v="Kamran Zeb"/>
    <n v="3219119693"/>
    <s v="kamran.zeb@acted.org"/>
    <s v="Completed"/>
    <n v="42280"/>
  </r>
  <r>
    <n v="171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Urban-VI"/>
    <s v="Mohammad Jan Banda"/>
    <s v="Off Camp"/>
    <n v="60"/>
    <n v="60"/>
    <s v="Mazri Kits Distribution"/>
    <n v="60"/>
    <n v="63"/>
    <n v="52"/>
    <n v="88"/>
    <n v="114"/>
    <m/>
    <n v="60"/>
    <n v="63"/>
    <n v="52"/>
    <n v="88"/>
    <n v="114"/>
    <m/>
    <m/>
    <s v="Kamran Zeb"/>
    <n v="3219119693"/>
    <s v="kamran.zeb@acted.org"/>
    <s v="Completed"/>
    <n v="42280"/>
  </r>
  <r>
    <n v="172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Urban-VI"/>
    <s v="Orakzai Chowk"/>
    <s v="Off Camp"/>
    <n v="240"/>
    <n v="240"/>
    <s v="Mazri Kits Distribution"/>
    <n v="240"/>
    <n v="279"/>
    <n v="274"/>
    <n v="512"/>
    <n v="617"/>
    <m/>
    <n v="240"/>
    <n v="279"/>
    <n v="274"/>
    <n v="512"/>
    <n v="617"/>
    <m/>
    <m/>
    <s v="Kamran Zeb"/>
    <n v="3219119693"/>
    <s v="kamran.zeb@acted.org"/>
    <s v="Completed"/>
    <n v="42280"/>
  </r>
  <r>
    <n v="173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Urban-VI"/>
    <s v="Shaheeda Banda"/>
    <s v="Off Camp"/>
    <n v="58"/>
    <n v="58"/>
    <s v="Mazri Kits Distribution"/>
    <n v="58"/>
    <n v="104"/>
    <n v="88"/>
    <n v="126"/>
    <n v="139"/>
    <m/>
    <n v="58"/>
    <n v="104"/>
    <n v="88"/>
    <n v="126"/>
    <n v="139"/>
    <m/>
    <m/>
    <s v="Kamran Zeb"/>
    <n v="3219119693"/>
    <s v="kamran.zeb@acted.org"/>
    <s v="Completed"/>
    <n v="42280"/>
  </r>
  <r>
    <n v="174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Urban-VI"/>
    <s v="Talab Banda"/>
    <s v="Off Camp"/>
    <n v="61"/>
    <n v="61"/>
    <s v="Mazri Kits Distribution"/>
    <n v="61"/>
    <n v="92"/>
    <n v="96"/>
    <n v="125"/>
    <n v="132"/>
    <m/>
    <n v="61"/>
    <n v="92"/>
    <n v="96"/>
    <n v="125"/>
    <n v="132"/>
    <m/>
    <m/>
    <s v="Kamran Zeb"/>
    <n v="3219119693"/>
    <s v="kamran.zeb@acted.org"/>
    <s v="Completed"/>
    <n v="42280"/>
  </r>
  <r>
    <n v="175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Kohat"/>
    <s v="Kohat"/>
    <s v="Urban-VI"/>
    <s v="Tappi"/>
    <s v="Off Camp"/>
    <n v="51"/>
    <n v="51"/>
    <s v="Mazri Kits Distribution"/>
    <n v="51"/>
    <n v="92"/>
    <n v="89"/>
    <n v="76"/>
    <n v="102"/>
    <m/>
    <n v="51"/>
    <n v="92"/>
    <n v="89"/>
    <n v="76"/>
    <n v="102"/>
    <m/>
    <m/>
    <s v="Kamran Zeb"/>
    <n v="3219119693"/>
    <s v="kamran.zeb@acted.org"/>
    <s v="Completed"/>
    <n v="42280"/>
  </r>
  <r>
    <n v="176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Acheeni Bala"/>
    <s v="Acheeni Bala"/>
    <s v="Off Camp"/>
    <n v="44"/>
    <n v="44"/>
    <s v="Mazri Kits Distribution"/>
    <n v="44"/>
    <n v="92"/>
    <n v="78"/>
    <n v="81"/>
    <n v="115"/>
    <m/>
    <n v="44"/>
    <n v="92"/>
    <n v="78"/>
    <n v="81"/>
    <n v="115"/>
    <m/>
    <m/>
    <s v="Kamran Zeb"/>
    <n v="3219119693"/>
    <s v="kamran.zeb@acted.org"/>
    <s v="Completed"/>
    <n v="42280"/>
  </r>
  <r>
    <n v="177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Acheeni Bala"/>
    <s v="Acheeni Mera"/>
    <s v="Off Camp"/>
    <n v="2"/>
    <n v="2"/>
    <s v="Mazri Kits Distribution"/>
    <n v="2"/>
    <n v="3"/>
    <n v="3"/>
    <n v="3"/>
    <n v="4"/>
    <m/>
    <n v="2"/>
    <n v="3"/>
    <n v="3"/>
    <n v="3"/>
    <n v="4"/>
    <m/>
    <m/>
    <s v="Kamran Zeb"/>
    <n v="3219119693"/>
    <s v="kamran.zeb@acted.org"/>
    <s v="Completed"/>
    <n v="42280"/>
  </r>
  <r>
    <n v="178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Acheeni Bala"/>
    <s v="Haji Banda"/>
    <s v="Off Camp"/>
    <n v="2"/>
    <n v="2"/>
    <s v="Mazri Kits Distribution"/>
    <n v="2"/>
    <n v="7"/>
    <n v="4"/>
    <n v="1"/>
    <n v="2"/>
    <m/>
    <n v="2"/>
    <n v="7"/>
    <n v="4"/>
    <n v="1"/>
    <n v="2"/>
    <m/>
    <m/>
    <s v="Kamran Zeb"/>
    <n v="3219119693"/>
    <s v="kamran.zeb@acted.org"/>
    <s v="Completed"/>
    <n v="42280"/>
  </r>
  <r>
    <n v="179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Hazar Khwani"/>
    <s v="Atta Mohd Ghari"/>
    <s v="Off Camp"/>
    <n v="3"/>
    <n v="3"/>
    <s v="Mazri Kits Distribution"/>
    <n v="3"/>
    <n v="6"/>
    <n v="9"/>
    <n v="9"/>
    <n v="10"/>
    <m/>
    <n v="3"/>
    <n v="6"/>
    <n v="9"/>
    <n v="9"/>
    <n v="10"/>
    <m/>
    <m/>
    <s v="Kamran Zeb"/>
    <n v="3219119693"/>
    <s v="kamran.zeb@acted.org"/>
    <s v="Completed"/>
    <n v="42280"/>
  </r>
  <r>
    <n v="180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Hazar Khwani"/>
    <s v="Cheena Dag"/>
    <s v="Off Camp"/>
    <n v="66"/>
    <n v="66"/>
    <s v="Mazri Kits Distribution"/>
    <n v="66"/>
    <n v="113"/>
    <n v="101"/>
    <n v="147"/>
    <n v="144"/>
    <m/>
    <n v="66"/>
    <n v="113"/>
    <n v="101"/>
    <n v="147"/>
    <n v="144"/>
    <m/>
    <m/>
    <s v="Kamran Zeb"/>
    <n v="3219119693"/>
    <s v="kamran.zeb@acted.org"/>
    <s v="Completed"/>
    <n v="42280"/>
  </r>
  <r>
    <n v="181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Hazar Khwani"/>
    <s v="Dir Colony"/>
    <s v="Off Camp"/>
    <n v="354"/>
    <n v="354"/>
    <s v="Mazri Kits Distribution"/>
    <n v="354"/>
    <n v="497"/>
    <n v="594"/>
    <n v="1123"/>
    <n v="1293"/>
    <m/>
    <n v="354"/>
    <n v="497"/>
    <n v="594"/>
    <n v="1123"/>
    <n v="1293"/>
    <m/>
    <m/>
    <s v="Kamran Zeb"/>
    <n v="3219119693"/>
    <s v="kamran.zeb@acted.org"/>
    <s v="Completed"/>
    <n v="42280"/>
  </r>
  <r>
    <n v="182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Hazar Khwani"/>
    <s v="Garhi Hayat khan"/>
    <s v="Off Camp"/>
    <n v="3"/>
    <n v="3"/>
    <s v="Mazri Kits Distribution"/>
    <n v="3"/>
    <n v="1"/>
    <n v="6"/>
    <n v="9"/>
    <n v="7"/>
    <m/>
    <n v="3"/>
    <n v="1"/>
    <n v="6"/>
    <n v="9"/>
    <n v="7"/>
    <m/>
    <m/>
    <s v="Kamran Zeb"/>
    <n v="3219119693"/>
    <s v="kamran.zeb@acted.org"/>
    <s v="Completed"/>
    <n v="42280"/>
  </r>
  <r>
    <n v="183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Hazar Khwani"/>
    <s v="Ghafor Abad"/>
    <s v="Off Camp"/>
    <n v="4"/>
    <n v="4"/>
    <s v="Mazri Kits Distribution"/>
    <n v="4"/>
    <n v="6"/>
    <n v="6"/>
    <n v="13"/>
    <n v="6"/>
    <m/>
    <n v="4"/>
    <n v="6"/>
    <n v="6"/>
    <n v="13"/>
    <n v="6"/>
    <m/>
    <m/>
    <s v="Kamran Zeb"/>
    <n v="3219119693"/>
    <s v="kamran.zeb@acted.org"/>
    <s v="Completed"/>
    <n v="42280"/>
  </r>
  <r>
    <n v="184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Hazar Khwani"/>
    <s v="Ghari Essa Khan"/>
    <s v="Off Camp"/>
    <n v="165"/>
    <n v="165"/>
    <s v="Mazri Kits Distribution"/>
    <n v="165"/>
    <n v="220"/>
    <n v="232"/>
    <n v="299"/>
    <n v="372"/>
    <m/>
    <n v="165"/>
    <n v="220"/>
    <n v="232"/>
    <n v="299"/>
    <n v="372"/>
    <m/>
    <m/>
    <s v="Kamran Zeb"/>
    <n v="3219119693"/>
    <s v="kamran.zeb@acted.org"/>
    <s v="Completed"/>
    <n v="42280"/>
  </r>
  <r>
    <n v="185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Hazar Khwani"/>
    <s v="Gharib Abad"/>
    <s v="Off Camp"/>
    <n v="2"/>
    <n v="2"/>
    <s v="Mazri Kits Distribution"/>
    <n v="2"/>
    <n v="2"/>
    <n v="4"/>
    <n v="3"/>
    <n v="1"/>
    <m/>
    <n v="2"/>
    <n v="2"/>
    <n v="4"/>
    <n v="3"/>
    <n v="1"/>
    <m/>
    <m/>
    <s v="Kamran Zeb"/>
    <n v="3219119693"/>
    <s v="kamran.zeb@acted.org"/>
    <s v="Completed"/>
    <n v="42280"/>
  </r>
  <r>
    <n v="186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Hazar Khwani"/>
    <s v="Shaheed Abad"/>
    <s v="Off Camp"/>
    <n v="4"/>
    <n v="4"/>
    <s v="Mazri Kits Distribution"/>
    <n v="4"/>
    <n v="2"/>
    <n v="10"/>
    <n v="13"/>
    <n v="15"/>
    <m/>
    <n v="4"/>
    <n v="2"/>
    <n v="10"/>
    <n v="13"/>
    <n v="15"/>
    <m/>
    <m/>
    <s v="Kamran Zeb"/>
    <n v="3219119693"/>
    <s v="kamran.zeb@acted.org"/>
    <s v="Completed"/>
    <n v="42280"/>
  </r>
  <r>
    <n v="187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Landi Arbab"/>
    <s v="Badshahi Lara"/>
    <s v="Off Camp"/>
    <n v="17"/>
    <n v="17"/>
    <s v="Mazri Kits Distribution"/>
    <n v="17"/>
    <n v="25"/>
    <n v="26"/>
    <n v="36"/>
    <n v="46"/>
    <m/>
    <n v="17"/>
    <n v="25"/>
    <n v="26"/>
    <n v="36"/>
    <n v="46"/>
    <m/>
    <m/>
    <s v="Kamran Zeb"/>
    <n v="3219119693"/>
    <s v="kamran.zeb@acted.org"/>
    <s v="Completed"/>
    <n v="42280"/>
  </r>
  <r>
    <n v="188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Landi Arbab"/>
    <s v="Manakrawo"/>
    <s v="Off Camp"/>
    <n v="207"/>
    <n v="207"/>
    <s v="Mazri Kits Distribution"/>
    <n v="207"/>
    <n v="398"/>
    <n v="374"/>
    <n v="389"/>
    <n v="527"/>
    <m/>
    <n v="207"/>
    <n v="398"/>
    <n v="374"/>
    <n v="389"/>
    <n v="527"/>
    <m/>
    <m/>
    <s v="Kamran Zeb"/>
    <n v="3219119693"/>
    <s v="kamran.zeb@acted.org"/>
    <s v="Completed"/>
    <n v="42280"/>
  </r>
  <r>
    <n v="189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Landi Arbab"/>
    <s v="Rehan Abad"/>
    <s v="Off Camp"/>
    <n v="185"/>
    <n v="185"/>
    <s v="Mazri Kits Distribution"/>
    <n v="185"/>
    <n v="301"/>
    <n v="305"/>
    <n v="353"/>
    <n v="454"/>
    <m/>
    <n v="185"/>
    <n v="301"/>
    <n v="305"/>
    <n v="353"/>
    <n v="454"/>
    <m/>
    <m/>
    <s v="Kamran Zeb"/>
    <n v="3219119693"/>
    <s v="kamran.zeb@acted.org"/>
    <s v="Completed"/>
    <n v="42280"/>
  </r>
  <r>
    <n v="190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Landi Arbab"/>
    <s v="TV Colony"/>
    <s v="Off Camp"/>
    <n v="48"/>
    <n v="48"/>
    <s v="Mazri Kits Distribution"/>
    <n v="48"/>
    <n v="71"/>
    <n v="74"/>
    <n v="97"/>
    <n v="129"/>
    <m/>
    <n v="48"/>
    <n v="71"/>
    <n v="74"/>
    <n v="97"/>
    <n v="129"/>
    <m/>
    <m/>
    <s v="Kamran Zeb"/>
    <n v="3219119693"/>
    <s v="kamran.zeb@acted.org"/>
    <s v="Completed"/>
    <n v="42280"/>
  </r>
  <r>
    <n v="191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Landi Arbab"/>
    <s v="Umeed Abad"/>
    <s v="Off Camp"/>
    <n v="3"/>
    <n v="3"/>
    <s v="Mazri Kits Distribution"/>
    <n v="3"/>
    <n v="4"/>
    <n v="4"/>
    <n v="6"/>
    <n v="8"/>
    <m/>
    <n v="3"/>
    <n v="4"/>
    <n v="4"/>
    <n v="6"/>
    <n v="8"/>
    <m/>
    <m/>
    <s v="Kamran Zeb"/>
    <n v="3219119693"/>
    <s v="kamran.zeb@acted.org"/>
    <s v="Completed"/>
    <n v="42280"/>
  </r>
  <r>
    <n v="192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Matra"/>
    <s v="Patwar"/>
    <s v="Off Camp"/>
    <n v="10"/>
    <n v="10"/>
    <s v="Mazri Kits Distribution"/>
    <n v="10"/>
    <n v="16"/>
    <n v="16"/>
    <n v="22"/>
    <n v="26"/>
    <m/>
    <n v="10"/>
    <n v="16"/>
    <n v="16"/>
    <n v="22"/>
    <n v="26"/>
    <m/>
    <m/>
    <s v="Kamran Zeb"/>
    <n v="3219119693"/>
    <s v="kamran.zeb@acted.org"/>
    <s v="Completed"/>
    <n v="42280"/>
  </r>
  <r>
    <n v="193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Palosi"/>
    <s v="Makh Darzai Barkandy"/>
    <s v="Off Camp"/>
    <n v="48"/>
    <n v="48"/>
    <s v="Mazri Kits Distribution"/>
    <n v="48"/>
    <n v="53"/>
    <n v="53"/>
    <n v="127"/>
    <n v="96"/>
    <m/>
    <n v="48"/>
    <n v="53"/>
    <n v="53"/>
    <n v="127"/>
    <n v="96"/>
    <m/>
    <m/>
    <s v="Kamran Zeb"/>
    <n v="3219119693"/>
    <s v="kamran.zeb@acted.org"/>
    <s v="Completed"/>
    <n v="42280"/>
  </r>
  <r>
    <n v="194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Palosi"/>
    <s v="Muhammad Said Dera"/>
    <s v="Off Camp"/>
    <n v="36"/>
    <n v="36"/>
    <s v="Mazri Kits Distribution"/>
    <n v="36"/>
    <n v="44"/>
    <n v="40"/>
    <n v="102"/>
    <n v="99"/>
    <m/>
    <n v="36"/>
    <n v="44"/>
    <n v="40"/>
    <n v="102"/>
    <n v="99"/>
    <m/>
    <m/>
    <s v="Kamran Zeb"/>
    <n v="3219119693"/>
    <s v="kamran.zeb@acted.org"/>
    <s v="Completed"/>
    <n v="42280"/>
  </r>
  <r>
    <n v="195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Palosi"/>
    <s v="Murad Abad"/>
    <s v="Off Camp"/>
    <n v="3"/>
    <n v="3"/>
    <s v="Mazri Kits Distribution"/>
    <n v="3"/>
    <n v="4"/>
    <n v="4"/>
    <n v="11"/>
    <n v="4"/>
    <m/>
    <n v="3"/>
    <n v="4"/>
    <n v="4"/>
    <n v="11"/>
    <n v="4"/>
    <m/>
    <m/>
    <s v="Kamran Zeb"/>
    <n v="3219119693"/>
    <s v="kamran.zeb@acted.org"/>
    <s v="Completed"/>
    <n v="42280"/>
  </r>
  <r>
    <n v="196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Palosi"/>
    <s v="Rahat Abad"/>
    <s v="Off Camp"/>
    <n v="23"/>
    <n v="23"/>
    <s v="Mazri Kits Distribution"/>
    <n v="23"/>
    <n v="29"/>
    <n v="24"/>
    <n v="41"/>
    <n v="49"/>
    <m/>
    <n v="23"/>
    <n v="29"/>
    <n v="24"/>
    <n v="41"/>
    <n v="49"/>
    <m/>
    <m/>
    <s v="Kamran Zeb"/>
    <n v="3219119693"/>
    <s v="kamran.zeb@acted.org"/>
    <s v="Completed"/>
    <n v="42280"/>
  </r>
  <r>
    <n v="197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Palosi"/>
    <s v="Sheikhan"/>
    <s v="Off Camp"/>
    <n v="17"/>
    <n v="17"/>
    <s v="Mazri Kits Distribution"/>
    <n v="17"/>
    <n v="16"/>
    <n v="19"/>
    <n v="22"/>
    <n v="35"/>
    <m/>
    <n v="17"/>
    <n v="16"/>
    <n v="19"/>
    <n v="22"/>
    <n v="35"/>
    <m/>
    <m/>
    <s v="Kamran Zeb"/>
    <n v="3219119693"/>
    <s v="kamran.zeb@acted.org"/>
    <s v="Completed"/>
    <n v="42280"/>
  </r>
  <r>
    <n v="198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Palosi"/>
    <s v="Utezai"/>
    <s v="Off Camp"/>
    <n v="29"/>
    <n v="29"/>
    <s v="Mazri Kits Distribution"/>
    <n v="29"/>
    <n v="33"/>
    <n v="31"/>
    <n v="47"/>
    <n v="56"/>
    <m/>
    <n v="29"/>
    <n v="33"/>
    <n v="31"/>
    <n v="47"/>
    <n v="56"/>
    <m/>
    <m/>
    <s v="Kamran Zeb"/>
    <n v="3219119693"/>
    <s v="kamran.zeb@acted.org"/>
    <s v="Completed"/>
    <n v="42280"/>
  </r>
  <r>
    <n v="199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Pawaki"/>
    <s v="Abdara Kalay"/>
    <s v="Off Camp"/>
    <n v="100"/>
    <n v="100"/>
    <s v="Mazri Kits Distribution"/>
    <n v="100"/>
    <n v="105"/>
    <n v="127"/>
    <n v="87"/>
    <n v="116"/>
    <m/>
    <n v="100"/>
    <n v="105"/>
    <n v="127"/>
    <n v="87"/>
    <n v="116"/>
    <m/>
    <m/>
    <s v="Kamran Zeb"/>
    <n v="3219119693"/>
    <s v="kamran.zeb@acted.org"/>
    <s v="Completed"/>
    <n v="42280"/>
  </r>
  <r>
    <n v="200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Pawaki"/>
    <s v="Afridi Ghari"/>
    <s v="Off Camp"/>
    <n v="237"/>
    <n v="237"/>
    <s v="Mazri Kits Distribution"/>
    <n v="237"/>
    <n v="282"/>
    <n v="253"/>
    <n v="414"/>
    <n v="449"/>
    <m/>
    <n v="237"/>
    <n v="282"/>
    <n v="253"/>
    <n v="414"/>
    <n v="449"/>
    <m/>
    <m/>
    <s v="Kamran Zeb"/>
    <n v="3219119693"/>
    <s v="kamran.zeb@acted.org"/>
    <s v="Completed"/>
    <n v="42280"/>
  </r>
  <r>
    <n v="201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Peshtakhara"/>
    <s v="Hazrat Baba 1"/>
    <s v="Off Camp"/>
    <n v="37"/>
    <n v="37"/>
    <s v="Mazri Kits Distribution"/>
    <n v="37"/>
    <n v="50"/>
    <n v="47"/>
    <n v="103"/>
    <n v="95"/>
    <m/>
    <n v="37"/>
    <n v="50"/>
    <n v="47"/>
    <n v="103"/>
    <n v="95"/>
    <m/>
    <m/>
    <s v="Kamran Zeb"/>
    <n v="3219119693"/>
    <s v="kamran.zeb@acted.org"/>
    <s v="Completed"/>
    <n v="42280"/>
  </r>
  <r>
    <n v="202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Peshtakhara"/>
    <s v="Hazrat Baba 2"/>
    <s v="Off Camp"/>
    <n v="87"/>
    <n v="87"/>
    <s v="Mazri Kits Distribution"/>
    <n v="87"/>
    <n v="98"/>
    <n v="111"/>
    <n v="224"/>
    <n v="239"/>
    <m/>
    <n v="87"/>
    <n v="98"/>
    <n v="111"/>
    <n v="224"/>
    <n v="239"/>
    <m/>
    <m/>
    <s v="Kamran Zeb"/>
    <n v="3219119693"/>
    <s v="kamran.zeb@acted.org"/>
    <s v="Completed"/>
    <n v="42280"/>
  </r>
  <r>
    <n v="203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Reggi "/>
    <s v="Aftezi 1"/>
    <s v="Off Camp"/>
    <n v="62"/>
    <n v="62"/>
    <s v="Mazri Kits Distribution"/>
    <n v="62"/>
    <n v="85"/>
    <n v="68"/>
    <n v="100"/>
    <n v="103"/>
    <m/>
    <n v="62"/>
    <n v="85"/>
    <n v="68"/>
    <n v="100"/>
    <n v="103"/>
    <m/>
    <m/>
    <s v="Kamran Zeb"/>
    <n v="3219119693"/>
    <s v="kamran.zeb@acted.org"/>
    <s v="Completed"/>
    <n v="42280"/>
  </r>
  <r>
    <n v="204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Reggi "/>
    <s v="Aftezi 3"/>
    <s v="Off Camp"/>
    <n v="46"/>
    <n v="46"/>
    <s v="Mazri Kits Distribution"/>
    <n v="46"/>
    <n v="66"/>
    <n v="71"/>
    <n v="82"/>
    <n v="91"/>
    <m/>
    <n v="46"/>
    <n v="66"/>
    <n v="71"/>
    <n v="82"/>
    <n v="91"/>
    <m/>
    <m/>
    <s v="Kamran Zeb"/>
    <n v="3219119693"/>
    <s v="kamran.zeb@acted.org"/>
    <s v="Completed"/>
    <n v="42280"/>
  </r>
  <r>
    <n v="205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Reggi "/>
    <s v="Badezi"/>
    <s v="Off Camp"/>
    <n v="81"/>
    <n v="81"/>
    <s v="Mazri Kits Distribution"/>
    <n v="81"/>
    <n v="85"/>
    <n v="91"/>
    <n v="118"/>
    <n v="131"/>
    <m/>
    <n v="81"/>
    <n v="85"/>
    <n v="91"/>
    <n v="118"/>
    <n v="131"/>
    <m/>
    <m/>
    <s v="Kamran Zeb"/>
    <n v="3219119693"/>
    <s v="kamran.zeb@acted.org"/>
    <s v="Completed"/>
    <n v="42280"/>
  </r>
  <r>
    <n v="206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Reggi "/>
    <s v="Bashir abad"/>
    <s v="Off Camp"/>
    <n v="101"/>
    <n v="101"/>
    <s v="Mazri Kits Distribution"/>
    <n v="101"/>
    <n v="126"/>
    <n v="105"/>
    <n v="298"/>
    <n v="299"/>
    <m/>
    <n v="101"/>
    <n v="126"/>
    <n v="105"/>
    <n v="298"/>
    <n v="299"/>
    <m/>
    <m/>
    <s v="Kamran Zeb"/>
    <n v="3219119693"/>
    <s v="kamran.zeb@acted.org"/>
    <s v="Completed"/>
    <n v="42280"/>
  </r>
  <r>
    <n v="207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Sarband "/>
    <s v="Anand khel"/>
    <s v="Off Camp"/>
    <n v="370"/>
    <n v="370"/>
    <s v="Mazri Kits Distribution"/>
    <n v="370"/>
    <n v="459"/>
    <n v="442"/>
    <n v="615"/>
    <n v="866"/>
    <m/>
    <n v="370"/>
    <n v="459"/>
    <n v="442"/>
    <n v="615"/>
    <n v="866"/>
    <m/>
    <m/>
    <s v="Kamran Zeb"/>
    <n v="3219119693"/>
    <s v="kamran.zeb@acted.org"/>
    <s v="Completed"/>
    <n v="42280"/>
  </r>
  <r>
    <n v="208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Sarband "/>
    <s v="Asozai"/>
    <s v="Off Camp"/>
    <n v="336"/>
    <n v="336"/>
    <s v="Mazri Kits Distribution"/>
    <n v="336"/>
    <n v="355"/>
    <n v="351"/>
    <n v="593"/>
    <n v="971"/>
    <m/>
    <n v="336"/>
    <n v="355"/>
    <n v="351"/>
    <n v="593"/>
    <n v="971"/>
    <m/>
    <m/>
    <s v="Kamran Zeb"/>
    <n v="3219119693"/>
    <s v="kamran.zeb@acted.org"/>
    <s v="Completed"/>
    <n v="42280"/>
  </r>
  <r>
    <n v="209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Sufaid Dheri"/>
    <s v="Academy Town"/>
    <s v="Off Camp"/>
    <n v="16"/>
    <n v="16"/>
    <s v="Mazri Kits Distribution"/>
    <n v="16"/>
    <n v="17"/>
    <n v="20"/>
    <n v="5"/>
    <n v="14"/>
    <m/>
    <n v="16"/>
    <n v="17"/>
    <n v="20"/>
    <n v="5"/>
    <n v="14"/>
    <m/>
    <m/>
    <s v="Kamran Zeb"/>
    <n v="3219119693"/>
    <s v="kamran.zeb@acted.org"/>
    <s v="Completed"/>
    <n v="42280"/>
  </r>
  <r>
    <n v="210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Sufaid Dheri"/>
    <s v="Dora"/>
    <s v="Off Camp"/>
    <n v="86"/>
    <n v="86"/>
    <s v="Mazri Kits Distribution"/>
    <n v="86"/>
    <n v="105"/>
    <n v="87"/>
    <n v="198"/>
    <n v="187"/>
    <m/>
    <n v="86"/>
    <n v="105"/>
    <n v="87"/>
    <n v="198"/>
    <n v="187"/>
    <m/>
    <m/>
    <s v="Kamran Zeb"/>
    <n v="3219119693"/>
    <s v="kamran.zeb@acted.org"/>
    <s v="Completed"/>
    <n v="42280"/>
  </r>
  <r>
    <n v="211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Sufaid Dheri"/>
    <s v="Dora 2"/>
    <s v="Off Camp"/>
    <n v="1"/>
    <n v="1"/>
    <s v="Mazri Kits Distribution"/>
    <n v="1"/>
    <n v="2"/>
    <n v="1"/>
    <n v="2"/>
    <n v="3"/>
    <m/>
    <n v="1"/>
    <n v="2"/>
    <n v="1"/>
    <n v="2"/>
    <n v="3"/>
    <m/>
    <m/>
    <s v="Kamran Zeb"/>
    <n v="3219119693"/>
    <s v="kamran.zeb@acted.org"/>
    <s v="Completed"/>
    <n v="42280"/>
  </r>
  <r>
    <n v="212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Sufaid Dheri"/>
    <s v="Gulab Abad"/>
    <s v="Off Camp"/>
    <n v="23"/>
    <n v="23"/>
    <s v="Mazri Kits Distribution"/>
    <n v="23"/>
    <n v="33"/>
    <n v="26"/>
    <n v="45"/>
    <n v="49"/>
    <m/>
    <n v="23"/>
    <n v="33"/>
    <n v="26"/>
    <n v="45"/>
    <n v="49"/>
    <m/>
    <m/>
    <s v="Kamran Zeb"/>
    <n v="3219119693"/>
    <s v="kamran.zeb@acted.org"/>
    <s v="Completed"/>
    <n v="42280"/>
  </r>
  <r>
    <n v="213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Sufaid Dheri"/>
    <s v="Landy Kandy"/>
    <s v="Off Camp"/>
    <n v="114"/>
    <n v="114"/>
    <s v="Mazri Kits Distribution"/>
    <n v="114"/>
    <n v="129"/>
    <n v="115"/>
    <n v="262"/>
    <n v="259"/>
    <m/>
    <n v="114"/>
    <n v="129"/>
    <n v="115"/>
    <n v="262"/>
    <n v="259"/>
    <m/>
    <m/>
    <s v="Kamran Zeb"/>
    <n v="3219119693"/>
    <s v="kamran.zeb@acted.org"/>
    <s v="Completed"/>
    <n v="42280"/>
  </r>
  <r>
    <n v="214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Sufaid Dheri"/>
    <s v="Musa Khel"/>
    <s v="Off Camp"/>
    <n v="2"/>
    <n v="2"/>
    <s v="Mazri Kits Distribution"/>
    <n v="2"/>
    <n v="2"/>
    <n v="2"/>
    <n v="3"/>
    <n v="5"/>
    <m/>
    <n v="2"/>
    <n v="2"/>
    <n v="2"/>
    <n v="3"/>
    <n v="5"/>
    <m/>
    <m/>
    <s v="Kamran Zeb"/>
    <n v="3219119693"/>
    <s v="kamran.zeb@acted.org"/>
    <s v="Completed"/>
    <n v="42280"/>
  </r>
  <r>
    <n v="215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Sufaid Dheri"/>
    <s v="Nawab Abad"/>
    <s v="Off Camp"/>
    <n v="294"/>
    <n v="294"/>
    <s v="Mazri Kits Distribution"/>
    <n v="294"/>
    <n v="298"/>
    <n v="303"/>
    <n v="425"/>
    <n v="550"/>
    <m/>
    <n v="294"/>
    <n v="298"/>
    <n v="303"/>
    <n v="425"/>
    <n v="550"/>
    <m/>
    <m/>
    <s v="Kamran Zeb"/>
    <n v="3219119693"/>
    <s v="kamran.zeb@acted.org"/>
    <s v="Completed"/>
    <n v="42280"/>
  </r>
  <r>
    <n v="216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Sufaid Dheri"/>
    <s v="Noudia Bala"/>
    <s v="Off Camp"/>
    <n v="54"/>
    <n v="54"/>
    <s v="Mazri Kits Distribution"/>
    <n v="54"/>
    <n v="54"/>
    <n v="56"/>
    <n v="136"/>
    <n v="129"/>
    <m/>
    <n v="54"/>
    <n v="54"/>
    <n v="56"/>
    <n v="136"/>
    <n v="129"/>
    <m/>
    <m/>
    <s v="Kamran Zeb"/>
    <n v="3219119693"/>
    <s v="kamran.zeb@acted.org"/>
    <s v="Completed"/>
    <n v="42280"/>
  </r>
  <r>
    <n v="217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Sufaid Dheri"/>
    <s v="Noudia Payan"/>
    <s v="Off Camp"/>
    <n v="1"/>
    <n v="1"/>
    <s v="Mazri Kits Distribution"/>
    <n v="1"/>
    <n v="1"/>
    <n v="1"/>
    <n v="1"/>
    <n v="3"/>
    <m/>
    <n v="1"/>
    <n v="1"/>
    <n v="1"/>
    <n v="1"/>
    <n v="3"/>
    <m/>
    <m/>
    <s v="Kamran Zeb"/>
    <n v="3219119693"/>
    <s v="kamran.zeb@acted.org"/>
    <s v="Completed"/>
    <n v="42280"/>
  </r>
  <r>
    <n v="218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Sufaid Dheri"/>
    <s v="Sufaid Dheri"/>
    <s v="Off Camp"/>
    <n v="42"/>
    <n v="42"/>
    <s v="Mazri Kits Distribution"/>
    <n v="42"/>
    <n v="42"/>
    <n v="43"/>
    <n v="57"/>
    <n v="107"/>
    <m/>
    <n v="42"/>
    <n v="42"/>
    <n v="43"/>
    <n v="57"/>
    <n v="107"/>
    <m/>
    <m/>
    <s v="Kamran Zeb"/>
    <n v="3219119693"/>
    <s v="kamran.zeb@acted.org"/>
    <s v="Completed"/>
    <n v="42280"/>
  </r>
  <r>
    <n v="219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Sufaid Dheri"/>
    <s v="Taj Abad"/>
    <s v="Off Camp"/>
    <n v="5"/>
    <n v="5"/>
    <s v="Mazri Kits Distribution"/>
    <n v="5"/>
    <n v="5"/>
    <n v="5"/>
    <n v="9"/>
    <n v="8"/>
    <m/>
    <n v="5"/>
    <n v="5"/>
    <n v="5"/>
    <n v="9"/>
    <n v="8"/>
    <m/>
    <m/>
    <s v="Kamran Zeb"/>
    <n v="3219119693"/>
    <s v="kamran.zeb@acted.org"/>
    <s v="Completed"/>
    <n v="42280"/>
  </r>
  <r>
    <n v="220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Tahkal Payan"/>
    <s v="Golai Baba"/>
    <s v="Off Camp"/>
    <n v="30"/>
    <n v="30"/>
    <s v="Mazri Kits Distribution"/>
    <n v="30"/>
    <n v="42"/>
    <n v="31"/>
    <n v="53"/>
    <n v="85"/>
    <m/>
    <n v="30"/>
    <n v="42"/>
    <n v="31"/>
    <n v="53"/>
    <n v="85"/>
    <m/>
    <m/>
    <s v="Kamran Zeb"/>
    <n v="3219119693"/>
    <s v="kamran.zeb@acted.org"/>
    <s v="Completed"/>
    <n v="42280"/>
  </r>
  <r>
    <n v="221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Tahkal Payan"/>
    <s v="Gujarano Kaly"/>
    <s v="Off Camp"/>
    <n v="15"/>
    <n v="15"/>
    <s v="Mazri Kits Distribution"/>
    <n v="15"/>
    <n v="20"/>
    <n v="17"/>
    <n v="22"/>
    <n v="32"/>
    <m/>
    <n v="15"/>
    <n v="20"/>
    <n v="17"/>
    <n v="22"/>
    <n v="32"/>
    <m/>
    <m/>
    <s v="Kamran Zeb"/>
    <n v="3219119693"/>
    <s v="kamran.zeb@acted.org"/>
    <s v="Completed"/>
    <n v="42280"/>
  </r>
  <r>
    <n v="222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Tahkal Payan"/>
    <s v="Kandi Dawood Zai"/>
    <s v="Off Camp"/>
    <n v="10"/>
    <n v="10"/>
    <s v="Mazri Kits Distribution"/>
    <n v="10"/>
    <n v="14"/>
    <n v="16"/>
    <n v="17"/>
    <n v="21"/>
    <m/>
    <n v="10"/>
    <n v="14"/>
    <n v="16"/>
    <n v="17"/>
    <n v="21"/>
    <m/>
    <m/>
    <s v="Kamran Zeb"/>
    <n v="3219119693"/>
    <s v="kamran.zeb@acted.org"/>
    <s v="Completed"/>
    <n v="42280"/>
  </r>
  <r>
    <n v="223"/>
    <s v="Early Recovery Assistance Framework"/>
    <s v="ECHO"/>
    <s v="04BTX"/>
    <s v="Integrated humanitarian assistance to address immediate needs of vulnerable communities in Pakistan"/>
    <s v="ACTED"/>
    <s v="INGO"/>
    <s v="ACTED"/>
    <s v="INGO"/>
    <s v="Emergency Shelter and NFIs"/>
    <s v="NFI Distribution"/>
    <s v="Mazri Kits Distribution"/>
    <d v="2014-04-01T00:00:00"/>
    <d v="2015-03-31T00:00:00"/>
    <s v="Khyber Pakhtunkhwa"/>
    <s v="Peshawar"/>
    <s v="Peshawar"/>
    <s v="Tahkal Payan"/>
    <s v="Shaheed Abad"/>
    <s v="Off Camp"/>
    <n v="51"/>
    <n v="51"/>
    <s v="Mazri Kits Distribution"/>
    <n v="51"/>
    <n v="66"/>
    <n v="58"/>
    <n v="151"/>
    <n v="138"/>
    <m/>
    <n v="51"/>
    <n v="66"/>
    <n v="58"/>
    <n v="151"/>
    <n v="138"/>
    <m/>
    <m/>
    <s v="Kamran Zeb"/>
    <n v="3219119693"/>
    <s v="kamran.zeb@acted.org"/>
    <s v="Completed"/>
    <n v="42280"/>
  </r>
  <r>
    <n v="224"/>
    <s v="SRP"/>
    <s v="UNH"/>
    <s v="04CDC"/>
    <s v="Implementation of Shelter and WASH Assistance for the Recently Returned Families to Tirrah Valley, Khyber Agency, FATA, Pakistan"/>
    <s v="ACTED"/>
    <s v="INGO"/>
    <s v="ACTED"/>
    <s v="INGO"/>
    <s v="Emergency Shelter and NFIs"/>
    <s v="Basic Shelter &amp; Roofing Kit"/>
    <m/>
    <d v="2014-04-23T00:00:00"/>
    <d v="2016-02-22T00:00:00"/>
    <s v="FATA"/>
    <s v="Khyber Agency"/>
    <s v="Tirah Valley"/>
    <s v="TBC"/>
    <s v="TBC"/>
    <s v="Off Camp"/>
    <n v="1800"/>
    <n v="0"/>
    <s v="Basic Shelter &amp; Roofing Kit"/>
    <n v="0"/>
    <n v="0"/>
    <n v="0"/>
    <n v="0"/>
    <n v="0"/>
    <m/>
    <n v="0"/>
    <n v="0"/>
    <n v="0"/>
    <n v="0"/>
    <n v="0"/>
    <m/>
    <m/>
    <s v="Kamran Zeb"/>
    <n v="3219119693"/>
    <s v="kamran.zeb@acted.org"/>
    <s v="ACTED has handover project to UNH after conducting assesment due to NOC matter. Distribution and other project activity will be done by UNH. "/>
    <n v="42280"/>
  </r>
  <r>
    <n v="225"/>
    <s v="SRP"/>
    <s v="UNH"/>
    <s v="04CDC"/>
    <s v="Implementation of Shelter and WASH Assistance for the Recently Returned Families to Tirrah Valley, Khyber Agency, FATA, Pakistan"/>
    <s v="ACTED"/>
    <s v="INGO"/>
    <s v="ACTED"/>
    <s v="INGO"/>
    <s v="Emergency Shelter and NFIs"/>
    <s v="Shelter Tool Kit"/>
    <m/>
    <d v="2014-04-23T00:00:00"/>
    <d v="2016-02-22T00:00:00"/>
    <s v="FATA"/>
    <s v="Khyber Agency"/>
    <s v="Tirah Valley"/>
    <s v="TBC"/>
    <s v="TBC"/>
    <s v="Off Camp"/>
    <n v="1800"/>
    <n v="0"/>
    <s v="Shelter Tool Kit"/>
    <n v="0"/>
    <n v="0"/>
    <n v="0"/>
    <n v="0"/>
    <n v="0"/>
    <m/>
    <n v="0"/>
    <n v="0"/>
    <n v="0"/>
    <n v="0"/>
    <n v="0"/>
    <m/>
    <m/>
    <s v="Kamran Zeb"/>
    <n v="3219119693"/>
    <s v="kamran.zeb@acted.org"/>
    <m/>
    <n v="42280"/>
  </r>
  <r>
    <n v="226"/>
    <s v="SRP"/>
    <s v="UNH"/>
    <s v="04CDC"/>
    <s v="Implementation of Shelter and WASH Assistance for the Recently Returned Families to Tirrah Valley, Khyber Agency, FATA, Pakistan"/>
    <s v="ACTED"/>
    <s v="INGO"/>
    <s v="ACTED"/>
    <s v="INGO"/>
    <s v="Emergency Shelter and NFIs"/>
    <s v="Back to Build Better Shelter &amp; DRR Training"/>
    <m/>
    <d v="2014-04-23T00:00:00"/>
    <d v="2016-02-22T00:00:00"/>
    <s v="FATA"/>
    <s v="Khyber Agency"/>
    <s v="Tirah Valley"/>
    <s v="TBC"/>
    <s v="TBC"/>
    <s v="Off Camp"/>
    <n v="1800"/>
    <n v="0"/>
    <s v="Back to Build Better Shelter &amp; DRR Training"/>
    <n v="0"/>
    <n v="0"/>
    <n v="0"/>
    <n v="0"/>
    <n v="0"/>
    <m/>
    <n v="0"/>
    <n v="0"/>
    <n v="0"/>
    <n v="0"/>
    <n v="0"/>
    <m/>
    <m/>
    <s v="Kamran Zeb"/>
    <n v="3219119693"/>
    <s v="kamran.zeb@acted.org"/>
    <m/>
    <n v="42280"/>
  </r>
  <r>
    <n v="227"/>
    <s v="SRP"/>
    <s v="OFDA"/>
    <s v="04CGA"/>
    <s v="Meeting the Essential Shelter and NFI Needs of Temporary Displaced Households to Support Sustainable Returns to FATA"/>
    <s v="ACTED"/>
    <s v="INGO"/>
    <s v="ACTED"/>
    <s v="INGO"/>
    <s v="Emergency Shelter and NFIs"/>
    <s v="Basic Shelter &amp; Roofing Kit"/>
    <m/>
    <d v="2015-08-24T00:00:00"/>
    <d v="2016-06-23T00:00:00"/>
    <s v="FATA"/>
    <s v="Khyber Agency"/>
    <s v="Bara"/>
    <s v="TBC"/>
    <s v="TBC"/>
    <s v="Off Camp"/>
    <n v="300"/>
    <n v="0"/>
    <s v="Basic Shelter &amp; Roofing Kit"/>
    <n v="0"/>
    <n v="0"/>
    <n v="0"/>
    <n v="0"/>
    <n v="0"/>
    <m/>
    <n v="0"/>
    <n v="0"/>
    <n v="0"/>
    <n v="0"/>
    <n v="0"/>
    <m/>
    <m/>
    <s v="Kamran Zeb"/>
    <n v="3219119693"/>
    <s v="kamran.zeb@acted.org"/>
    <s v="In Progress"/>
    <n v="42280"/>
  </r>
  <r>
    <n v="228"/>
    <s v="SRP"/>
    <s v="OFDA"/>
    <s v="04CGA"/>
    <s v="Meeting the Essential Shelter and NFI Needs of Temporary Displaced Households to Support Sustainable Returns to FATA"/>
    <s v="ACTED"/>
    <s v="INGO"/>
    <s v="ACTED"/>
    <s v="INGO"/>
    <s v="Emergency Shelter and NFIs"/>
    <s v="Shelter Tool Kit"/>
    <m/>
    <d v="2015-08-24T00:00:00"/>
    <d v="2016-06-23T00:00:00"/>
    <s v="FATA"/>
    <s v="Khyber Agency"/>
    <s v="Bara"/>
    <s v="TBC"/>
    <s v="TBC"/>
    <s v="Off Camp"/>
    <n v="300"/>
    <n v="0"/>
    <s v="Shelter Tool Kit"/>
    <n v="0"/>
    <n v="0"/>
    <n v="0"/>
    <n v="0"/>
    <n v="0"/>
    <m/>
    <n v="0"/>
    <n v="0"/>
    <n v="0"/>
    <n v="0"/>
    <n v="0"/>
    <m/>
    <m/>
    <s v="Kamran Zeb"/>
    <n v="3219119693"/>
    <s v="kamran.zeb@acted.org"/>
    <s v="In Progress"/>
    <n v="42280"/>
  </r>
  <r>
    <n v="229"/>
    <s v="SRP"/>
    <s v="OFDA"/>
    <s v="04CGA"/>
    <s v="Meeting the Essential Shelter and NFI Needs of Temporary Displaced Households to Support Sustainable Returns to FATA"/>
    <s v="ACTED"/>
    <s v="INGO"/>
    <s v="ACTED"/>
    <s v="INGO"/>
    <s v="Emergency Shelter and NFIs"/>
    <s v="Shelter Construction &amp; DRR Training"/>
    <m/>
    <d v="2015-08-24T00:00:00"/>
    <d v="2016-06-23T00:00:00"/>
    <s v="FATA"/>
    <s v="Khyber Agency"/>
    <s v="Bara"/>
    <s v="TBC"/>
    <s v="TBC"/>
    <s v="Off Camp"/>
    <n v="300"/>
    <n v="0"/>
    <s v="Shelter Construction &amp; DRR Training"/>
    <n v="0"/>
    <n v="0"/>
    <n v="0"/>
    <n v="0"/>
    <n v="0"/>
    <m/>
    <n v="0"/>
    <n v="0"/>
    <n v="0"/>
    <n v="0"/>
    <n v="0"/>
    <m/>
    <m/>
    <s v="Kamran Zeb"/>
    <n v="3219119693"/>
    <s v="kamran.zeb@acted.org"/>
    <s v="In Progress"/>
    <n v="42280"/>
  </r>
  <r>
    <n v="230"/>
    <s v="SRP"/>
    <s v="OFDA"/>
    <s v="04CGA"/>
    <s v="Meeting the Essential Shelter and NFI Needs of Temporary Displaced Households to Support Sustainable Returns to FATA"/>
    <s v="ACTED"/>
    <s v="INGO"/>
    <s v="ACTED"/>
    <s v="INGO"/>
    <s v="Emergency Shelter and NFIs"/>
    <s v="Conditional Cash Grant"/>
    <m/>
    <d v="2015-08-24T00:00:00"/>
    <d v="2016-06-23T00:00:00"/>
    <s v="FATA"/>
    <s v="Khyber Agency"/>
    <s v="Bara"/>
    <s v="TBC"/>
    <s v="TBC"/>
    <s v="Off Camp"/>
    <n v="30"/>
    <n v="0"/>
    <s v="Conditional Cash Grant"/>
    <n v="0"/>
    <n v="0"/>
    <n v="0"/>
    <n v="0"/>
    <n v="0"/>
    <m/>
    <n v="0"/>
    <n v="0"/>
    <n v="0"/>
    <n v="0"/>
    <n v="0"/>
    <m/>
    <m/>
    <s v="Kamran Zeb"/>
    <n v="3219119693"/>
    <s v="kamran.zeb@acted.org"/>
    <s v="In Progress"/>
    <n v="42280"/>
  </r>
  <r>
    <n v="231"/>
    <s v="SRP"/>
    <s v="OFDA"/>
    <s v="04CGA"/>
    <s v="Meeting the Essential Shelter and NFI Needs of Temporary Displaced Households to Support Sustainable Returns to FATA"/>
    <s v="ACTED"/>
    <s v="INGO"/>
    <s v="ACTED"/>
    <s v="INGO"/>
    <s v="Emergency Shelter and NFIs"/>
    <s v="Basic Shelter &amp; Roofing Kit"/>
    <m/>
    <d v="2015-08-24T00:00:00"/>
    <d v="2016-06-23T00:00:00"/>
    <s v="FATA"/>
    <s v="Orakzai Agency"/>
    <m/>
    <s v="TBC"/>
    <s v="TBC"/>
    <s v="Off Camp"/>
    <n v="50"/>
    <n v="0"/>
    <s v="Basic Shelter &amp; Roofing Kit"/>
    <n v="0"/>
    <n v="0"/>
    <n v="0"/>
    <n v="0"/>
    <n v="0"/>
    <m/>
    <n v="0"/>
    <n v="0"/>
    <n v="0"/>
    <n v="0"/>
    <n v="0"/>
    <m/>
    <m/>
    <s v="Kamran Zeb"/>
    <n v="3219119693"/>
    <s v="kamran.zeb@acted.org"/>
    <s v="In Progress"/>
    <n v="42280"/>
  </r>
  <r>
    <n v="232"/>
    <s v="SRP"/>
    <s v="OFDA"/>
    <s v="04CGA"/>
    <s v="Meeting the Essential Shelter and NFI Needs of Temporary Displaced Households to Support Sustainable Returns to FATA"/>
    <s v="ACTED"/>
    <s v="INGO"/>
    <s v="ACTED"/>
    <s v="INGO"/>
    <s v="Emergency Shelter and NFIs"/>
    <s v="Shelter Tool Kit"/>
    <m/>
    <d v="2015-08-24T00:00:00"/>
    <d v="2016-06-23T00:00:00"/>
    <s v="FATA"/>
    <s v="Orakzai Agency"/>
    <m/>
    <s v="TBC"/>
    <s v="TBC"/>
    <s v="Off Camp"/>
    <n v="50"/>
    <n v="0"/>
    <s v="Shelter Tool Kit"/>
    <n v="0"/>
    <n v="0"/>
    <n v="0"/>
    <n v="0"/>
    <n v="0"/>
    <m/>
    <n v="0"/>
    <n v="0"/>
    <n v="0"/>
    <n v="0"/>
    <n v="0"/>
    <m/>
    <m/>
    <s v="Kamran Zeb"/>
    <n v="3219119693"/>
    <s v="kamran.zeb@acted.org"/>
    <s v="In Progress"/>
    <n v="42280"/>
  </r>
  <r>
    <n v="233"/>
    <s v="SRP"/>
    <s v="OFDA"/>
    <s v="04CGA"/>
    <s v="Meeting the Essential Shelter and NFI Needs of Temporary Displaced Households to Support Sustainable Returns to FATA"/>
    <s v="ACTED"/>
    <s v="INGO"/>
    <s v="ACTED"/>
    <s v="INGO"/>
    <s v="Emergency Shelter and NFIs"/>
    <s v="Shelter Construction &amp; DRR Training"/>
    <m/>
    <d v="2015-08-24T00:00:00"/>
    <d v="2016-06-23T00:00:00"/>
    <s v="FATA"/>
    <s v="Orakzai Agency"/>
    <m/>
    <s v="TBC"/>
    <s v="TBC"/>
    <s v="Off Camp"/>
    <n v="50"/>
    <n v="0"/>
    <s v="Shelter Construction &amp; DRR Training"/>
    <n v="0"/>
    <n v="0"/>
    <n v="0"/>
    <n v="0"/>
    <n v="0"/>
    <m/>
    <n v="0"/>
    <n v="0"/>
    <n v="0"/>
    <n v="0"/>
    <n v="0"/>
    <m/>
    <m/>
    <s v="Kamran Zeb"/>
    <n v="3219119693"/>
    <s v="kamran.zeb@acted.org"/>
    <s v="In Progress"/>
    <n v="42280"/>
  </r>
  <r>
    <n v="234"/>
    <s v="SRP"/>
    <s v="OFDA"/>
    <s v="04CGA"/>
    <s v="Meeting the Essential Shelter and NFI Needs of Temporary Displaced Households to Support Sustainable Returns to FATA"/>
    <s v="ACTED"/>
    <s v="INGO"/>
    <s v="ACTED"/>
    <s v="INGO"/>
    <s v="Emergency Shelter and NFIs"/>
    <s v="Conditional Cash Grant"/>
    <m/>
    <d v="2015-08-24T00:00:00"/>
    <d v="2016-06-23T00:00:00"/>
    <s v="FATA"/>
    <s v="Orakzai Agency"/>
    <m/>
    <s v="TBC"/>
    <s v="TBC"/>
    <s v="Off Camp"/>
    <n v="5"/>
    <n v="0"/>
    <s v="Conditional Cash Grant"/>
    <n v="0"/>
    <n v="0"/>
    <n v="0"/>
    <n v="0"/>
    <n v="0"/>
    <m/>
    <n v="0"/>
    <n v="0"/>
    <n v="0"/>
    <n v="0"/>
    <n v="0"/>
    <m/>
    <m/>
    <s v="Kamran Zeb"/>
    <n v="3219119693"/>
    <s v="kamran.zeb@acted.org"/>
    <s v="In Progress"/>
    <n v="42280"/>
  </r>
  <r>
    <n v="235"/>
    <s v="SRP"/>
    <s v="UNOCHA"/>
    <s v="04CFT"/>
    <s v="Meeting the Essential Shelter and NFI Needs of Temporary Displaced Households to Support Sustainable Returns to FATA"/>
    <s v="ACTED"/>
    <s v="INGO"/>
    <s v="ACTED"/>
    <s v="INGO"/>
    <s v="Emergency Shelter and NFIs"/>
    <s v="Basic Shelter &amp; Roofing Kit"/>
    <m/>
    <d v="2015-08-05T00:00:00"/>
    <d v="2016-01-04T00:00:00"/>
    <s v="FATA"/>
    <s v="Khyber Agency"/>
    <s v="Bara"/>
    <s v="TBC"/>
    <s v="TBC"/>
    <s v="Off Camp"/>
    <n v="270"/>
    <n v="0"/>
    <s v="Basic Shelter &amp; Roofing Kit"/>
    <n v="0"/>
    <n v="0"/>
    <n v="0"/>
    <n v="0"/>
    <n v="0"/>
    <m/>
    <n v="0"/>
    <n v="0"/>
    <n v="0"/>
    <n v="0"/>
    <n v="0"/>
    <m/>
    <m/>
    <s v="Kamran Zeb"/>
    <n v="3219119693"/>
    <s v="kamran.zeb@acted.org"/>
    <s v="In Progress"/>
    <n v="42280"/>
  </r>
  <r>
    <n v="236"/>
    <s v="SRP"/>
    <s v="UNOCHA"/>
    <s v="04CFT"/>
    <s v="Meeting the Essential Shelter and NFI Needs of Temporary Displaced Households to Support Sustainable Returns to FATA"/>
    <s v="ACTED"/>
    <s v="INGO"/>
    <s v="ACTED"/>
    <s v="INGO"/>
    <s v="Emergency Shelter and NFIs"/>
    <s v="Shelter Construction &amp; DRR Training"/>
    <m/>
    <d v="2015-08-05T00:00:00"/>
    <d v="2016-01-04T00:00:00"/>
    <s v="FATA"/>
    <s v="Khyber Agency"/>
    <s v="Bara"/>
    <s v="TBC"/>
    <s v="TBC"/>
    <s v="Off Camp"/>
    <n v="270"/>
    <n v="0"/>
    <s v="Shelter Construction &amp; DRR Training"/>
    <n v="0"/>
    <n v="0"/>
    <n v="0"/>
    <n v="0"/>
    <n v="0"/>
    <m/>
    <n v="0"/>
    <n v="0"/>
    <n v="0"/>
    <n v="0"/>
    <n v="0"/>
    <m/>
    <m/>
    <s v="Kamran Zeb"/>
    <n v="3219119693"/>
    <s v="kamran.zeb@acted.org"/>
    <s v="In Progress"/>
    <n v="42280"/>
  </r>
  <r>
    <n v="237"/>
    <s v="SRP"/>
    <s v="UNOCHA"/>
    <s v="04CFT"/>
    <s v="Meeting the Essential Shelter and NFI Needs of Temporary Displaced Households to Support Sustainable Returns to FATA"/>
    <s v="ACTED"/>
    <s v="INGO"/>
    <s v="ACTED"/>
    <s v="INGO"/>
    <s v="Emergency Shelter and NFIs"/>
    <s v="Conditional Cash Grant"/>
    <m/>
    <d v="2015-08-05T00:00:00"/>
    <d v="2016-01-04T00:00:00"/>
    <s v="FATA"/>
    <s v="Khyber Agency"/>
    <s v="Bara"/>
    <s v="TBC"/>
    <s v="TBC"/>
    <s v="Off Camp"/>
    <n v="27"/>
    <n v="0"/>
    <s v="Conditional Cash Grant"/>
    <n v="0"/>
    <n v="0"/>
    <n v="0"/>
    <n v="0"/>
    <n v="0"/>
    <m/>
    <n v="0"/>
    <n v="0"/>
    <n v="0"/>
    <n v="0"/>
    <n v="0"/>
    <m/>
    <m/>
    <s v="Kamran Zeb"/>
    <n v="3219119693"/>
    <s v="kamran.zeb@acted.org"/>
    <s v="In Progress"/>
    <n v="42280"/>
  </r>
  <r>
    <n v="238"/>
    <s v="SRP"/>
    <s v="UNOCHA"/>
    <s v="04CFT"/>
    <s v="Meeting the Essential Shelter and NFI Needs of Temporary Displaced Households to Support Sustainable Returns to FATA"/>
    <s v="ACTED"/>
    <s v="INGO"/>
    <s v="ACTED"/>
    <s v="INGO"/>
    <s v="Emergency Shelter and NFIs"/>
    <s v="NFI Distribution"/>
    <s v="Kitchen Set Distribution"/>
    <d v="2015-08-05T00:00:00"/>
    <d v="2016-01-04T00:00:00"/>
    <s v="FATA"/>
    <s v="Khyber Agency"/>
    <s v="Bara"/>
    <s v="TBC"/>
    <s v="TBC"/>
    <s v="Off Camp"/>
    <n v="270"/>
    <n v="0"/>
    <s v="Conditional Cash Grant"/>
    <n v="0"/>
    <n v="0"/>
    <n v="0"/>
    <n v="0"/>
    <n v="0"/>
    <m/>
    <n v="0"/>
    <n v="0"/>
    <n v="0"/>
    <n v="0"/>
    <n v="0"/>
    <m/>
    <m/>
    <s v="Kamran Zeb"/>
    <n v="3219119693"/>
    <s v="kamran.zeb@acted.org"/>
    <s v="In Progress"/>
    <n v="42280"/>
  </r>
  <r>
    <n v="239"/>
    <s v="SRP"/>
    <s v="OFDA"/>
    <s v="04BWK"/>
    <s v="Humanitarian Assistance for disaster prone and affected communities in Pakistan"/>
    <s v="ACTED"/>
    <s v="INGO"/>
    <s v="ACTED"/>
    <s v="ACTED"/>
    <s v="Emergency Shelter and NFIs"/>
    <s v="Shelter support grant"/>
    <s v="Shelter Support grant for extreamly vulnarable individuals"/>
    <d v="2014-04-01T00:00:00"/>
    <d v="2016-01-15T00:00:00"/>
    <s v="FATA"/>
    <s v="Khyber Agency"/>
    <s v="Bara"/>
    <s v="NA"/>
    <m/>
    <s v="Off Camp"/>
    <n v="5"/>
    <s v="In Progress"/>
    <s v="Shelter support grant"/>
    <n v="5"/>
    <n v="8.64"/>
    <n v="7.2"/>
    <n v="10.8"/>
    <n v="9.36"/>
    <m/>
    <m/>
    <m/>
    <m/>
    <m/>
    <m/>
    <m/>
    <m/>
    <s v="Kamran Zeb"/>
    <n v="3219119693"/>
    <s v="kamran.zeb@acted.org"/>
    <s v="Inprogress"/>
    <n v="42280"/>
  </r>
  <r>
    <n v="240"/>
    <s v="SRP"/>
    <s v="OFDA"/>
    <s v="04BWK"/>
    <s v="Humanitarian Assistance for disaster prone and affected communities in Pakistan"/>
    <s v="ACTED"/>
    <s v="INGO"/>
    <s v="ACTED"/>
    <s v="ACTED"/>
    <s v="Emergency Shelter and NFIs"/>
    <s v="Shelter support grant"/>
    <s v="Shelter Support grant for extreamly vulnarable individuals"/>
    <d v="2014-04-01T00:00:00"/>
    <d v="2016-01-15T00:00:00"/>
    <s v="FATA"/>
    <s v="Orakzai Agency"/>
    <s v="Lower and central"/>
    <s v="NA"/>
    <m/>
    <s v="Off Camp"/>
    <n v="6"/>
    <s v="In Progress"/>
    <s v="Shelter support grant"/>
    <n v="6"/>
    <n v="8.64"/>
    <n v="7.2"/>
    <n v="10.8"/>
    <n v="9.36"/>
    <m/>
    <m/>
    <m/>
    <m/>
    <m/>
    <m/>
    <m/>
    <m/>
    <s v="Kamran Zeb"/>
    <n v="3219119693"/>
    <s v="kamran.zeb@acted.org"/>
    <s v="Inprogress"/>
    <n v="42280"/>
  </r>
  <r>
    <n v="241"/>
    <s v="SRP"/>
    <s v="OFDA"/>
    <s v="04BWK"/>
    <s v="Humanitarian Assistance for disaster prone and affected communities in Pakistan"/>
    <s v="ACTED"/>
    <s v="INGO"/>
    <s v="ACTED"/>
    <s v="ACTED"/>
    <s v="Emergency Shelter and NFIs"/>
    <s v="Training for hazard resistant shelters"/>
    <s v="DRR and Shelter Construction deliver to shelter beneficiaries"/>
    <d v="2014-04-01T00:00:00"/>
    <d v="2016-01-15T00:00:00"/>
    <s v="FATA"/>
    <s v="Khyber Agency"/>
    <s v="Bara"/>
    <s v="NA"/>
    <m/>
    <s v="Off Camp"/>
    <n v="130"/>
    <s v="In Progress"/>
    <s v="Training for hazard resistant shelters"/>
    <n v="130"/>
    <n v="187.2"/>
    <n v="156"/>
    <n v="234"/>
    <n v="202.8"/>
    <m/>
    <m/>
    <m/>
    <m/>
    <m/>
    <m/>
    <m/>
    <m/>
    <s v="Kamran Zeb"/>
    <n v="3219119693"/>
    <s v="kamran.zeb@acted.org"/>
    <s v="Inprogress"/>
    <n v="42280"/>
  </r>
  <r>
    <n v="242"/>
    <s v="SRP"/>
    <s v="OFDA"/>
    <s v="04BWK"/>
    <s v="Humanitarian Assistance for disaster prone and affected communities in Pakistan"/>
    <s v="ACTED"/>
    <s v="INGO"/>
    <s v="ACTED"/>
    <s v="ACTED"/>
    <s v="Emergency Shelter and NFIs"/>
    <s v="Training for hazard resistant shelters"/>
    <s v="DRR and Shelter Construction deliver to shelter beneficiaries"/>
    <d v="2014-04-01T00:00:00"/>
    <d v="2016-01-15T00:00:00"/>
    <s v="FATA"/>
    <s v="Kurram Agency"/>
    <s v="Central and Lower "/>
    <s v="NA"/>
    <m/>
    <s v="Off Camp"/>
    <n v="240"/>
    <s v="In Progress"/>
    <s v="Training for hazard resistant shelters"/>
    <n v="240"/>
    <n v="345.6"/>
    <n v="288"/>
    <n v="432"/>
    <n v="374.4"/>
    <m/>
    <m/>
    <m/>
    <m/>
    <m/>
    <m/>
    <m/>
    <m/>
    <s v="Kamran Zeb"/>
    <n v="3219119693"/>
    <s v="kamran.zeb@acted.org"/>
    <s v="Inprogress"/>
    <n v="42280"/>
  </r>
  <r>
    <n v="243"/>
    <s v="SRP"/>
    <s v="OFDA"/>
    <s v="04BWK"/>
    <s v="Humanitarian Assistance for disaster prone and affected communities in Pakistan"/>
    <s v="ACTED"/>
    <s v="INGO"/>
    <s v="ACTED"/>
    <s v="ACTED"/>
    <s v="Emergency Shelter and NFIs"/>
    <s v="Training for hazard resistant shelters"/>
    <s v="DRR and Shelter Construction deliver to shelter beneficiaries"/>
    <d v="2014-04-01T00:00:00"/>
    <d v="2016-01-15T00:00:00"/>
    <s v="FATA"/>
    <s v="Orakzai Agency"/>
    <s v="Lower and central"/>
    <s v="NA"/>
    <m/>
    <s v="Off Camp"/>
    <n v="130"/>
    <s v="In Progress"/>
    <s v="Training for hazard resistant shelters"/>
    <n v="130"/>
    <n v="187.2"/>
    <n v="156"/>
    <n v="234"/>
    <n v="202.8"/>
    <m/>
    <m/>
    <m/>
    <m/>
    <m/>
    <m/>
    <m/>
    <m/>
    <s v="Kamran Zeb"/>
    <n v="3219119693"/>
    <s v="kamran.zeb@acted.org"/>
    <s v="Inprogress"/>
    <n v="42280"/>
  </r>
  <r>
    <n v="244"/>
    <s v="SRP"/>
    <s v="OFDA"/>
    <s v="04BWK"/>
    <s v="Humanitarian Assistance for disaster prone and affected communities in Pakistan"/>
    <s v="ACTED"/>
    <s v="INGO"/>
    <s v="IDEA"/>
    <s v="NNGO"/>
    <s v="Emergency Shelter and NFIs"/>
    <s v="NFI Distribution"/>
    <s v="Mazri Kits Distribution"/>
    <d v="2014-04-01T00:00:00"/>
    <d v="2016-01-15T00:00:00"/>
    <s v="Khyber Pakhtunkhwa"/>
    <s v="Bannu"/>
    <s v="Domail"/>
    <s v="Aral 1"/>
    <s v="Haji Mohammad jan Gali"/>
    <s v="Off Camp"/>
    <n v="52"/>
    <n v="52"/>
    <s v="Mazri Kits Distribution"/>
    <n v="52"/>
    <n v="62"/>
    <n v="64"/>
    <n v="89"/>
    <n v="94"/>
    <m/>
    <n v="52"/>
    <n v="62"/>
    <n v="64"/>
    <n v="89"/>
    <n v="94"/>
    <m/>
    <m/>
    <s v="Kamran Zeb"/>
    <n v="3219119693"/>
    <s v="kamran.zeb@acted.org"/>
    <s v="Completed"/>
    <n v="42280"/>
  </r>
  <r>
    <n v="245"/>
    <s v="SRP"/>
    <s v="OFDA"/>
    <s v="04BWK"/>
    <s v="Humanitarian Assistance for disaster prone and affected communities in Pakistan"/>
    <s v="ACTED"/>
    <s v="INGO"/>
    <s v="IDEA"/>
    <s v="NNGO"/>
    <s v="Emergency Shelter and NFIs"/>
    <s v="NFI Distribution"/>
    <s v="Mazri Kits Distribution"/>
    <d v="2014-04-01T00:00:00"/>
    <d v="2016-01-15T00:00:00"/>
    <s v="Khyber Pakhtunkhwa"/>
    <s v="Bannu"/>
    <s v="Domail"/>
    <s v="Aral 1"/>
    <s v="Jhangi KALLAY"/>
    <s v="Off Camp"/>
    <n v="54"/>
    <n v="54"/>
    <s v="Mazri Kits Distribution"/>
    <n v="54"/>
    <n v="61"/>
    <n v="61"/>
    <n v="109"/>
    <n v="106"/>
    <m/>
    <n v="54"/>
    <n v="61"/>
    <n v="61"/>
    <n v="109"/>
    <n v="106"/>
    <m/>
    <m/>
    <s v="Kamran Zeb"/>
    <n v="3219119693"/>
    <s v="kamran.zeb@acted.org"/>
    <s v="Completed"/>
    <n v="42280"/>
  </r>
  <r>
    <n v="246"/>
    <s v="SRP"/>
    <s v="OFDA"/>
    <s v="04BWK"/>
    <s v="Humanitarian Assistance for disaster prone and affected communities in Pakistan"/>
    <s v="ACTED"/>
    <s v="INGO"/>
    <s v="IDEA"/>
    <s v="NNGO"/>
    <s v="Emergency Shelter and NFIs"/>
    <s v="NFI Distribution"/>
    <s v="Mazri Kits Distribution"/>
    <d v="2014-04-01T00:00:00"/>
    <d v="2016-01-15T00:00:00"/>
    <s v="Khyber Pakhtunkhwa"/>
    <s v="Bannu"/>
    <s v="Domail"/>
    <s v="Aral 1"/>
    <s v="Kama Chashma"/>
    <s v="Off Camp"/>
    <n v="47"/>
    <n v="47"/>
    <s v="Mazri Kits Distribution"/>
    <n v="47"/>
    <n v="68"/>
    <n v="76"/>
    <n v="87"/>
    <n v="85"/>
    <m/>
    <n v="47"/>
    <n v="68"/>
    <n v="76"/>
    <n v="87"/>
    <n v="85"/>
    <m/>
    <m/>
    <s v="Kamran Zeb"/>
    <n v="3219119693"/>
    <s v="kamran.zeb@acted.org"/>
    <s v="Completed"/>
    <n v="42280"/>
  </r>
  <r>
    <n v="247"/>
    <s v="SRP"/>
    <s v="OFDA"/>
    <s v="04BWK"/>
    <s v="Humanitarian Assistance for disaster prone and affected communities in Pakistan"/>
    <s v="ACTED"/>
    <s v="INGO"/>
    <s v="IDEA"/>
    <s v="NNGO"/>
    <s v="Emergency Shelter and NFIs"/>
    <s v="NFI Distribution"/>
    <s v="Mazri Kits Distribution"/>
    <d v="2014-04-01T00:00:00"/>
    <d v="2016-01-15T00:00:00"/>
    <s v="Khyber Pakhtunkhwa"/>
    <s v="Bannu"/>
    <s v="Domail"/>
    <s v="Aral 1"/>
    <s v="Khwargi Akhundan"/>
    <s v="Off Camp"/>
    <n v="49"/>
    <n v="49"/>
    <s v="Mazri Kits Distribution"/>
    <n v="49"/>
    <n v="51"/>
    <n v="54"/>
    <n v="106"/>
    <n v="91"/>
    <m/>
    <n v="49"/>
    <n v="51"/>
    <n v="54"/>
    <n v="106"/>
    <n v="91"/>
    <m/>
    <m/>
    <s v="Kamran Zeb"/>
    <n v="3219119693"/>
    <s v="kamran.zeb@acted.org"/>
    <s v="Completed"/>
    <n v="42280"/>
  </r>
  <r>
    <n v="248"/>
    <s v="SRP"/>
    <s v="OFDA"/>
    <s v="04BWK"/>
    <s v="Humanitarian Assistance for disaster prone and affected communities in Pakistan"/>
    <s v="ACTED"/>
    <s v="INGO"/>
    <s v="IDEA"/>
    <s v="NNGO"/>
    <s v="Emergency Shelter and NFIs"/>
    <s v="NFI Distribution"/>
    <s v="Mazri Kits Distribution"/>
    <d v="2014-04-01T00:00:00"/>
    <d v="2016-01-15T00:00:00"/>
    <s v="Khyber Pakhtunkhwa"/>
    <s v="Bannu"/>
    <s v="Domail"/>
    <s v="Aral 1"/>
    <s v="Tokari Kallay"/>
    <s v="Off Camp"/>
    <n v="75"/>
    <n v="75"/>
    <s v="Mazri Kits Distribution"/>
    <n v="75"/>
    <n v="101"/>
    <n v="97"/>
    <n v="148"/>
    <n v="181"/>
    <m/>
    <n v="75"/>
    <n v="101"/>
    <n v="97"/>
    <n v="148"/>
    <n v="181"/>
    <m/>
    <m/>
    <s v="Kamran Zeb"/>
    <n v="3219119693"/>
    <s v="kamran.zeb@acted.org"/>
    <s v="Completed"/>
    <n v="42280"/>
  </r>
  <r>
    <n v="249"/>
    <s v="SRP"/>
    <s v="OFDA"/>
    <s v="04BWK"/>
    <s v="Humanitarian Assistance for disaster prone and affected communities in Pakistan"/>
    <s v="ACTED"/>
    <s v="INGO"/>
    <s v="IDEA"/>
    <s v="NNGO"/>
    <s v="Emergency Shelter and NFIs"/>
    <s v="NFI Distribution"/>
    <s v="Mazri Kits Distribution"/>
    <d v="2014-04-01T00:00:00"/>
    <d v="2016-01-15T00:00:00"/>
    <s v="Khyber Pakhtunkhwa"/>
    <s v="Bannu"/>
    <s v="Domail"/>
    <s v="Aral 2"/>
    <s v="Mir Mandi kallay"/>
    <s v="Off Camp"/>
    <n v="3"/>
    <n v="3"/>
    <s v="Mazri Kits Distribution"/>
    <n v="3"/>
    <n v="6"/>
    <n v="5"/>
    <n v="10"/>
    <n v="11"/>
    <m/>
    <n v="3"/>
    <n v="6"/>
    <n v="5"/>
    <n v="10"/>
    <n v="11"/>
    <m/>
    <m/>
    <s v="Kamran Zeb"/>
    <n v="3219119693"/>
    <s v="kamran.zeb@acted.org"/>
    <s v="Completed"/>
    <n v="42280"/>
  </r>
  <r>
    <n v="250"/>
    <s v="SRP"/>
    <s v="OFDA"/>
    <s v="04BWK"/>
    <s v="Humanitarian Assistance for disaster prone and affected communities in Pakistan"/>
    <s v="ACTED"/>
    <s v="INGO"/>
    <s v="IDEA"/>
    <s v="NNGO"/>
    <s v="Emergency Shelter and NFIs"/>
    <s v="NFI Distribution"/>
    <s v="Mazri Kits Distribution"/>
    <d v="2014-04-01T00:00:00"/>
    <d v="2016-01-15T00:00:00"/>
    <s v="Khyber Pakhtunkhwa"/>
    <s v="Bannu"/>
    <s v="Domail"/>
    <s v="Aral 2"/>
    <s v="Patual Khel"/>
    <s v="Off Camp"/>
    <n v="67"/>
    <n v="67"/>
    <s v="Mazri Kits Distribution"/>
    <n v="67"/>
    <n v="85"/>
    <n v="87"/>
    <n v="100"/>
    <n v="134"/>
    <m/>
    <n v="67"/>
    <n v="85"/>
    <n v="87"/>
    <n v="100"/>
    <n v="134"/>
    <m/>
    <m/>
    <s v="Kamran Zeb"/>
    <n v="3219119693"/>
    <s v="kamran.zeb@acted.org"/>
    <s v="Completed"/>
    <n v="42280"/>
  </r>
  <r>
    <n v="251"/>
    <s v="SRP"/>
    <s v="OFDA"/>
    <s v="04BWK"/>
    <s v="Humanitarian Assistance for disaster prone and affected communities in Pakistan"/>
    <s v="ACTED"/>
    <s v="INGO"/>
    <s v="IDEA"/>
    <s v="NNGO"/>
    <s v="Emergency Shelter and NFIs"/>
    <s v="NFI Distribution"/>
    <s v="Mazri Kits Distribution"/>
    <d v="2014-04-01T00:00:00"/>
    <d v="2016-01-15T00:00:00"/>
    <s v="Khyber Pakhtunkhwa"/>
    <s v="Bannu"/>
    <s v="Domail"/>
    <s v="Bezan Khel"/>
    <s v="Dogar Umar Zai"/>
    <s v="Off Camp"/>
    <n v="67"/>
    <n v="67"/>
    <s v="Mazri Kits Distribution"/>
    <n v="67"/>
    <n v="83"/>
    <n v="77"/>
    <n v="97"/>
    <n v="115"/>
    <m/>
    <n v="67"/>
    <n v="83"/>
    <n v="77"/>
    <n v="97"/>
    <n v="115"/>
    <m/>
    <m/>
    <s v="Kamran Zeb"/>
    <n v="3219119693"/>
    <s v="kamran.zeb@acted.org"/>
    <s v="Completed"/>
    <n v="42280"/>
  </r>
  <r>
    <n v="252"/>
    <s v="SRP"/>
    <s v="OFDA"/>
    <s v="04BWK"/>
    <s v="Humanitarian Assistance for disaster prone and affected communities in Pakistan"/>
    <s v="ACTED"/>
    <s v="INGO"/>
    <s v="IDEA"/>
    <s v="NNGO"/>
    <s v="Emergency Shelter and NFIs"/>
    <s v="NFI Distribution"/>
    <s v="Mazri Kits Distribution"/>
    <d v="2014-04-01T00:00:00"/>
    <d v="2016-01-15T00:00:00"/>
    <s v="Khyber Pakhtunkhwa"/>
    <s v="Bannu"/>
    <s v="Domail"/>
    <s v="Bezan Khel"/>
    <s v="Mataki Bezan Khel"/>
    <s v="Off Camp"/>
    <n v="49"/>
    <n v="49"/>
    <s v="Mazri Kits Distribution"/>
    <n v="49"/>
    <n v="53"/>
    <n v="51"/>
    <n v="67"/>
    <n v="80"/>
    <m/>
    <n v="49"/>
    <n v="53"/>
    <n v="51"/>
    <n v="67"/>
    <n v="80"/>
    <m/>
    <m/>
    <s v="Kamran Zeb"/>
    <n v="3219119693"/>
    <s v="kamran.zeb@acted.org"/>
    <s v="Completed"/>
    <n v="42280"/>
  </r>
  <r>
    <n v="253"/>
    <s v="SRP"/>
    <s v="OFDA"/>
    <s v="04BWK"/>
    <s v="Humanitarian Assistance for disaster prone and affected communities in Pakistan"/>
    <s v="ACTED"/>
    <s v="INGO"/>
    <s v="IDEA"/>
    <s v="NNGO"/>
    <s v="Emergency Shelter and NFIs"/>
    <s v="NFI Distribution"/>
    <s v="Mazri Kits Distribution"/>
    <d v="2014-04-01T00:00:00"/>
    <d v="2016-01-15T00:00:00"/>
    <s v="Khyber Pakhtunkhwa"/>
    <s v="Bannu"/>
    <s v="Domail"/>
    <s v="Bezan Khel"/>
    <s v="Zahid Abad"/>
    <s v="Off Camp"/>
    <n v="77"/>
    <n v="77"/>
    <s v="Mazri Kits Distribution"/>
    <n v="77"/>
    <n v="88"/>
    <n v="81"/>
    <n v="126"/>
    <n v="135"/>
    <m/>
    <n v="77"/>
    <n v="88"/>
    <n v="81"/>
    <n v="126"/>
    <n v="135"/>
    <m/>
    <m/>
    <s v="Kamran Zeb"/>
    <n v="3219119693"/>
    <s v="kamran.zeb@acted.org"/>
    <s v="Completed"/>
    <n v="42280"/>
  </r>
  <r>
    <n v="254"/>
    <s v="SRP"/>
    <s v="OFDA"/>
    <s v="04BWK"/>
    <s v="Humanitarian Assistance for disaster prone and affected communities in Pakistan"/>
    <s v="ACTED"/>
    <s v="INGO"/>
    <s v="IDEA"/>
    <s v="NNGO"/>
    <s v="Emergency Shelter and NFIs"/>
    <s v="NFI Distribution"/>
    <s v="Mazri Kits Distribution"/>
    <d v="2014-04-01T00:00:00"/>
    <d v="2016-01-15T00:00:00"/>
    <s v="Khyber Pakhtunkhwa"/>
    <s v="Bannu"/>
    <s v="Domail"/>
    <s v="Khandar Khan Khel"/>
    <s v="Landi Jalandar"/>
    <s v="Off Camp"/>
    <n v="55"/>
    <n v="55"/>
    <s v="Mazri Kits Distribution"/>
    <n v="55"/>
    <n v="75"/>
    <n v="74"/>
    <n v="104"/>
    <n v="103"/>
    <m/>
    <n v="55"/>
    <n v="75"/>
    <n v="74"/>
    <n v="104"/>
    <n v="103"/>
    <m/>
    <m/>
    <s v="Kamran Zeb"/>
    <n v="3219119693"/>
    <s v="kamran.zeb@acted.org"/>
    <s v="Completed"/>
    <n v="42280"/>
  </r>
  <r>
    <n v="255"/>
    <s v="SRP"/>
    <s v="OFDA"/>
    <s v="04BWK"/>
    <s v="Humanitarian Assistance for disaster prone and affected communities in Pakistan"/>
    <s v="ACTED"/>
    <s v="INGO"/>
    <s v="IDEA"/>
    <s v="NNGO"/>
    <s v="Emergency Shelter and NFIs"/>
    <s v="NFI Distribution"/>
    <s v="Mazri Kits Distribution"/>
    <d v="2014-04-01T00:00:00"/>
    <d v="2016-01-15T00:00:00"/>
    <s v="Khyber Pakhtunkhwa"/>
    <s v="Bannu"/>
    <s v="Domail"/>
    <s v="Spirka Wazir"/>
    <s v="Amal Khel"/>
    <s v="Off Camp"/>
    <n v="41"/>
    <n v="41"/>
    <s v="Mazri Kits Distribution"/>
    <n v="41"/>
    <n v="48"/>
    <n v="52"/>
    <n v="70"/>
    <n v="82"/>
    <m/>
    <n v="41"/>
    <n v="48"/>
    <n v="52"/>
    <n v="70"/>
    <n v="82"/>
    <m/>
    <m/>
    <s v="Kamran Zeb"/>
    <n v="3219119693"/>
    <s v="kamran.zeb@acted.org"/>
    <s v="Completed"/>
    <n v="42280"/>
  </r>
  <r>
    <n v="256"/>
    <s v="SRP"/>
    <s v="OFDA"/>
    <s v="04BWK"/>
    <s v="Humanitarian Assistance for disaster prone and affected communities in Pakistan"/>
    <s v="ACTED"/>
    <s v="INGO"/>
    <s v="IDEA"/>
    <s v="NNGO"/>
    <s v="Emergency Shelter and NFIs"/>
    <s v="NFI Distribution"/>
    <s v="Mazri Kits Distribution"/>
    <d v="2014-04-01T00:00:00"/>
    <d v="2016-01-15T00:00:00"/>
    <s v="Khyber Pakhtunkhwa"/>
    <s v="Bannu"/>
    <s v="Domail"/>
    <s v="Spirka Wazir"/>
    <s v="Badrangi"/>
    <s v="Off Camp"/>
    <n v="79"/>
    <n v="79"/>
    <s v="Mazri Kits Distribution"/>
    <n v="79"/>
    <n v="100"/>
    <n v="95"/>
    <n v="138"/>
    <n v="139"/>
    <m/>
    <n v="79"/>
    <n v="100"/>
    <n v="95"/>
    <n v="138"/>
    <n v="139"/>
    <m/>
    <m/>
    <s v="Kamran Zeb"/>
    <n v="3219119693"/>
    <s v="kamran.zeb@acted.org"/>
    <s v="Completed"/>
    <n v="42280"/>
  </r>
  <r>
    <n v="257"/>
    <s v="SRP"/>
    <s v="OFDA"/>
    <s v="04BWK"/>
    <s v="Humanitarian Assistance for disaster prone and affected communities in Pakistan"/>
    <s v="ACTED"/>
    <s v="INGO"/>
    <s v="IDEA"/>
    <s v="NNGO"/>
    <s v="Emergency Shelter and NFIs"/>
    <s v="NFI Distribution"/>
    <s v="Mazri Kits Distribution"/>
    <d v="2014-04-01T00:00:00"/>
    <d v="2016-01-15T00:00:00"/>
    <s v="Khyber Pakhtunkhwa"/>
    <s v="Bannu"/>
    <s v="Domail"/>
    <s v="Spirka Wazir"/>
    <s v="Barat khel"/>
    <s v="Off Camp"/>
    <n v="43"/>
    <n v="43"/>
    <s v="Mazri Kits Distribution"/>
    <n v="43"/>
    <n v="53"/>
    <n v="53"/>
    <n v="77"/>
    <n v="81"/>
    <m/>
    <n v="43"/>
    <n v="53"/>
    <n v="53"/>
    <n v="77"/>
    <n v="81"/>
    <m/>
    <m/>
    <s v="Kamran Zeb"/>
    <n v="3219119693"/>
    <s v="kamran.zeb@acted.org"/>
    <s v="Completed"/>
    <n v="42280"/>
  </r>
  <r>
    <n v="258"/>
    <s v="SRP"/>
    <s v="OFDA"/>
    <s v="04BWK"/>
    <s v="Humanitarian Assistance for disaster prone and affected communities in Pakistan"/>
    <s v="ACTED"/>
    <s v="INGO"/>
    <s v="IDEA"/>
    <s v="NNGO"/>
    <s v="Emergency Shelter and NFIs"/>
    <s v="NFI Distribution"/>
    <s v="Mazri Kits Distribution"/>
    <d v="2014-04-01T00:00:00"/>
    <d v="2016-01-15T00:00:00"/>
    <s v="Khyber Pakhtunkhwa"/>
    <s v="Bannu"/>
    <s v="Domail"/>
    <s v="Spirka Wazir"/>
    <s v="Bodin Khel"/>
    <s v="Off Camp"/>
    <n v="80"/>
    <n v="80"/>
    <s v="Mazri Kits Distribution"/>
    <n v="80"/>
    <n v="123"/>
    <n v="124"/>
    <n v="159"/>
    <n v="193"/>
    <m/>
    <n v="80"/>
    <n v="123"/>
    <n v="124"/>
    <n v="159"/>
    <n v="193"/>
    <m/>
    <m/>
    <s v="Kamran Zeb"/>
    <n v="3219119693"/>
    <s v="kamran.zeb@acted.org"/>
    <s v="Completed"/>
    <n v="42280"/>
  </r>
  <r>
    <n v="259"/>
    <s v="SRP"/>
    <s v="OFDA"/>
    <s v="04BWK"/>
    <s v="Humanitarian Assistance for disaster prone and affected communities in Pakistan"/>
    <s v="ACTED"/>
    <s v="INGO"/>
    <s v="IDEA"/>
    <s v="NNGO"/>
    <s v="Emergency Shelter and NFIs"/>
    <s v="NFI Distribution"/>
    <s v="Mazri Kits Distribution"/>
    <d v="2014-04-01T00:00:00"/>
    <d v="2016-01-15T00:00:00"/>
    <s v="Khyber Pakhtunkhwa"/>
    <s v="Bannu"/>
    <s v="Domail"/>
    <s v="Spirka Wazir"/>
    <s v="Gali Khel"/>
    <s v="Off Camp"/>
    <n v="58"/>
    <n v="58"/>
    <s v="Mazri Kits Distribution"/>
    <n v="58"/>
    <n v="68"/>
    <n v="78"/>
    <n v="73"/>
    <n v="111"/>
    <m/>
    <n v="58"/>
    <n v="68"/>
    <n v="78"/>
    <n v="73"/>
    <n v="111"/>
    <m/>
    <m/>
    <s v="Kamran Zeb"/>
    <n v="3219119693"/>
    <s v="kamran.zeb@acted.org"/>
    <s v="Completed"/>
    <n v="42280"/>
  </r>
  <r>
    <n v="260"/>
    <s v="SRP"/>
    <s v="OFDA"/>
    <s v="04BWK"/>
    <s v="Humanitarian Assistance for disaster prone and affected communities in Pakistan"/>
    <s v="ACTED"/>
    <s v="INGO"/>
    <s v="IDEA"/>
    <s v="NNGO"/>
    <s v="Emergency Shelter and NFIs"/>
    <s v="NFI Distribution"/>
    <s v="Mazri Kits Distribution"/>
    <d v="2014-04-01T00:00:00"/>
    <d v="2016-01-15T00:00:00"/>
    <s v="Khyber Pakhtunkhwa"/>
    <s v="Bannu"/>
    <s v="Domail"/>
    <s v="Spirka Wazir"/>
    <s v="Kotka Syed kabir"/>
    <s v="Off Camp"/>
    <n v="70"/>
    <n v="70"/>
    <s v="Mazri Kits Distribution"/>
    <n v="70"/>
    <n v="86"/>
    <n v="88"/>
    <n v="103"/>
    <n v="155"/>
    <m/>
    <n v="70"/>
    <n v="86"/>
    <n v="88"/>
    <n v="103"/>
    <n v="155"/>
    <m/>
    <m/>
    <s v="Kamran Zeb"/>
    <n v="3219119693"/>
    <s v="kamran.zeb@acted.org"/>
    <s v="Completed"/>
    <n v="42280"/>
  </r>
  <r>
    <n v="261"/>
    <s v="SRP"/>
    <s v="OFDA"/>
    <s v="04BWK"/>
    <s v="Humanitarian Assistance for disaster prone and affected communities in Pakistan"/>
    <s v="ACTED"/>
    <s v="INGO"/>
    <s v="IDEA"/>
    <s v="NNGO"/>
    <s v="Emergency Shelter and NFIs"/>
    <s v="NFI Distribution"/>
    <s v="Mazri Kits Distribution"/>
    <d v="2014-04-01T00:00:00"/>
    <d v="2016-01-15T00:00:00"/>
    <s v="Khyber Pakhtunkhwa"/>
    <s v="Bannu"/>
    <s v="Domail"/>
    <s v="Spirka Wazir"/>
    <s v="Pinda Khel"/>
    <s v="Off Camp"/>
    <n v="72"/>
    <n v="72"/>
    <s v="Mazri Kits Distribution"/>
    <n v="72"/>
    <n v="102"/>
    <n v="92"/>
    <n v="139"/>
    <n v="155"/>
    <m/>
    <n v="72"/>
    <n v="102"/>
    <n v="92"/>
    <n v="139"/>
    <n v="155"/>
    <m/>
    <m/>
    <s v="Kamran Zeb"/>
    <n v="3219119693"/>
    <s v="kamran.zeb@acted.org"/>
    <s v="Completed"/>
    <n v="42280"/>
  </r>
  <r>
    <n v="262"/>
    <s v="SRP"/>
    <s v="OFDA"/>
    <s v="04BWK"/>
    <s v="Humanitarian Assistance for disaster prone and affected communities in Pakistan"/>
    <s v="ACTED"/>
    <s v="INGO"/>
    <s v="IDEA"/>
    <s v="NNGO"/>
    <s v="Emergency Shelter and NFIs"/>
    <s v="NFI Distribution"/>
    <s v="Mazri Kits Distribution"/>
    <d v="2014-04-01T00:00:00"/>
    <d v="2016-01-15T00:00:00"/>
    <s v="Khyber Pakhtunkhwa"/>
    <s v="Bannu"/>
    <s v="Domail"/>
    <s v="Spirka Wazir"/>
    <s v="Saleem Kallay"/>
    <s v="Off Camp"/>
    <n v="36"/>
    <n v="36"/>
    <s v="Mazri Kits Distribution"/>
    <n v="36"/>
    <n v="52"/>
    <n v="48"/>
    <n v="72"/>
    <n v="70"/>
    <m/>
    <n v="36"/>
    <n v="52"/>
    <n v="48"/>
    <n v="72"/>
    <n v="70"/>
    <m/>
    <m/>
    <s v="Kamran Zeb"/>
    <n v="3219119693"/>
    <s v="kamran.zeb@acted.org"/>
    <s v="Completed"/>
    <n v="42280"/>
  </r>
  <r>
    <n v="263"/>
    <s v="SRP"/>
    <s v="OFDA"/>
    <s v="04BWK"/>
    <s v="Humanitarian Assistance for disaster prone and affected communities in Pakistan"/>
    <s v="ACTED"/>
    <s v="INGO"/>
    <s v="IDEA"/>
    <s v="NNGO"/>
    <s v="Emergency Shelter and NFIs"/>
    <s v="NFI Distribution"/>
    <s v="Mazri Kits Distribution"/>
    <d v="2014-04-01T00:00:00"/>
    <d v="2016-01-15T00:00:00"/>
    <s v="Khyber Pakhtunkhwa"/>
    <s v="Bannu"/>
    <s v="Domail"/>
    <s v="Spirka Wazir"/>
    <s v="Sirak"/>
    <s v="Off Camp"/>
    <n v="62"/>
    <n v="62"/>
    <s v="Mazri Kits Distribution"/>
    <n v="62"/>
    <n v="78"/>
    <n v="76"/>
    <n v="103"/>
    <n v="109"/>
    <m/>
    <n v="62"/>
    <n v="78"/>
    <n v="76"/>
    <n v="103"/>
    <n v="109"/>
    <m/>
    <m/>
    <s v="Kamran Zeb"/>
    <n v="3219119693"/>
    <s v="kamran.zeb@acted.org"/>
    <s v="Completed"/>
    <n v="42280"/>
  </r>
  <r>
    <n v="264"/>
    <s v="SRP"/>
    <s v="OFDA"/>
    <s v="04BWK"/>
    <s v="Humanitarian Assistance for disaster prone and affected communities in Pakistan"/>
    <s v="ACTED"/>
    <s v="INGO"/>
    <s v="IDEA"/>
    <s v="NNGO"/>
    <s v="Emergency Shelter and NFIs"/>
    <s v="NFI Distribution"/>
    <s v="Mazri Kits Distribution"/>
    <d v="2014-04-01T00:00:00"/>
    <d v="2016-01-15T00:00:00"/>
    <s v="Khyber Pakhtunkhwa"/>
    <s v="Bannu"/>
    <s v="Domail"/>
    <s v="Zeraki Pirba Khel"/>
    <s v="Waligi"/>
    <s v="Off Camp"/>
    <n v="44"/>
    <n v="44"/>
    <s v="Mazri Kits Distribution"/>
    <n v="44"/>
    <n v="56"/>
    <n v="53"/>
    <n v="69"/>
    <n v="105"/>
    <m/>
    <n v="44"/>
    <n v="56"/>
    <n v="53"/>
    <n v="69"/>
    <n v="105"/>
    <m/>
    <m/>
    <s v="Kamran Zeb"/>
    <n v="3219119693"/>
    <s v="kamran.zeb@acted.org"/>
    <s v="Completed"/>
    <n v="42280"/>
  </r>
  <r>
    <n v="265"/>
    <s v="SRP"/>
    <s v="OFDA"/>
    <s v="04BWK"/>
    <s v="Humanitarian Assistance for disaster prone and affected communities in Pakistan"/>
    <s v="ACTED"/>
    <s v="INGO"/>
    <s v="ACTED"/>
    <s v="INGO"/>
    <s v="Emergency Shelter and NFIs"/>
    <s v="NFI Distribution"/>
    <s v="Mazri Kits Distribution"/>
    <d v="2014-04-01T00:00:00"/>
    <d v="2016-01-15T00:00:00"/>
    <s v="FATA"/>
    <s v="Kurram"/>
    <s v="Ali Zai"/>
    <s v="Ali Zai"/>
    <s v="Bagzai"/>
    <s v="Off Camp"/>
    <n v="185"/>
    <n v="185"/>
    <s v="Mazri Kits Distribution"/>
    <n v="185"/>
    <n v="323"/>
    <n v="299"/>
    <n v="329"/>
    <n v="400"/>
    <m/>
    <n v="185"/>
    <n v="323"/>
    <n v="299"/>
    <n v="329"/>
    <n v="400"/>
    <m/>
    <m/>
    <s v="Kamran Zeb"/>
    <n v="3219119693"/>
    <s v="kamran.zeb@acted.org"/>
    <s v="In Progress"/>
    <n v="42280"/>
  </r>
  <r>
    <n v="266"/>
    <s v="SRP"/>
    <s v="OFDA"/>
    <s v="04BWK"/>
    <s v="Humanitarian Assistance for disaster prone and affected communities in Pakistan"/>
    <s v="ACTED"/>
    <s v="INGO"/>
    <s v="ACTED"/>
    <s v="INGO"/>
    <s v="Emergency Shelter and NFIs"/>
    <s v="NFI Distribution"/>
    <s v="Mazri Kits Distribution"/>
    <d v="2014-04-01T00:00:00"/>
    <d v="2016-01-15T00:00:00"/>
    <s v="FATA"/>
    <s v="Kurram"/>
    <s v="Ali Zai"/>
    <s v="Ali Zai"/>
    <s v="Jalmai"/>
    <s v="Off Camp"/>
    <n v="79"/>
    <n v="79"/>
    <s v="Mazri Kits Distribution"/>
    <n v="79"/>
    <n v="108"/>
    <n v="107"/>
    <n v="139"/>
    <n v="115"/>
    <m/>
    <n v="79"/>
    <n v="108"/>
    <n v="107"/>
    <n v="139"/>
    <n v="115"/>
    <m/>
    <m/>
    <s v="Kamran Zeb"/>
    <n v="3219119693"/>
    <s v="kamran.zeb@acted.org"/>
    <s v="In Progress"/>
    <n v="42280"/>
  </r>
  <r>
    <n v="267"/>
    <s v="SRP"/>
    <s v="OFDA"/>
    <s v="04BWK"/>
    <s v="Humanitarian Assistance for disaster prone and affected communities in Pakistan"/>
    <s v="ACTED"/>
    <s v="INGO"/>
    <s v="ACTED"/>
    <s v="INGO"/>
    <s v="Emergency Shelter and NFIs"/>
    <s v="NFI Distribution"/>
    <s v="Mazri Kits Distribution"/>
    <d v="2014-04-01T00:00:00"/>
    <d v="2016-01-15T00:00:00"/>
    <s v="FATA"/>
    <s v="Kurram"/>
    <s v="Ali Zai"/>
    <s v="Ali Zai"/>
    <s v="Makhizai Lower"/>
    <s v="Off Camp"/>
    <n v="162"/>
    <n v="162"/>
    <s v="Mazri Kits Distribution"/>
    <n v="162"/>
    <n v="298"/>
    <n v="295"/>
    <n v="315"/>
    <n v="421"/>
    <m/>
    <n v="162"/>
    <n v="298"/>
    <n v="295"/>
    <n v="315"/>
    <n v="421"/>
    <m/>
    <m/>
    <s v="Kamran Zeb"/>
    <n v="3219119693"/>
    <s v="kamran.zeb@acted.org"/>
    <s v="In Progress"/>
    <n v="42280"/>
  </r>
  <r>
    <n v="268"/>
    <s v="SRP"/>
    <s v="OFDA"/>
    <s v="04BWK"/>
    <s v="Humanitarian Assistance for disaster prone and affected communities in Pakistan"/>
    <s v="ACTED"/>
    <s v="INGO"/>
    <s v="ACTED"/>
    <s v="INGO"/>
    <s v="Emergency Shelter and NFIs"/>
    <s v="NFI Distribution"/>
    <s v="Mazri Kits Distribution"/>
    <d v="2014-04-01T00:00:00"/>
    <d v="2016-01-15T00:00:00"/>
    <s v="FATA"/>
    <s v="Kurram"/>
    <s v="Ali Zai"/>
    <s v="Ali Zai"/>
    <s v="Makhizai Upper"/>
    <s v="Off Camp"/>
    <n v="115"/>
    <n v="115"/>
    <s v="Mazri Kits Distribution"/>
    <n v="115"/>
    <n v="209"/>
    <n v="188"/>
    <n v="247"/>
    <n v="291"/>
    <m/>
    <n v="115"/>
    <n v="209"/>
    <n v="188"/>
    <n v="247"/>
    <n v="291"/>
    <m/>
    <m/>
    <s v="Kamran Zeb"/>
    <n v="3219119693"/>
    <s v="kamran.zeb@acted.org"/>
    <s v="In Progress"/>
    <n v="42280"/>
  </r>
  <r>
    <n v="269"/>
    <s v="SRP"/>
    <s v="OFDA"/>
    <s v="04BWK"/>
    <s v="Humanitarian Assistance for disaster prone and affected communities in Pakistan"/>
    <s v="ACTED"/>
    <s v="INGO"/>
    <s v="ACTED"/>
    <s v="INGO"/>
    <s v="Emergency Shelter and NFIs"/>
    <s v="NFI Distribution"/>
    <s v="Mazri Kits Distribution"/>
    <d v="2014-04-01T00:00:00"/>
    <d v="2016-01-15T00:00:00"/>
    <s v="FATA"/>
    <s v="Kurram"/>
    <s v="Ali Zai"/>
    <s v="Ali Zai"/>
    <s v="Mandori"/>
    <s v="Off Camp"/>
    <n v="72"/>
    <n v="72"/>
    <s v="Mazri Kits Distribution"/>
    <n v="72"/>
    <n v="108"/>
    <n v="107"/>
    <n v="124"/>
    <n v="101"/>
    <m/>
    <n v="72"/>
    <n v="108"/>
    <n v="107"/>
    <n v="124"/>
    <n v="101"/>
    <m/>
    <m/>
    <s v="Kamran Zeb"/>
    <n v="3219119693"/>
    <s v="kamran.zeb@acted.org"/>
    <s v="In Progress"/>
    <n v="42280"/>
  </r>
  <r>
    <n v="270"/>
    <s v="SRP"/>
    <s v="OFDA"/>
    <s v="04BWK"/>
    <s v="Humanitarian Assistance for disaster prone and affected communities in Pakistan"/>
    <s v="ACTED"/>
    <s v="INGO"/>
    <s v="ACTED"/>
    <s v="INGO"/>
    <s v="Emergency Shelter and NFIs"/>
    <s v="NFI Distribution"/>
    <s v="Mazri Kits Distribution"/>
    <d v="2014-04-01T00:00:00"/>
    <d v="2016-01-15T00:00:00"/>
    <s v="FATA"/>
    <s v="Kurram"/>
    <s v="Ali Zai"/>
    <s v="Ali Zai"/>
    <s v="Maro Khel"/>
    <s v="Off Camp"/>
    <n v="53"/>
    <n v="53"/>
    <s v="Mazri Kits Distribution"/>
    <n v="53"/>
    <n v="67"/>
    <n v="63"/>
    <n v="62"/>
    <n v="49"/>
    <m/>
    <n v="53"/>
    <n v="67"/>
    <n v="63"/>
    <n v="62"/>
    <n v="49"/>
    <m/>
    <m/>
    <s v="Kamran Zeb"/>
    <n v="3219119693"/>
    <s v="kamran.zeb@acted.org"/>
    <s v="In Progress"/>
    <n v="42280"/>
  </r>
  <r>
    <n v="271"/>
    <s v="SRP"/>
    <s v="OFDA"/>
    <s v="04BWK"/>
    <s v="Humanitarian Assistance for disaster prone and affected communities in Pakistan"/>
    <s v="ACTED"/>
    <s v="INGO"/>
    <s v="ACTED"/>
    <s v="INGO"/>
    <s v="Emergency Shelter and NFIs"/>
    <s v="NFI Distribution"/>
    <s v="Mazri Kits Distribution"/>
    <d v="2014-04-01T00:00:00"/>
    <d v="2016-01-15T00:00:00"/>
    <s v="FATA"/>
    <s v="Kurram"/>
    <s v="Ali Zai"/>
    <s v="Ali Zai"/>
    <s v="Munda"/>
    <s v="Off Camp"/>
    <n v="78"/>
    <n v="78"/>
    <s v="Mazri Kits Distribution"/>
    <n v="78"/>
    <n v="102"/>
    <n v="98"/>
    <n v="137"/>
    <n v="100"/>
    <m/>
    <n v="78"/>
    <n v="102"/>
    <n v="98"/>
    <n v="137"/>
    <n v="100"/>
    <m/>
    <m/>
    <s v="Kamran Zeb"/>
    <n v="3219119693"/>
    <s v="kamran.zeb@acted.org"/>
    <s v="In Progress"/>
    <n v="42280"/>
  </r>
  <r>
    <n v="272"/>
    <s v="SRP"/>
    <s v="OFDA"/>
    <s v="04BWK"/>
    <s v="Humanitarian Assistance for disaster prone and affected communities in Pakistan"/>
    <s v="ACTED"/>
    <s v="INGO"/>
    <s v="ACTED"/>
    <s v="INGO"/>
    <s v="Emergency Shelter and NFIs"/>
    <s v="NFI Distribution"/>
    <s v="Mazri Kits Distribution"/>
    <d v="2014-04-01T00:00:00"/>
    <d v="2016-01-15T00:00:00"/>
    <s v="FATA"/>
    <s v="Kurram"/>
    <s v="Ali Zai"/>
    <s v="Ali Zai"/>
    <s v="Muzafar Kot"/>
    <s v="Off Camp"/>
    <n v="56"/>
    <n v="56"/>
    <s v="Mazri Kits Distribution"/>
    <n v="56"/>
    <n v="84"/>
    <n v="80"/>
    <n v="122"/>
    <n v="108"/>
    <m/>
    <n v="56"/>
    <n v="84"/>
    <n v="80"/>
    <n v="122"/>
    <n v="108"/>
    <m/>
    <m/>
    <s v="Kamran Zeb"/>
    <n v="3219119693"/>
    <s v="kamran.zeb@acted.org"/>
    <s v="In Progress"/>
    <n v="42280"/>
  </r>
  <r>
    <n v="273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Khyber Agency"/>
    <s v="Tirah Maidan"/>
    <s v="NA"/>
    <s v="Abaid Khel"/>
    <s v="Off Camp"/>
    <n v="1"/>
    <s v="Completed"/>
    <s v="One room Shelter Construction"/>
    <n v="1"/>
    <n v="1"/>
    <n v="1"/>
    <n v="1"/>
    <n v="1"/>
    <m/>
    <n v="1"/>
    <n v="1"/>
    <n v="1"/>
    <n v="1"/>
    <n v="1"/>
    <m/>
    <m/>
    <s v="Kamran Zeb"/>
    <n v="3219119693"/>
    <s v="kamran.zeb@acted.org"/>
    <s v="Completed"/>
    <n v="42313"/>
  </r>
  <r>
    <n v="274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Khyber Agency"/>
    <s v="Tirah Maidan"/>
    <s v="NA"/>
    <s v="Bosti Khel"/>
    <s v="Off Camp"/>
    <n v="1"/>
    <s v="Completed"/>
    <s v="One room Shelter Construction"/>
    <n v="1"/>
    <n v="1"/>
    <n v="1"/>
    <n v="2"/>
    <n v="3"/>
    <m/>
    <n v="1"/>
    <n v="1"/>
    <n v="1"/>
    <n v="2"/>
    <n v="3"/>
    <m/>
    <m/>
    <s v="Kamran Zeb"/>
    <n v="3219119693"/>
    <s v="kamran.zeb@acted.org"/>
    <s v="Completed"/>
    <n v="42313"/>
  </r>
  <r>
    <n v="275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Khyber Agency"/>
    <s v="Tirah Maidan"/>
    <s v="NA"/>
    <s v="Dawlat Khel"/>
    <s v="Off Camp"/>
    <n v="11"/>
    <s v="Completed"/>
    <s v="One room Shelter Construction"/>
    <n v="11"/>
    <n v="10"/>
    <n v="10"/>
    <n v="21"/>
    <n v="15"/>
    <m/>
    <n v="11"/>
    <n v="10"/>
    <n v="10"/>
    <n v="21"/>
    <n v="15"/>
    <m/>
    <m/>
    <s v="Kamran Zeb"/>
    <n v="3219119693"/>
    <s v="kamran.zeb@acted.org"/>
    <s v="Completed"/>
    <n v="42313"/>
  </r>
  <r>
    <n v="276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Khyber Agency"/>
    <s v="Tirah Maidan"/>
    <s v="NA"/>
    <s v="Donga"/>
    <s v="Off Camp"/>
    <n v="2"/>
    <s v="Completed"/>
    <s v="One room Shelter Construction"/>
    <n v="2"/>
    <n v="2"/>
    <n v="2"/>
    <n v="1"/>
    <n v="3"/>
    <m/>
    <n v="2"/>
    <n v="2"/>
    <n v="2"/>
    <n v="1"/>
    <n v="3"/>
    <m/>
    <m/>
    <s v="Kamran Zeb"/>
    <n v="3219119693"/>
    <s v="kamran.zeb@acted.org"/>
    <s v="Completed"/>
    <n v="42313"/>
  </r>
  <r>
    <n v="277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Khyber Agency"/>
    <s v="Tirah Maidan"/>
    <s v="NA"/>
    <s v="Dray Palary"/>
    <s v="Off Camp"/>
    <n v="8"/>
    <s v="Completed"/>
    <s v="One room Shelter Construction"/>
    <n v="8"/>
    <n v="8"/>
    <n v="8"/>
    <n v="29"/>
    <n v="13"/>
    <m/>
    <n v="8"/>
    <n v="8"/>
    <n v="8"/>
    <n v="29"/>
    <n v="13"/>
    <m/>
    <m/>
    <s v="Kamran Zeb"/>
    <n v="3219119693"/>
    <s v="kamran.zeb@acted.org"/>
    <s v="Completed"/>
    <n v="42313"/>
  </r>
  <r>
    <n v="278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Khyber Agency"/>
    <s v="Tirah Maidan"/>
    <s v="NA"/>
    <s v="Khoidad Khel"/>
    <s v="Off Camp"/>
    <n v="1"/>
    <s v="Completed"/>
    <s v="One room Shelter Construction"/>
    <n v="1"/>
    <n v="1"/>
    <n v="0"/>
    <n v="4"/>
    <n v="2"/>
    <m/>
    <n v="1"/>
    <n v="1"/>
    <n v="0"/>
    <n v="4"/>
    <n v="2"/>
    <m/>
    <m/>
    <s v="Kamran Zeb"/>
    <n v="3219119693"/>
    <s v="kamran.zeb@acted.org"/>
    <s v="Completed"/>
    <n v="42313"/>
  </r>
  <r>
    <n v="279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Khyber Agency"/>
    <s v="Tirah Maidan"/>
    <s v="NA"/>
    <s v="Peer Mela"/>
    <s v="Off Camp"/>
    <n v="5"/>
    <s v="Completed"/>
    <s v="One room Shelter Construction"/>
    <n v="5"/>
    <n v="5"/>
    <n v="5"/>
    <n v="3"/>
    <n v="7"/>
    <m/>
    <n v="5"/>
    <n v="5"/>
    <n v="5"/>
    <n v="3"/>
    <n v="7"/>
    <m/>
    <m/>
    <s v="Kamran Zeb"/>
    <n v="3219119693"/>
    <s v="kamran.zeb@acted.org"/>
    <s v="Completed"/>
    <n v="42313"/>
  </r>
  <r>
    <n v="280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Khyber Agency"/>
    <s v="Tirah Maidan"/>
    <s v="NA"/>
    <s v="Sheikhmal Khel"/>
    <s v="Off Camp"/>
    <n v="8"/>
    <s v="Completed"/>
    <s v="One room Shelter Construction"/>
    <n v="8"/>
    <n v="9"/>
    <n v="8"/>
    <n v="26"/>
    <n v="11"/>
    <m/>
    <n v="8"/>
    <n v="9"/>
    <n v="8"/>
    <n v="26"/>
    <n v="11"/>
    <m/>
    <m/>
    <s v="Kamran Zeb"/>
    <n v="3219119693"/>
    <s v="kamran.zeb@acted.org"/>
    <s v="Completed"/>
    <n v="42313"/>
  </r>
  <r>
    <n v="281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Khyber Agency"/>
    <s v="Tirah Maidan"/>
    <s v="NA"/>
    <s v="Wand Ghari"/>
    <s v="Off Camp"/>
    <n v="2"/>
    <s v="Completed"/>
    <s v="One room Shelter Construction"/>
    <n v="2"/>
    <n v="2"/>
    <n v="2"/>
    <n v="7"/>
    <n v="5"/>
    <m/>
    <n v="2"/>
    <n v="2"/>
    <n v="2"/>
    <n v="7"/>
    <n v="5"/>
    <m/>
    <m/>
    <s v="Kamran Zeb"/>
    <n v="3219119693"/>
    <s v="kamran.zeb@acted.org"/>
    <s v="Completed"/>
    <n v="42313"/>
  </r>
  <r>
    <n v="282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Khyber Agency"/>
    <s v="Tirah Maidan"/>
    <s v="NA"/>
    <s v="Zaina Khel"/>
    <s v="Off Camp"/>
    <n v="1"/>
    <s v="Completed"/>
    <s v="One room Shelter Construction"/>
    <n v="1"/>
    <n v="1"/>
    <n v="1"/>
    <n v="1"/>
    <n v="2"/>
    <m/>
    <n v="1"/>
    <n v="1"/>
    <n v="1"/>
    <n v="1"/>
    <n v="2"/>
    <m/>
    <m/>
    <s v="Kamran Zeb"/>
    <n v="3219119693"/>
    <s v="kamran.zeb@acted.org"/>
    <s v="Completed"/>
    <n v="42313"/>
  </r>
  <r>
    <n v="283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Kurram"/>
    <s v="Ali Zai"/>
    <s v="NA"/>
    <s v="Bagzai"/>
    <s v="Off Camp"/>
    <n v="11"/>
    <s v="Completed"/>
    <s v="One room Shelter Construction"/>
    <n v="11"/>
    <n v="18"/>
    <n v="17"/>
    <n v="14"/>
    <n v="18"/>
    <m/>
    <n v="11"/>
    <n v="18"/>
    <n v="17"/>
    <n v="14"/>
    <n v="18"/>
    <m/>
    <m/>
    <s v="Kamran Zeb"/>
    <n v="3219119693"/>
    <s v="kamran.zeb@acted.org"/>
    <s v="Completed"/>
    <n v="42313"/>
  </r>
  <r>
    <n v="284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Kurram"/>
    <s v="Ali Zai"/>
    <s v="NA"/>
    <s v="Jalmai"/>
    <s v="Off Camp"/>
    <n v="10"/>
    <s v="Completed"/>
    <s v="One room Shelter Construction"/>
    <n v="10"/>
    <n v="14"/>
    <n v="13"/>
    <n v="17"/>
    <n v="13"/>
    <m/>
    <n v="10"/>
    <n v="14"/>
    <n v="13"/>
    <n v="17"/>
    <n v="13"/>
    <m/>
    <m/>
    <s v="Kamran Zeb"/>
    <n v="3219119693"/>
    <s v="kamran.zeb@acted.org"/>
    <s v="Completed"/>
    <n v="42313"/>
  </r>
  <r>
    <n v="285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Kurram"/>
    <s v="Ali Zai"/>
    <s v="NA"/>
    <s v="Makhizai Lower"/>
    <s v="Off Camp"/>
    <n v="8"/>
    <s v="Completed"/>
    <s v="One room Shelter Construction"/>
    <n v="8"/>
    <n v="17"/>
    <n v="17"/>
    <n v="9"/>
    <n v="13"/>
    <m/>
    <n v="8"/>
    <n v="17"/>
    <n v="17"/>
    <n v="9"/>
    <n v="13"/>
    <m/>
    <m/>
    <s v="Kamran Zeb"/>
    <n v="3219119693"/>
    <s v="kamran.zeb@acted.org"/>
    <s v="Completed"/>
    <n v="42313"/>
  </r>
  <r>
    <n v="286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Kurram"/>
    <s v="Ali Zai"/>
    <s v="NA"/>
    <s v="Makhizai Upper"/>
    <s v="Off Camp"/>
    <n v="7"/>
    <s v="Completed"/>
    <s v="One room Shelter Construction"/>
    <n v="7"/>
    <n v="12"/>
    <n v="11"/>
    <n v="2"/>
    <n v="17"/>
    <m/>
    <n v="7"/>
    <n v="12"/>
    <n v="11"/>
    <n v="2"/>
    <n v="17"/>
    <m/>
    <m/>
    <s v="Kamran Zeb"/>
    <n v="3219119693"/>
    <s v="kamran.zeb@acted.org"/>
    <s v="Completed"/>
    <n v="42313"/>
  </r>
  <r>
    <n v="287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Kurram"/>
    <s v="Ali Zai"/>
    <s v="NA"/>
    <s v="Mandori"/>
    <s v="Off Camp"/>
    <n v="12"/>
    <s v="Completed"/>
    <s v="One room Shelter Construction"/>
    <n v="12"/>
    <n v="13"/>
    <n v="20"/>
    <n v="25"/>
    <n v="10"/>
    <m/>
    <n v="12"/>
    <n v="13"/>
    <n v="20"/>
    <n v="25"/>
    <n v="10"/>
    <m/>
    <m/>
    <s v="Kamran Zeb"/>
    <n v="3219119693"/>
    <s v="kamran.zeb@acted.org"/>
    <s v="Completed"/>
    <n v="42313"/>
  </r>
  <r>
    <n v="288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Kurram"/>
    <s v="Ali Zai"/>
    <s v="NA"/>
    <s v="Maro Khel"/>
    <s v="Off Camp"/>
    <n v="11"/>
    <s v="Completed"/>
    <s v="One room Shelter Construction"/>
    <n v="11"/>
    <n v="13"/>
    <n v="12"/>
    <n v="13"/>
    <n v="13"/>
    <m/>
    <n v="11"/>
    <n v="13"/>
    <n v="12"/>
    <n v="13"/>
    <n v="13"/>
    <m/>
    <m/>
    <s v="Kamran Zeb"/>
    <n v="3219119693"/>
    <s v="kamran.zeb@acted.org"/>
    <s v="Completed"/>
    <n v="42313"/>
  </r>
  <r>
    <n v="289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Kurram"/>
    <s v="Ali Zai"/>
    <s v="NA"/>
    <s v="Munda"/>
    <s v="Off Camp"/>
    <n v="15"/>
    <s v="Completed"/>
    <s v="One room Shelter Construction"/>
    <n v="15"/>
    <n v="17"/>
    <n v="19"/>
    <n v="27"/>
    <n v="17"/>
    <m/>
    <n v="15"/>
    <n v="17"/>
    <n v="19"/>
    <n v="27"/>
    <n v="17"/>
    <m/>
    <m/>
    <s v="Kamran Zeb"/>
    <n v="3219119693"/>
    <s v="kamran.zeb@acted.org"/>
    <s v="Completed"/>
    <n v="42313"/>
  </r>
  <r>
    <n v="290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Kurram"/>
    <s v="Ali Zai"/>
    <s v="NA"/>
    <s v="Muzafar Kot"/>
    <s v="Off Camp"/>
    <n v="13"/>
    <s v="Completed"/>
    <s v="One room Shelter Construction"/>
    <n v="13"/>
    <n v="13"/>
    <n v="18"/>
    <n v="26"/>
    <n v="17"/>
    <m/>
    <n v="13"/>
    <n v="13"/>
    <n v="18"/>
    <n v="26"/>
    <n v="17"/>
    <m/>
    <m/>
    <s v="Kamran Zeb"/>
    <n v="3219119693"/>
    <s v="kamran.zeb@acted.org"/>
    <s v="Completed"/>
    <n v="42313"/>
  </r>
  <r>
    <n v="291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Orakzai Agency"/>
    <s v="Lower Orakzai"/>
    <s v="NA"/>
    <s v="Aleri"/>
    <s v="Off Camp"/>
    <n v="3"/>
    <s v="Completed"/>
    <s v="One room Shelter Construction"/>
    <n v="3"/>
    <n v="1"/>
    <n v="4"/>
    <n v="17"/>
    <n v="13"/>
    <m/>
    <n v="3"/>
    <n v="1"/>
    <n v="4"/>
    <n v="17"/>
    <n v="13"/>
    <m/>
    <m/>
    <s v="Kamran Zeb"/>
    <n v="3219119693"/>
    <s v="kamran.zeb@acted.org"/>
    <s v="Completed"/>
    <n v="42313"/>
  </r>
  <r>
    <n v="292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Orakzai Agency"/>
    <s v="Lower Orakzai"/>
    <s v="NA"/>
    <s v="Goeen"/>
    <s v="Off Camp"/>
    <n v="7"/>
    <s v="Completed"/>
    <s v="One room Shelter Construction"/>
    <n v="7"/>
    <n v="10"/>
    <n v="7"/>
    <n v="40"/>
    <n v="30"/>
    <m/>
    <n v="7"/>
    <n v="10"/>
    <n v="7"/>
    <n v="40"/>
    <n v="30"/>
    <m/>
    <m/>
    <s v="Kamran Zeb"/>
    <n v="3219119693"/>
    <s v="kamran.zeb@acted.org"/>
    <s v="Completed"/>
    <n v="42313"/>
  </r>
  <r>
    <n v="293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Orakzai Agency"/>
    <s v="Lower Orakzai"/>
    <s v="NA"/>
    <s v="Mir Bak"/>
    <s v="Off Camp"/>
    <n v="2"/>
    <s v="Completed"/>
    <s v="One room Shelter Construction"/>
    <n v="2"/>
    <n v="3"/>
    <n v="2"/>
    <n v="11"/>
    <n v="8"/>
    <m/>
    <n v="2"/>
    <n v="3"/>
    <n v="2"/>
    <n v="11"/>
    <n v="8"/>
    <m/>
    <m/>
    <s v="Kamran Zeb"/>
    <n v="3219119693"/>
    <s v="kamran.zeb@acted.org"/>
    <s v="Completed"/>
    <n v="42313"/>
  </r>
  <r>
    <n v="294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Orakzai Agency"/>
    <s v="Lower Orakzai"/>
    <s v="NA"/>
    <s v="Pashi Ghari"/>
    <s v="Off Camp"/>
    <n v="2"/>
    <s v="Completed"/>
    <s v="One room Shelter Construction"/>
    <n v="2"/>
    <n v="3"/>
    <n v="1"/>
    <n v="11"/>
    <n v="8"/>
    <m/>
    <n v="2"/>
    <n v="3"/>
    <n v="1"/>
    <n v="11"/>
    <n v="8"/>
    <m/>
    <m/>
    <s v="Kamran Zeb"/>
    <n v="3219119693"/>
    <s v="kamran.zeb@acted.org"/>
    <s v="Completed"/>
    <n v="42313"/>
  </r>
  <r>
    <n v="295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Orakzai Agency"/>
    <s v="Lower Orakzai"/>
    <s v="NA"/>
    <s v="Qasim Khel"/>
    <s v="Off Camp"/>
    <n v="3"/>
    <s v="Completed"/>
    <s v="One room Shelter Construction"/>
    <n v="3"/>
    <n v="5"/>
    <n v="4"/>
    <n v="17"/>
    <n v="11"/>
    <m/>
    <n v="3"/>
    <n v="5"/>
    <n v="4"/>
    <n v="17"/>
    <n v="11"/>
    <m/>
    <m/>
    <s v="Kamran Zeb"/>
    <n v="3219119693"/>
    <s v="kamran.zeb@acted.org"/>
    <s v="Completed"/>
    <n v="42313"/>
  </r>
  <r>
    <n v="296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Orakzai Agency"/>
    <s v="Lower Orakzai"/>
    <s v="NA"/>
    <s v="Sam"/>
    <s v="Off Camp"/>
    <n v="6"/>
    <s v="Completed"/>
    <s v="One room Shelter Construction"/>
    <n v="6"/>
    <n v="5"/>
    <n v="8"/>
    <n v="33"/>
    <n v="21"/>
    <m/>
    <n v="6"/>
    <n v="5"/>
    <n v="8"/>
    <n v="33"/>
    <n v="21"/>
    <m/>
    <m/>
    <s v="Kamran Zeb"/>
    <n v="3219119693"/>
    <s v="kamran.zeb@acted.org"/>
    <s v="Completed"/>
    <n v="42313"/>
  </r>
  <r>
    <n v="297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Orakzai Agency"/>
    <s v="Lower Orakzai"/>
    <s v="NA"/>
    <s v="Star Bezot"/>
    <s v="Off Camp"/>
    <n v="4"/>
    <s v="Completed"/>
    <s v="One room Shelter Construction"/>
    <n v="4"/>
    <n v="3"/>
    <n v="3"/>
    <n v="22"/>
    <n v="16"/>
    <m/>
    <n v="4"/>
    <n v="3"/>
    <n v="3"/>
    <n v="22"/>
    <n v="16"/>
    <m/>
    <m/>
    <s v="Kamran Zeb"/>
    <n v="3219119693"/>
    <s v="kamran.zeb@acted.org"/>
    <s v="Completed"/>
    <n v="42313"/>
  </r>
  <r>
    <n v="298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Orakzai Agency"/>
    <s v="Lower Orakzai"/>
    <s v="NA"/>
    <s v="Sungrani"/>
    <s v="Off Camp"/>
    <n v="2"/>
    <s v="Completed"/>
    <s v="One room Shelter Construction"/>
    <n v="2"/>
    <n v="2"/>
    <n v="2"/>
    <n v="13"/>
    <n v="8"/>
    <m/>
    <n v="2"/>
    <n v="2"/>
    <n v="2"/>
    <n v="13"/>
    <n v="8"/>
    <m/>
    <m/>
    <s v="Kamran Zeb"/>
    <n v="3219119693"/>
    <s v="kamran.zeb@acted.org"/>
    <s v="Completed"/>
    <n v="42313"/>
  </r>
  <r>
    <n v="299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Orakzai Agency"/>
    <s v="Lower Orakzai"/>
    <s v="NA"/>
    <s v="Tajkan"/>
    <s v="Off Camp"/>
    <n v="5"/>
    <s v="Completed"/>
    <s v="One room Shelter Construction"/>
    <n v="5"/>
    <n v="5"/>
    <n v="4"/>
    <n v="26"/>
    <n v="20"/>
    <m/>
    <n v="5"/>
    <n v="5"/>
    <n v="4"/>
    <n v="26"/>
    <n v="20"/>
    <m/>
    <m/>
    <s v="Kamran Zeb"/>
    <n v="3219119693"/>
    <s v="kamran.zeb@acted.org"/>
    <s v="Completed"/>
    <n v="42313"/>
  </r>
  <r>
    <n v="300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Orakzai Agency"/>
    <s v="Lower Orakzai"/>
    <s v="NA"/>
    <s v="Tor Khawri"/>
    <s v="Off Camp"/>
    <n v="3"/>
    <s v="Completed"/>
    <s v="One room Shelter Construction"/>
    <n v="3"/>
    <n v="3"/>
    <n v="2"/>
    <n v="14"/>
    <n v="9"/>
    <m/>
    <n v="3"/>
    <n v="3"/>
    <n v="2"/>
    <n v="14"/>
    <n v="9"/>
    <m/>
    <m/>
    <s v="Kamran Zeb"/>
    <n v="3219119693"/>
    <s v="kamran.zeb@acted.org"/>
    <s v="Completed"/>
    <n v="42313"/>
  </r>
  <r>
    <n v="301"/>
    <s v="SRP"/>
    <s v="OFDA"/>
    <s v="04BWK"/>
    <s v="Humanitarian Assistance for disaster prone and affected communities in Pakistan"/>
    <s v="ACTED"/>
    <s v="INGO"/>
    <s v="ACTED"/>
    <s v="ACTED"/>
    <s v="Emergency Shelter and NFIs"/>
    <s v="One room Shelter Construction"/>
    <s v="ORS Construction"/>
    <d v="2014-04-01T00:00:00"/>
    <d v="2016-01-15T00:00:00"/>
    <s v="FATA"/>
    <s v="Orakzai Agency"/>
    <s v="Lower Orakzai"/>
    <s v="NA"/>
    <s v="Zaina Khel"/>
    <s v="Off Camp"/>
    <n v="3"/>
    <s v="Completed"/>
    <s v="One room Shelter Construction"/>
    <n v="3"/>
    <n v="6"/>
    <n v="4"/>
    <n v="16"/>
    <n v="11"/>
    <m/>
    <n v="3"/>
    <n v="6"/>
    <n v="4"/>
    <n v="16"/>
    <n v="11"/>
    <m/>
    <m/>
    <s v="Kamran Zeb"/>
    <n v="3219119693"/>
    <s v="kamran.zeb@acted.org"/>
    <s v="Completed"/>
    <n v="42313"/>
  </r>
  <r>
    <n v="302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Khyber Agency"/>
    <s v="Tirah Maidan"/>
    <s v="NA"/>
    <s v="Abaid Khel"/>
    <s v="Off Camp"/>
    <n v="2"/>
    <s v="Completed"/>
    <s v="Repair kits distribution for shelter construction"/>
    <n v="2"/>
    <n v="2"/>
    <n v="2"/>
    <n v="2"/>
    <n v="3"/>
    <m/>
    <n v="2"/>
    <n v="2"/>
    <n v="2"/>
    <n v="2"/>
    <n v="3"/>
    <m/>
    <m/>
    <s v="Kamran Zeb"/>
    <n v="3219119693"/>
    <s v="kamran.zeb@acted.org"/>
    <s v="Completed"/>
    <n v="42313"/>
  </r>
  <r>
    <n v="303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Khyber Agency"/>
    <s v="Tirah Maidan"/>
    <s v="NA"/>
    <s v="Bosti Khel"/>
    <s v="Off Camp"/>
    <n v="1"/>
    <s v="Completed"/>
    <s v="Repair kits distribution for shelter construction"/>
    <n v="1"/>
    <n v="1"/>
    <n v="1"/>
    <n v="1"/>
    <n v="1"/>
    <m/>
    <n v="1"/>
    <n v="1"/>
    <n v="1"/>
    <n v="1"/>
    <n v="1"/>
    <m/>
    <m/>
    <s v="Kamran Zeb"/>
    <n v="3219119693"/>
    <s v="kamran.zeb@acted.org"/>
    <s v="Completed"/>
    <n v="42313"/>
  </r>
  <r>
    <n v="304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Khyber Agency"/>
    <s v="Tirah Maidan"/>
    <s v="NA"/>
    <s v="Dawlat Khel"/>
    <s v="Off Camp"/>
    <n v="18"/>
    <s v="Completed"/>
    <s v="Repair kits distribution for shelter construction"/>
    <n v="18"/>
    <n v="17"/>
    <n v="18"/>
    <n v="31"/>
    <n v="26"/>
    <m/>
    <n v="18"/>
    <n v="17"/>
    <n v="18"/>
    <n v="31"/>
    <n v="26"/>
    <m/>
    <m/>
    <s v="Kamran Zeb"/>
    <n v="3219119693"/>
    <s v="kamran.zeb@acted.org"/>
    <s v="Completed"/>
    <n v="42313"/>
  </r>
  <r>
    <n v="305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Khyber Agency"/>
    <s v="Tirah Maidan"/>
    <s v="NA"/>
    <s v="Dray Palary"/>
    <s v="Off Camp"/>
    <n v="16"/>
    <s v="Completed"/>
    <s v="Repair kits distribution for shelter construction"/>
    <n v="16"/>
    <n v="16"/>
    <n v="16"/>
    <n v="49"/>
    <n v="24"/>
    <m/>
    <n v="16"/>
    <n v="16"/>
    <n v="16"/>
    <n v="49"/>
    <n v="24"/>
    <m/>
    <m/>
    <s v="Kamran Zeb"/>
    <n v="3219119693"/>
    <s v="kamran.zeb@acted.org"/>
    <s v="Completed"/>
    <n v="42313"/>
  </r>
  <r>
    <n v="306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Khyber Agency"/>
    <s v="Tirah Maidan"/>
    <s v="NA"/>
    <s v="Jan Khan Khel"/>
    <s v="Off Camp"/>
    <n v="2"/>
    <s v="Completed"/>
    <s v="Repair kits distribution for shelter construction"/>
    <n v="2"/>
    <n v="2"/>
    <n v="2"/>
    <n v="2"/>
    <n v="4"/>
    <m/>
    <n v="2"/>
    <n v="2"/>
    <n v="2"/>
    <n v="2"/>
    <n v="4"/>
    <m/>
    <m/>
    <s v="Kamran Zeb"/>
    <n v="3219119693"/>
    <s v="kamran.zeb@acted.org"/>
    <s v="Completed"/>
    <n v="42313"/>
  </r>
  <r>
    <n v="307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Khyber Agency"/>
    <s v="Tirah Maidan"/>
    <s v="NA"/>
    <s v="Kala Khel"/>
    <s v="Off Camp"/>
    <n v="3"/>
    <s v="Completed"/>
    <s v="Repair kits distribution for shelter construction"/>
    <n v="3"/>
    <n v="3"/>
    <n v="3"/>
    <n v="6"/>
    <n v="7"/>
    <m/>
    <n v="3"/>
    <n v="3"/>
    <n v="3"/>
    <n v="6"/>
    <n v="7"/>
    <m/>
    <m/>
    <s v="Kamran Zeb"/>
    <n v="3219119693"/>
    <s v="kamran.zeb@acted.org"/>
    <s v="Completed"/>
    <n v="42313"/>
  </r>
  <r>
    <n v="308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Khyber Agency"/>
    <s v="Tirah Maidan"/>
    <s v="NA"/>
    <s v="Peer Mela"/>
    <s v="Off Camp"/>
    <n v="5"/>
    <s v="Completed"/>
    <s v="Repair kits distribution for shelter construction"/>
    <n v="5"/>
    <n v="5"/>
    <n v="5"/>
    <n v="11"/>
    <n v="10"/>
    <m/>
    <n v="5"/>
    <n v="5"/>
    <n v="5"/>
    <n v="11"/>
    <n v="10"/>
    <m/>
    <m/>
    <s v="Kamran Zeb"/>
    <n v="3219119693"/>
    <s v="kamran.zeb@acted.org"/>
    <s v="Completed"/>
    <n v="42313"/>
  </r>
  <r>
    <n v="309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Khyber Agency"/>
    <s v="Tirah Maidan"/>
    <s v="NA"/>
    <s v="Sheikhmal Khel"/>
    <s v="Off Camp"/>
    <n v="39"/>
    <s v="Completed"/>
    <s v="Repair kits distribution for shelter construction"/>
    <n v="39"/>
    <n v="41"/>
    <n v="39"/>
    <n v="126"/>
    <n v="57"/>
    <m/>
    <n v="39"/>
    <n v="41"/>
    <n v="39"/>
    <n v="126"/>
    <n v="57"/>
    <m/>
    <m/>
    <s v="Kamran Zeb"/>
    <n v="3219119693"/>
    <s v="kamran.zeb@acted.org"/>
    <s v="Completed"/>
    <n v="42313"/>
  </r>
  <r>
    <n v="310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Khyber Agency"/>
    <s v="Tirah Maidan"/>
    <s v="NA"/>
    <s v="Wand Ghari"/>
    <s v="Off Camp"/>
    <n v="3"/>
    <s v="Completed"/>
    <s v="Repair kits distribution for shelter construction"/>
    <n v="3"/>
    <n v="3"/>
    <n v="3"/>
    <n v="8"/>
    <n v="8"/>
    <m/>
    <n v="3"/>
    <n v="3"/>
    <n v="3"/>
    <n v="8"/>
    <n v="8"/>
    <m/>
    <m/>
    <s v="Kamran Zeb"/>
    <n v="3219119693"/>
    <s v="kamran.zeb@acted.org"/>
    <s v="Completed"/>
    <n v="42313"/>
  </r>
  <r>
    <n v="311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Khyber Agency"/>
    <s v="Tirah Maidan"/>
    <s v="NA"/>
    <s v="Zaina Khel"/>
    <s v="Off Camp"/>
    <n v="1"/>
    <s v="Completed"/>
    <s v="Repair kits distribution for shelter construction"/>
    <n v="1"/>
    <n v="1"/>
    <n v="1"/>
    <n v="4"/>
    <n v="2"/>
    <m/>
    <n v="1"/>
    <n v="1"/>
    <n v="1"/>
    <n v="4"/>
    <n v="2"/>
    <m/>
    <m/>
    <s v="Kamran Zeb"/>
    <n v="3219119693"/>
    <s v="kamran.zeb@acted.org"/>
    <s v="Completed"/>
    <n v="42313"/>
  </r>
  <r>
    <n v="312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Kurram"/>
    <s v="Ali Zai"/>
    <s v="NA"/>
    <s v="Bagzai"/>
    <s v="Off Camp"/>
    <n v="22"/>
    <s v="Completed"/>
    <s v="Repair kits distribution for shelter construction"/>
    <n v="22"/>
    <n v="34"/>
    <n v="33"/>
    <n v="28"/>
    <n v="35"/>
    <m/>
    <n v="22"/>
    <n v="34"/>
    <n v="33"/>
    <n v="28"/>
    <n v="35"/>
    <m/>
    <m/>
    <s v="Kamran Zeb"/>
    <n v="3219119693"/>
    <s v="kamran.zeb@acted.org"/>
    <s v="Completed"/>
    <n v="42313"/>
  </r>
  <r>
    <n v="313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Kurram"/>
    <s v="Ali Zai"/>
    <s v="NA"/>
    <s v="Jalmai"/>
    <s v="Off Camp"/>
    <n v="18"/>
    <s v="Completed"/>
    <s v="Repair kits distribution for shelter construction"/>
    <n v="18"/>
    <n v="22"/>
    <n v="22"/>
    <n v="23"/>
    <n v="29"/>
    <m/>
    <n v="18"/>
    <n v="22"/>
    <n v="22"/>
    <n v="23"/>
    <n v="29"/>
    <m/>
    <m/>
    <s v="Kamran Zeb"/>
    <n v="3219119693"/>
    <s v="kamran.zeb@acted.org"/>
    <s v="Completed"/>
    <n v="42313"/>
  </r>
  <r>
    <n v="314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Kurram"/>
    <s v="Ali Zai"/>
    <s v="NA"/>
    <s v="Makhizai Lower"/>
    <s v="Off Camp"/>
    <n v="21"/>
    <s v="Completed"/>
    <s v="Repair kits distribution for shelter construction"/>
    <n v="21"/>
    <n v="30"/>
    <n v="32"/>
    <n v="49"/>
    <n v="37"/>
    <m/>
    <n v="21"/>
    <n v="30"/>
    <n v="32"/>
    <n v="49"/>
    <n v="37"/>
    <m/>
    <m/>
    <s v="Kamran Zeb"/>
    <n v="3219119693"/>
    <s v="kamran.zeb@acted.org"/>
    <s v="Completed"/>
    <n v="42313"/>
  </r>
  <r>
    <n v="315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Kurram"/>
    <s v="Ali Zai"/>
    <s v="NA"/>
    <s v="Makhizai Upper"/>
    <s v="Off Camp"/>
    <n v="17"/>
    <s v="Completed"/>
    <s v="Repair kits distribution for shelter construction"/>
    <n v="17"/>
    <n v="23"/>
    <n v="20"/>
    <n v="26"/>
    <n v="30"/>
    <m/>
    <n v="17"/>
    <n v="23"/>
    <n v="20"/>
    <n v="26"/>
    <n v="30"/>
    <m/>
    <m/>
    <s v="Kamran Zeb"/>
    <n v="3219119693"/>
    <s v="kamran.zeb@acted.org"/>
    <s v="Completed"/>
    <n v="42313"/>
  </r>
  <r>
    <n v="316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Kurram"/>
    <s v="Ali Zai"/>
    <s v="NA"/>
    <s v="Mandori"/>
    <s v="Off Camp"/>
    <n v="18"/>
    <s v="Completed"/>
    <s v="Repair kits distribution for shelter construction"/>
    <n v="18"/>
    <n v="26"/>
    <n v="23"/>
    <n v="41"/>
    <n v="19"/>
    <m/>
    <n v="18"/>
    <n v="26"/>
    <n v="23"/>
    <n v="41"/>
    <n v="19"/>
    <m/>
    <m/>
    <s v="Kamran Zeb"/>
    <n v="3219119693"/>
    <s v="kamran.zeb@acted.org"/>
    <s v="Completed"/>
    <n v="42313"/>
  </r>
  <r>
    <n v="317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Kurram"/>
    <s v="Ali Zai"/>
    <s v="NA"/>
    <s v="Maro Khel"/>
    <s v="Off Camp"/>
    <n v="18"/>
    <s v="Completed"/>
    <s v="Repair kits distribution for shelter construction"/>
    <n v="18"/>
    <n v="22"/>
    <n v="21"/>
    <n v="38"/>
    <n v="14"/>
    <m/>
    <n v="18"/>
    <n v="22"/>
    <n v="21"/>
    <n v="38"/>
    <n v="14"/>
    <m/>
    <m/>
    <s v="Kamran Zeb"/>
    <n v="3219119693"/>
    <s v="kamran.zeb@acted.org"/>
    <s v="Completed"/>
    <n v="42313"/>
  </r>
  <r>
    <n v="318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Kurram"/>
    <s v="Ali Zai"/>
    <s v="NA"/>
    <s v="Munda"/>
    <s v="Off Camp"/>
    <n v="21"/>
    <s v="Completed"/>
    <s v="Repair kits distribution for shelter construction"/>
    <n v="21"/>
    <n v="22"/>
    <n v="24"/>
    <n v="37"/>
    <n v="34"/>
    <m/>
    <n v="21"/>
    <n v="22"/>
    <n v="24"/>
    <n v="37"/>
    <n v="34"/>
    <m/>
    <m/>
    <s v="Kamran Zeb"/>
    <n v="3219119693"/>
    <s v="kamran.zeb@acted.org"/>
    <s v="Completed"/>
    <n v="42313"/>
  </r>
  <r>
    <n v="319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Kurram"/>
    <s v="Ali Zai"/>
    <s v="NA"/>
    <s v="Muzafar Kot"/>
    <s v="Off Camp"/>
    <n v="18"/>
    <s v="Completed"/>
    <s v="Repair kits distribution for shelter construction"/>
    <n v="18"/>
    <n v="24"/>
    <n v="17"/>
    <n v="51"/>
    <n v="38"/>
    <m/>
    <n v="18"/>
    <n v="24"/>
    <n v="17"/>
    <n v="51"/>
    <n v="38"/>
    <m/>
    <m/>
    <s v="Kamran Zeb"/>
    <n v="3219119693"/>
    <s v="kamran.zeb@acted.org"/>
    <s v="Completed"/>
    <n v="42313"/>
  </r>
  <r>
    <n v="320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Orakzai Agency"/>
    <s v="Lower Orakzai"/>
    <s v="NA"/>
    <s v="Aleri"/>
    <s v="Off Camp"/>
    <n v="4"/>
    <s v="Completed"/>
    <s v="Repair kits distribution for shelter construction"/>
    <n v="4"/>
    <n v="2"/>
    <n v="4"/>
    <n v="23"/>
    <n v="20"/>
    <m/>
    <n v="4"/>
    <n v="2"/>
    <n v="4"/>
    <n v="23"/>
    <n v="20"/>
    <m/>
    <m/>
    <s v="Kamran Zeb"/>
    <n v="3219119693"/>
    <s v="kamran.zeb@acted.org"/>
    <s v="Completed"/>
    <n v="42313"/>
  </r>
  <r>
    <n v="321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Orakzai Agency"/>
    <s v="Lower Orakzai"/>
    <s v="NA"/>
    <s v="Goeen"/>
    <s v="Off Camp"/>
    <n v="19"/>
    <s v="Completed"/>
    <s v="Repair kits distribution for shelter construction"/>
    <n v="19"/>
    <n v="20"/>
    <n v="18"/>
    <n v="106"/>
    <n v="79"/>
    <m/>
    <n v="19"/>
    <n v="20"/>
    <n v="18"/>
    <n v="106"/>
    <n v="79"/>
    <m/>
    <m/>
    <s v="Kamran Zeb"/>
    <n v="3219119693"/>
    <s v="kamran.zeb@acted.org"/>
    <s v="Completed"/>
    <n v="42313"/>
  </r>
  <r>
    <n v="322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Orakzai Agency"/>
    <s v="Lower Orakzai"/>
    <s v="NA"/>
    <s v="Mir Bak"/>
    <s v="Off Camp"/>
    <n v="14"/>
    <s v="Completed"/>
    <s v="Repair kits distribution for shelter construction"/>
    <n v="14"/>
    <n v="17"/>
    <n v="17"/>
    <n v="81"/>
    <n v="54"/>
    <m/>
    <n v="14"/>
    <n v="17"/>
    <n v="17"/>
    <n v="81"/>
    <n v="54"/>
    <m/>
    <m/>
    <s v="Kamran Zeb"/>
    <n v="3219119693"/>
    <s v="kamran.zeb@acted.org"/>
    <s v="Completed"/>
    <n v="42313"/>
  </r>
  <r>
    <n v="323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Orakzai Agency"/>
    <s v="Lower Orakzai"/>
    <s v="NA"/>
    <s v="Pashi Ghari"/>
    <s v="Off Camp"/>
    <n v="4"/>
    <s v="Completed"/>
    <s v="Repair kits distribution for shelter construction"/>
    <n v="4"/>
    <n v="6"/>
    <n v="5"/>
    <n v="22"/>
    <n v="12"/>
    <m/>
    <n v="4"/>
    <n v="6"/>
    <n v="5"/>
    <n v="22"/>
    <n v="12"/>
    <m/>
    <m/>
    <s v="Kamran Zeb"/>
    <n v="3219119693"/>
    <s v="kamran.zeb@acted.org"/>
    <s v="Completed"/>
    <n v="42313"/>
  </r>
  <r>
    <n v="324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Orakzai Agency"/>
    <s v="Lower Orakzai"/>
    <s v="NA"/>
    <s v="Qasim Khel"/>
    <s v="Off Camp"/>
    <n v="3"/>
    <s v="Completed"/>
    <s v="Repair kits distribution for shelter construction"/>
    <n v="3"/>
    <n v="3"/>
    <n v="3"/>
    <n v="17"/>
    <n v="10"/>
    <m/>
    <n v="3"/>
    <n v="3"/>
    <n v="3"/>
    <n v="17"/>
    <n v="10"/>
    <m/>
    <m/>
    <s v="Kamran Zeb"/>
    <n v="3219119693"/>
    <s v="kamran.zeb@acted.org"/>
    <s v="Completed"/>
    <n v="42313"/>
  </r>
  <r>
    <n v="325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Orakzai Agency"/>
    <s v="Lower Orakzai"/>
    <s v="NA"/>
    <s v="Sam"/>
    <s v="Off Camp"/>
    <n v="8"/>
    <s v="Completed"/>
    <s v="Repair kits distribution for shelter construction"/>
    <n v="8"/>
    <n v="10"/>
    <n v="9"/>
    <n v="47"/>
    <n v="29"/>
    <m/>
    <n v="8"/>
    <n v="10"/>
    <n v="9"/>
    <n v="47"/>
    <n v="29"/>
    <m/>
    <m/>
    <s v="Kamran Zeb"/>
    <n v="3219119693"/>
    <s v="kamran.zeb@acted.org"/>
    <s v="Completed"/>
    <n v="42313"/>
  </r>
  <r>
    <n v="326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Orakzai Agency"/>
    <s v="Lower Orakzai"/>
    <s v="NA"/>
    <s v="Star Bezot"/>
    <s v="Off Camp"/>
    <n v="9"/>
    <s v="Completed"/>
    <s v="Repair kits distribution for shelter construction"/>
    <n v="9"/>
    <n v="8"/>
    <n v="7"/>
    <n v="53"/>
    <n v="32"/>
    <m/>
    <n v="9"/>
    <n v="8"/>
    <n v="7"/>
    <n v="53"/>
    <n v="32"/>
    <m/>
    <m/>
    <s v="Kamran Zeb"/>
    <n v="3219119693"/>
    <s v="kamran.zeb@acted.org"/>
    <s v="Completed"/>
    <n v="42313"/>
  </r>
  <r>
    <n v="327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Orakzai Agency"/>
    <s v="Lower Orakzai"/>
    <s v="NA"/>
    <s v="Sungrani"/>
    <s v="Off Camp"/>
    <n v="8"/>
    <s v="Completed"/>
    <s v="Repair kits distribution for shelter construction"/>
    <n v="8"/>
    <n v="8"/>
    <n v="8"/>
    <n v="42"/>
    <n v="26"/>
    <m/>
    <n v="8"/>
    <n v="8"/>
    <n v="8"/>
    <n v="42"/>
    <n v="26"/>
    <m/>
    <m/>
    <s v="Kamran Zeb"/>
    <n v="3219119693"/>
    <s v="kamran.zeb@acted.org"/>
    <s v="Completed"/>
    <n v="42313"/>
  </r>
  <r>
    <n v="328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Orakzai Agency"/>
    <s v="Lower Orakzai"/>
    <s v="NA"/>
    <s v="Tajkan"/>
    <s v="Off Camp"/>
    <n v="9"/>
    <s v="Completed"/>
    <s v="Repair kits distribution for shelter construction"/>
    <n v="9"/>
    <n v="8"/>
    <n v="7"/>
    <n v="45"/>
    <n v="33"/>
    <m/>
    <n v="9"/>
    <n v="8"/>
    <n v="7"/>
    <n v="45"/>
    <n v="33"/>
    <m/>
    <m/>
    <s v="Kamran Zeb"/>
    <n v="3219119693"/>
    <s v="kamran.zeb@acted.org"/>
    <s v="Completed"/>
    <n v="42313"/>
  </r>
  <r>
    <n v="329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Orakzai Agency"/>
    <s v="Lower Orakzai"/>
    <s v="NA"/>
    <s v="Tor Khawri"/>
    <s v="Off Camp"/>
    <n v="5"/>
    <s v="Completed"/>
    <s v="Repair kits distribution for shelter construction"/>
    <n v="5"/>
    <n v="5"/>
    <n v="5"/>
    <n v="28"/>
    <n v="20"/>
    <m/>
    <n v="5"/>
    <n v="5"/>
    <n v="5"/>
    <n v="28"/>
    <n v="20"/>
    <m/>
    <m/>
    <s v="Kamran Zeb"/>
    <n v="3219119693"/>
    <s v="kamran.zeb@acted.org"/>
    <s v="Completed"/>
    <n v="42313"/>
  </r>
  <r>
    <n v="330"/>
    <s v="SRP"/>
    <s v="OFDA"/>
    <s v="04BWK"/>
    <s v="Humanitarian Assistance for disaster prone and affected communities in Pakistan"/>
    <s v="ACTED"/>
    <s v="INGO"/>
    <s v="ACTED"/>
    <s v="ACTED"/>
    <s v="Emergency Shelter and NFIs"/>
    <s v="Repair kits distribution for shelter construction"/>
    <s v="Shlter Repair Kit"/>
    <d v="2014-04-01T00:00:00"/>
    <d v="2016-01-15T00:00:00"/>
    <s v="FATA"/>
    <s v="Orakzai Agency"/>
    <s v="Lower Orakzai"/>
    <s v="NA"/>
    <s v="Zaina Khel"/>
    <s v="Off Camp"/>
    <n v="7"/>
    <s v="Completed"/>
    <s v="Repair kits distribution for shelter construction"/>
    <n v="7"/>
    <n v="8"/>
    <n v="6"/>
    <n v="40"/>
    <n v="27"/>
    <m/>
    <n v="7"/>
    <n v="8"/>
    <n v="6"/>
    <n v="40"/>
    <n v="27"/>
    <m/>
    <m/>
    <s v="Kamran Zeb"/>
    <n v="3219119693"/>
    <s v="kamran.zeb@acted.org"/>
    <s v="Completed"/>
    <n v="42313"/>
  </r>
  <r>
    <n v="331"/>
    <s v="SRP"/>
    <s v="OFDA"/>
    <s v="04BWK"/>
    <s v="Humanitarian Assistance for disaster prone and affected communities in Pakistan"/>
    <s v="ACTED"/>
    <s v="INGO"/>
    <s v="ACTED"/>
    <s v="ACTED"/>
    <s v="Emergency Shelter and NFIs"/>
    <s v="Shelter support grant"/>
    <s v="Shelter Support grant for extreamly vulnarable individuals"/>
    <d v="2014-04-01T00:00:00"/>
    <d v="2016-01-15T00:00:00"/>
    <s v="FATA"/>
    <s v="Kurram"/>
    <s v="Ali Zai"/>
    <s v="NA"/>
    <s v="Makhizai Lower"/>
    <s v="Off Camp"/>
    <n v="1"/>
    <s v="Completed"/>
    <s v="Shelter support grant"/>
    <n v="1"/>
    <n v="2"/>
    <n v="2"/>
    <n v="2"/>
    <n v="2"/>
    <m/>
    <n v="1"/>
    <n v="2"/>
    <n v="2"/>
    <n v="2"/>
    <n v="2"/>
    <m/>
    <m/>
    <s v="Kamran Zeb"/>
    <n v="3219119693"/>
    <s v="kamran.zeb@acted.org"/>
    <s v="Completed"/>
    <n v="42313"/>
  </r>
  <r>
    <n v="332"/>
    <s v="SRP"/>
    <s v="OFDA"/>
    <s v="04BWK"/>
    <s v="Humanitarian Assistance for disaster prone and affected communities in Pakistan"/>
    <s v="ACTED"/>
    <s v="INGO"/>
    <s v="ACTED"/>
    <s v="ACTED"/>
    <s v="Emergency Shelter and NFIs"/>
    <s v="Shelter support grant"/>
    <s v="Shelter Support grant for extreamly vulnarable individuals"/>
    <d v="2014-04-01T00:00:00"/>
    <d v="2016-01-15T00:00:00"/>
    <s v="FATA"/>
    <s v="Kurram"/>
    <s v="Ali Zai"/>
    <s v="NA"/>
    <s v="Makhizai Upper"/>
    <s v="Off Camp"/>
    <n v="1"/>
    <s v="Completed"/>
    <s v="Shelter support grant"/>
    <n v="1"/>
    <n v="4"/>
    <n v="3"/>
    <n v="1"/>
    <n v="2"/>
    <m/>
    <n v="1"/>
    <n v="4"/>
    <n v="3"/>
    <n v="1"/>
    <n v="2"/>
    <m/>
    <m/>
    <s v="Kamran Zeb"/>
    <n v="3219119693"/>
    <s v="kamran.zeb@acted.org"/>
    <s v="Completed"/>
    <n v="42313"/>
  </r>
  <r>
    <n v="333"/>
    <s v="SRP"/>
    <s v="OFDA"/>
    <s v="04BWK"/>
    <s v="Humanitarian Assistance for disaster prone and affected communities in Pakistan"/>
    <s v="ACTED"/>
    <s v="INGO"/>
    <s v="ACTED"/>
    <s v="ACTED"/>
    <s v="Emergency Shelter and NFIs"/>
    <s v="Shelter support grant"/>
    <s v="Shelter Support grant for extreamly vulnarable individuals"/>
    <d v="2014-04-01T00:00:00"/>
    <d v="2016-01-15T00:00:00"/>
    <s v="FATA"/>
    <s v="Kurram"/>
    <s v="Ali Zai"/>
    <s v="NA"/>
    <s v="Mandori"/>
    <s v="Off Camp"/>
    <n v="1"/>
    <s v="Completed"/>
    <s v="Shelter support grant"/>
    <n v="1"/>
    <n v="2"/>
    <n v="2"/>
    <n v="1"/>
    <n v="0"/>
    <m/>
    <n v="1"/>
    <n v="2"/>
    <n v="2"/>
    <n v="1"/>
    <n v="0"/>
    <m/>
    <m/>
    <s v="Kamran Zeb"/>
    <n v="3219119693"/>
    <s v="kamran.zeb@acted.org"/>
    <s v="Completed"/>
    <n v="42313"/>
  </r>
  <r>
    <n v="334"/>
    <s v="SRP"/>
    <s v="OFDA"/>
    <s v="04BWK"/>
    <s v="Humanitarian Assistance for disaster prone and affected communities in Pakistan"/>
    <s v="ACTED"/>
    <s v="INGO"/>
    <s v="ACTED"/>
    <s v="ACTED"/>
    <s v="Emergency Shelter and NFIs"/>
    <s v="Shelter support grant"/>
    <s v="Shelter Support grant for extreamly vulnarable individuals"/>
    <d v="2014-04-01T00:00:00"/>
    <d v="2016-01-15T00:00:00"/>
    <s v="FATA"/>
    <s v="Kurram"/>
    <s v="Ali Zai"/>
    <s v="NA"/>
    <s v="Maro Khel"/>
    <s v="Off Camp"/>
    <n v="1"/>
    <s v="Completed"/>
    <s v="Shelter support grant"/>
    <n v="1"/>
    <n v="1"/>
    <n v="1"/>
    <n v="2"/>
    <n v="1"/>
    <m/>
    <n v="1"/>
    <n v="1"/>
    <n v="1"/>
    <n v="2"/>
    <n v="1"/>
    <m/>
    <m/>
    <s v="Kamran Zeb"/>
    <n v="3219119693"/>
    <s v="kamran.zeb@acted.org"/>
    <s v="Completed"/>
    <n v="42313"/>
  </r>
  <r>
    <n v="335"/>
    <s v="SRP"/>
    <s v="OFDA"/>
    <s v="04BWK"/>
    <s v="Humanitarian Assistance for disaster prone and affected communities in Pakistan"/>
    <s v="ACTED"/>
    <s v="INGO"/>
    <s v="ACTED"/>
    <s v="ACTED"/>
    <s v="Emergency Shelter and NFIs"/>
    <s v="Shelter support grant"/>
    <s v="Shelter Support grant for extreamly vulnarable individuals"/>
    <d v="2014-04-01T00:00:00"/>
    <d v="2016-01-15T00:00:00"/>
    <s v="FATA"/>
    <s v="Kurram"/>
    <s v="Ali Zai"/>
    <s v="NA"/>
    <s v="Munda"/>
    <s v="Off Camp"/>
    <n v="1"/>
    <s v="Completed"/>
    <s v="Shelter support grant"/>
    <n v="1"/>
    <n v="2"/>
    <n v="1"/>
    <n v="1"/>
    <n v="0"/>
    <m/>
    <n v="1"/>
    <n v="2"/>
    <n v="1"/>
    <n v="1"/>
    <n v="0"/>
    <m/>
    <m/>
    <s v="Kamran Zeb"/>
    <n v="3219119693"/>
    <s v="kamran.zeb@acted.org"/>
    <s v="Completed"/>
    <n v="42313"/>
  </r>
  <r>
    <n v="336"/>
    <s v="SRP"/>
    <s v="OFDA"/>
    <s v="04BWK"/>
    <s v="Humanitarian Assistance for disaster prone and affected communities in Pakistan"/>
    <s v="ACTED"/>
    <s v="INGO"/>
    <s v="ACTED"/>
    <s v="ACTED"/>
    <s v="Emergency Shelter and NFIs"/>
    <s v="Shelter support grant"/>
    <s v="Shelter Support grant for extreamly vulnarable individuals"/>
    <d v="2014-04-01T00:00:00"/>
    <d v="2016-01-15T00:00:00"/>
    <s v="FATA"/>
    <s v="Kurram"/>
    <s v="Ali Zai"/>
    <s v="NA"/>
    <s v="Muzafar Kot"/>
    <s v="Off Camp"/>
    <n v="1"/>
    <s v="Completed"/>
    <s v="Shelter support grant"/>
    <n v="1"/>
    <n v="1"/>
    <n v="2"/>
    <n v="1"/>
    <n v="2"/>
    <m/>
    <n v="1"/>
    <n v="1"/>
    <n v="2"/>
    <n v="1"/>
    <n v="2"/>
    <m/>
    <m/>
    <s v="Kamran Zeb"/>
    <n v="3219119693"/>
    <s v="kamran.zeb@acted.org"/>
    <s v="Completed"/>
    <n v="42313"/>
  </r>
  <r>
    <n v="337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Bazar Ahmad Khan"/>
    <s v="Chowak Amir Zaman"/>
    <s v="Off Camp"/>
    <n v="32"/>
    <s v="In Progress"/>
    <m/>
    <n v="32"/>
    <n v="62"/>
    <n v="48"/>
    <n v="82"/>
    <n v="92"/>
    <m/>
    <n v="32"/>
    <n v="62"/>
    <n v="48"/>
    <n v="82"/>
    <n v="92"/>
    <m/>
    <m/>
    <s v="Kamran Zeb"/>
    <n v="3219119693"/>
    <s v="kamran.zeb@acted.org"/>
    <s v="Inprogress"/>
    <n v="42313"/>
  </r>
  <r>
    <n v="338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Bazar Ahmad Khan"/>
    <s v="Hafiz Abad"/>
    <s v="Off Camp"/>
    <n v="4"/>
    <s v="In Progress"/>
    <m/>
    <n v="4"/>
    <n v="8"/>
    <n v="7"/>
    <n v="17"/>
    <n v="8"/>
    <m/>
    <n v="4"/>
    <n v="8"/>
    <n v="7"/>
    <n v="17"/>
    <n v="8"/>
    <m/>
    <m/>
    <s v="Kamran Zeb"/>
    <n v="3219119693"/>
    <s v="kamran.zeb@acted.org"/>
    <s v="Inprogress"/>
    <n v="42313"/>
  </r>
  <r>
    <n v="339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Bazar Ahmad Khan"/>
    <s v="Zahoor Abad"/>
    <s v="Off Camp"/>
    <n v="25"/>
    <s v="In Progress"/>
    <m/>
    <n v="25"/>
    <n v="33"/>
    <n v="28"/>
    <n v="69"/>
    <n v="55"/>
    <m/>
    <n v="25"/>
    <n v="33"/>
    <n v="28"/>
    <n v="69"/>
    <n v="55"/>
    <m/>
    <m/>
    <s v="Kamran Zeb"/>
    <n v="3219119693"/>
    <s v="kamran.zeb@acted.org"/>
    <s v="Inprogress"/>
    <n v="42313"/>
  </r>
  <r>
    <n v="340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Dawood Shah"/>
    <s v="Bar Lashti Kalay"/>
    <s v="Off Camp"/>
    <n v="26"/>
    <s v="In Progress"/>
    <m/>
    <n v="26"/>
    <n v="31"/>
    <n v="29"/>
    <n v="57"/>
    <n v="63"/>
    <m/>
    <n v="26"/>
    <n v="31"/>
    <n v="29"/>
    <n v="57"/>
    <n v="63"/>
    <m/>
    <m/>
    <s v="Kamran Zeb"/>
    <n v="3219119693"/>
    <s v="kamran.zeb@acted.org"/>
    <s v="Inprogress"/>
    <n v="42313"/>
  </r>
  <r>
    <n v="341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Dawood Shah"/>
    <s v="Darya Khel"/>
    <s v="Off Camp"/>
    <n v="57"/>
    <s v="In Progress"/>
    <m/>
    <n v="57"/>
    <n v="78"/>
    <n v="77"/>
    <n v="99"/>
    <n v="139"/>
    <m/>
    <n v="57"/>
    <n v="78"/>
    <n v="77"/>
    <n v="99"/>
    <n v="139"/>
    <m/>
    <m/>
    <s v="Kamran Zeb"/>
    <n v="3219119693"/>
    <s v="kamran.zeb@acted.org"/>
    <s v="Inprogress"/>
    <n v="42313"/>
  </r>
  <r>
    <n v="342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Dawood Shah"/>
    <s v="Malak Kalay"/>
    <s v="Off Camp"/>
    <n v="5"/>
    <s v="In Progress"/>
    <m/>
    <n v="5"/>
    <n v="4"/>
    <n v="5"/>
    <n v="16"/>
    <n v="7"/>
    <m/>
    <n v="5"/>
    <n v="4"/>
    <n v="5"/>
    <n v="16"/>
    <n v="7"/>
    <m/>
    <m/>
    <s v="Kamran Zeb"/>
    <n v="3219119693"/>
    <s v="kamran.zeb@acted.org"/>
    <s v="Inprogress"/>
    <n v="42313"/>
  </r>
  <r>
    <n v="343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Dawood Shah"/>
    <s v="Mashar Dawood Shah"/>
    <s v="Off Camp"/>
    <n v="21"/>
    <s v="In Progress"/>
    <m/>
    <n v="21"/>
    <n v="26"/>
    <n v="35"/>
    <n v="39"/>
    <n v="48"/>
    <m/>
    <n v="21"/>
    <n v="26"/>
    <n v="35"/>
    <n v="39"/>
    <n v="48"/>
    <m/>
    <m/>
    <s v="Kamran Zeb"/>
    <n v="3219119693"/>
    <s v="kamran.zeb@acted.org"/>
    <s v="Inprogress"/>
    <n v="42313"/>
  </r>
  <r>
    <n v="344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Fatma Khel"/>
    <s v="Fatma Khel"/>
    <s v="Off Camp"/>
    <n v="3"/>
    <s v="In Progress"/>
    <m/>
    <n v="3"/>
    <n v="5"/>
    <n v="5"/>
    <n v="15"/>
    <n v="7"/>
    <m/>
    <n v="3"/>
    <n v="5"/>
    <n v="5"/>
    <n v="15"/>
    <n v="7"/>
    <m/>
    <m/>
    <s v="Kamran Zeb"/>
    <n v="3219119693"/>
    <s v="kamran.zeb@acted.org"/>
    <s v="Inprogress"/>
    <n v="42313"/>
  </r>
  <r>
    <n v="345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Fatma Khel"/>
    <s v="Kot Dayem"/>
    <s v="Off Camp"/>
    <n v="17"/>
    <s v="In Progress"/>
    <m/>
    <n v="17"/>
    <n v="22"/>
    <n v="26"/>
    <n v="46"/>
    <n v="51"/>
    <m/>
    <n v="17"/>
    <n v="22"/>
    <n v="26"/>
    <n v="46"/>
    <n v="51"/>
    <m/>
    <m/>
    <s v="Kamran Zeb"/>
    <n v="3219119693"/>
    <s v="kamran.zeb@acted.org"/>
    <s v="Inprogress"/>
    <n v="42313"/>
  </r>
  <r>
    <n v="346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Fatma Khel"/>
    <s v="Kotka Asamdin"/>
    <s v="Off Camp"/>
    <n v="8"/>
    <s v="In Progress"/>
    <m/>
    <n v="8"/>
    <n v="23"/>
    <n v="21"/>
    <n v="26"/>
    <n v="40"/>
    <m/>
    <n v="8"/>
    <n v="23"/>
    <n v="21"/>
    <n v="26"/>
    <n v="40"/>
    <m/>
    <m/>
    <s v="Kamran Zeb"/>
    <n v="3219119693"/>
    <s v="kamran.zeb@acted.org"/>
    <s v="Inprogress"/>
    <n v="42313"/>
  </r>
  <r>
    <n v="347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Ghori Wala"/>
    <s v="Arsalan Machen Khel"/>
    <s v="Off Camp"/>
    <n v="65"/>
    <s v="In Progress"/>
    <m/>
    <n v="65"/>
    <n v="75"/>
    <n v="71"/>
    <n v="159"/>
    <n v="152"/>
    <m/>
    <n v="65"/>
    <n v="75"/>
    <n v="71"/>
    <n v="159"/>
    <n v="152"/>
    <m/>
    <m/>
    <s v="Kamran Zeb"/>
    <n v="3219119693"/>
    <s v="kamran.zeb@acted.org"/>
    <s v="Inprogress"/>
    <n v="42313"/>
  </r>
  <r>
    <n v="348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Ghori Wala"/>
    <s v="Jangi Killa"/>
    <s v="Off Camp"/>
    <n v="46"/>
    <s v="In Progress"/>
    <m/>
    <n v="46"/>
    <n v="47"/>
    <n v="57"/>
    <n v="75"/>
    <n v="88"/>
    <m/>
    <n v="46"/>
    <n v="47"/>
    <n v="57"/>
    <n v="75"/>
    <n v="88"/>
    <m/>
    <m/>
    <s v="Kamran Zeb"/>
    <n v="3219119693"/>
    <s v="kamran.zeb@acted.org"/>
    <s v="Inprogress"/>
    <n v="42313"/>
  </r>
  <r>
    <n v="349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Ghori Wala"/>
    <s v="Kacha Bachak"/>
    <s v="Off Camp"/>
    <n v="62"/>
    <s v="In Progress"/>
    <m/>
    <n v="62"/>
    <n v="72"/>
    <n v="65"/>
    <n v="131"/>
    <n v="132"/>
    <m/>
    <n v="62"/>
    <n v="72"/>
    <n v="65"/>
    <n v="131"/>
    <n v="132"/>
    <m/>
    <m/>
    <s v="Kamran Zeb"/>
    <n v="3219119693"/>
    <s v="kamran.zeb@acted.org"/>
    <s v="Inprogress"/>
    <n v="42313"/>
  </r>
  <r>
    <n v="350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Ghori Wala"/>
    <s v="Karak Pandeya Khel"/>
    <s v="Off Camp"/>
    <n v="12"/>
    <s v="In Progress"/>
    <m/>
    <n v="12"/>
    <n v="13"/>
    <n v="13"/>
    <n v="27"/>
    <n v="21"/>
    <m/>
    <n v="12"/>
    <n v="13"/>
    <n v="13"/>
    <n v="27"/>
    <n v="21"/>
    <m/>
    <m/>
    <s v="Kamran Zeb"/>
    <n v="3219119693"/>
    <s v="kamran.zeb@acted.org"/>
    <s v="Inprogress"/>
    <n v="42313"/>
  </r>
  <r>
    <n v="351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Hinjal"/>
    <s v="Tatti Kalay"/>
    <s v="Off Camp"/>
    <n v="12"/>
    <s v="In Progress"/>
    <m/>
    <n v="12"/>
    <n v="26"/>
    <n v="21"/>
    <n v="21"/>
    <n v="40"/>
    <m/>
    <n v="12"/>
    <n v="26"/>
    <n v="21"/>
    <n v="21"/>
    <n v="40"/>
    <m/>
    <m/>
    <s v="Kamran Zeb"/>
    <n v="3219119693"/>
    <s v="kamran.zeb@acted.org"/>
    <s v="Inprogress"/>
    <n v="42313"/>
  </r>
  <r>
    <n v="352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Kot Qalandar"/>
    <s v="Degan"/>
    <s v="Off Camp"/>
    <n v="58"/>
    <s v="In Progress"/>
    <m/>
    <n v="58"/>
    <n v="66"/>
    <n v="69"/>
    <n v="125"/>
    <n v="124"/>
    <m/>
    <n v="58"/>
    <n v="66"/>
    <n v="69"/>
    <n v="125"/>
    <n v="124"/>
    <m/>
    <m/>
    <s v="Kamran Zeb"/>
    <n v="3219119693"/>
    <s v="kamran.zeb@acted.org"/>
    <s v="Inprogress"/>
    <n v="42313"/>
  </r>
  <r>
    <n v="353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Kot Qalandar"/>
    <s v="Hassan Khel"/>
    <s v="Off Camp"/>
    <n v="47"/>
    <s v="In Progress"/>
    <m/>
    <n v="47"/>
    <n v="59"/>
    <n v="57"/>
    <n v="101"/>
    <n v="107"/>
    <m/>
    <n v="47"/>
    <n v="59"/>
    <n v="57"/>
    <n v="101"/>
    <n v="107"/>
    <m/>
    <m/>
    <s v="Kamran Zeb"/>
    <n v="3219119693"/>
    <s v="kamran.zeb@acted.org"/>
    <s v="Inprogress"/>
    <n v="42313"/>
  </r>
  <r>
    <n v="354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Kot Qalandar"/>
    <s v="Kot Abdullah"/>
    <s v="Off Camp"/>
    <n v="52"/>
    <s v="In Progress"/>
    <m/>
    <n v="52"/>
    <n v="77"/>
    <n v="64"/>
    <n v="103"/>
    <n v="120"/>
    <m/>
    <n v="52"/>
    <n v="77"/>
    <n v="64"/>
    <n v="103"/>
    <n v="120"/>
    <m/>
    <m/>
    <s v="Kamran Zeb"/>
    <n v="3219119693"/>
    <s v="kamran.zeb@acted.org"/>
    <s v="Inprogress"/>
    <n v="42313"/>
  </r>
  <r>
    <n v="355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Kot Qalandar"/>
    <s v="Manja Khel"/>
    <s v="Off Camp"/>
    <n v="21"/>
    <s v="In Progress"/>
    <m/>
    <n v="21"/>
    <n v="22"/>
    <n v="20"/>
    <n v="52"/>
    <n v="54"/>
    <m/>
    <n v="21"/>
    <n v="22"/>
    <n v="20"/>
    <n v="52"/>
    <n v="54"/>
    <m/>
    <m/>
    <s v="Kamran Zeb"/>
    <n v="3219119693"/>
    <s v="kamran.zeb@acted.org"/>
    <s v="Inprogress"/>
    <n v="42313"/>
  </r>
  <r>
    <n v="356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Mamesh Khel"/>
    <s v="Cheh Ghari"/>
    <s v="Off Camp"/>
    <n v="16"/>
    <s v="In Progress"/>
    <m/>
    <n v="16"/>
    <n v="18"/>
    <n v="14"/>
    <n v="20"/>
    <n v="35"/>
    <m/>
    <n v="16"/>
    <n v="18"/>
    <n v="14"/>
    <n v="20"/>
    <n v="35"/>
    <m/>
    <m/>
    <s v="Kamran Zeb"/>
    <n v="3219119693"/>
    <s v="kamran.zeb@acted.org"/>
    <s v="Inprogress"/>
    <n v="42313"/>
  </r>
  <r>
    <n v="357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Mamesh Khel"/>
    <s v="Ghari Saydan"/>
    <s v="Off Camp"/>
    <n v="21"/>
    <s v="In Progress"/>
    <m/>
    <n v="21"/>
    <n v="29"/>
    <n v="33"/>
    <n v="47"/>
    <n v="44"/>
    <m/>
    <n v="21"/>
    <n v="29"/>
    <n v="33"/>
    <n v="47"/>
    <n v="44"/>
    <m/>
    <m/>
    <s v="Kamran Zeb"/>
    <n v="3219119693"/>
    <s v="kamran.zeb@acted.org"/>
    <s v="Inprogress"/>
    <n v="42313"/>
  </r>
  <r>
    <n v="358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Mamesh Khel"/>
    <s v="Kotka Lohran"/>
    <s v="Off Camp"/>
    <n v="19"/>
    <s v="In Progress"/>
    <m/>
    <n v="19"/>
    <n v="30"/>
    <n v="19"/>
    <n v="41"/>
    <n v="34"/>
    <m/>
    <n v="19"/>
    <n v="30"/>
    <n v="19"/>
    <n v="41"/>
    <n v="34"/>
    <m/>
    <m/>
    <s v="Kamran Zeb"/>
    <n v="3219119693"/>
    <s v="kamran.zeb@acted.org"/>
    <s v="Inprogress"/>
    <n v="42313"/>
  </r>
  <r>
    <n v="359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Mamesh Khel"/>
    <s v="Kotka Miangan"/>
    <s v="Off Camp"/>
    <n v="46"/>
    <s v="In Progress"/>
    <m/>
    <n v="46"/>
    <n v="67"/>
    <n v="75"/>
    <n v="118"/>
    <n v="123"/>
    <m/>
    <n v="46"/>
    <n v="67"/>
    <n v="75"/>
    <n v="118"/>
    <n v="123"/>
    <m/>
    <m/>
    <s v="Kamran Zeb"/>
    <n v="3219119693"/>
    <s v="kamran.zeb@acted.org"/>
    <s v="Inprogress"/>
    <n v="42313"/>
  </r>
  <r>
    <n v="360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Mamesh Khel"/>
    <s v="Pir Dil Khel"/>
    <s v="Off Camp"/>
    <n v="32"/>
    <s v="In Progress"/>
    <m/>
    <n v="32"/>
    <n v="35"/>
    <n v="39"/>
    <n v="65"/>
    <n v="81"/>
    <m/>
    <n v="32"/>
    <n v="35"/>
    <n v="39"/>
    <n v="65"/>
    <n v="81"/>
    <m/>
    <m/>
    <s v="Kamran Zeb"/>
    <n v="3219119693"/>
    <s v="kamran.zeb@acted.org"/>
    <s v="Inprogress"/>
    <n v="42313"/>
  </r>
  <r>
    <n v="361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Mamesh Khel"/>
    <s v="Samandi Kala"/>
    <s v="Off Camp"/>
    <n v="36"/>
    <s v="In Progress"/>
    <m/>
    <n v="36"/>
    <n v="47"/>
    <n v="37"/>
    <n v="74"/>
    <n v="77"/>
    <m/>
    <n v="36"/>
    <n v="47"/>
    <n v="37"/>
    <n v="74"/>
    <n v="77"/>
    <m/>
    <m/>
    <s v="Kamran Zeb"/>
    <n v="3219119693"/>
    <s v="kamran.zeb@acted.org"/>
    <s v="Inprogress"/>
    <n v="42313"/>
  </r>
  <r>
    <n v="362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Nar Jaffar"/>
    <s v="Nar Shukur Ullah"/>
    <s v="Off Camp"/>
    <n v="9"/>
    <s v="In Progress"/>
    <m/>
    <n v="9"/>
    <n v="13"/>
    <n v="11"/>
    <n v="11"/>
    <n v="26"/>
    <m/>
    <n v="9"/>
    <n v="13"/>
    <n v="11"/>
    <n v="11"/>
    <n v="26"/>
    <m/>
    <m/>
    <s v="Kamran Zeb"/>
    <n v="3219119693"/>
    <s v="kamran.zeb@acted.org"/>
    <s v="Inprogress"/>
    <n v="42313"/>
  </r>
  <r>
    <n v="363"/>
    <s v="SRP"/>
    <s v="OFDA"/>
    <s v="04BWK"/>
    <s v="Humanitarian Assistance for disaster prone and affected communities in Pakistan"/>
    <s v="ACTED"/>
    <s v="INGO"/>
    <s v="HRDS"/>
    <s v="NNGO"/>
    <s v="Emergency Shelter and NFIs"/>
    <s v="Emergency shelter"/>
    <s v="Tent distribution to IDPs of NWA"/>
    <d v="2015-06-22T00:00:00"/>
    <d v="2015-10-30T00:00:00"/>
    <s v="Khyber Pakhtunkhwa"/>
    <s v="Bannu"/>
    <s v="Bannu"/>
    <s v="Sokari"/>
    <s v="Sokari Zabta Khan"/>
    <s v="Off Camp"/>
    <n v="3"/>
    <s v="In Progress"/>
    <m/>
    <n v="3"/>
    <n v="3"/>
    <n v="7"/>
    <n v="4"/>
    <n v="11"/>
    <m/>
    <n v="3"/>
    <n v="3"/>
    <n v="7"/>
    <n v="4"/>
    <n v="11"/>
    <m/>
    <m/>
    <s v="Kamran Zeb"/>
    <n v="3219119693"/>
    <s v="kamran.zeb@acted.org"/>
    <s v="Inprogress"/>
    <n v="42313"/>
  </r>
  <r>
    <n v="1"/>
    <s v="SRP"/>
    <s v="Emergency Response Fund (OCHA)"/>
    <s v="PAK-15/DDA-3474/(Q2) SA/Shelter/NFI/NGO/1437"/>
    <s v="Humanitarian assistance in Shelter/NFI sector through provision of shelter materials for one room shelter and Cash for work support to 280 conflict affected returnees of Bara Khyber Agency"/>
    <s v="Participatory Rural Development Society"/>
    <s v="UN"/>
    <s v="PRDS"/>
    <s v="National NGO"/>
    <s v="Emergency Shelter/NFIs"/>
    <s v="Provision of shelter materials for construction of one room shelter and Cash for Work Support"/>
    <s v="Humanitarian Shelter Assistance to 280 return IDPs families to Tehsil Bara by providing  shelter materials for construction of one shelter and cash grant of PKR 10000/family to 60 most vulberables families for hiring the services of skilled and unskilled labours  in construction of their shelters. "/>
    <d v="2015-08-10T00:00:00"/>
    <d v="2016-01-10T00:00:00"/>
    <s v="FATA"/>
    <s v="Khyber Agency"/>
    <s v="Bara"/>
    <s v="Shalober "/>
    <s v="1-Nogazi Baba.2-Suhbat dhand.3-Muslim Dhand.4-Mashumanu Adhera.5-Arjali Nadi "/>
    <s v="N/A"/>
    <n v="280"/>
    <n v="220"/>
    <s v="Roofing Material "/>
    <n v="280"/>
    <n v="423"/>
    <n v="404"/>
    <n v="576"/>
    <n v="557"/>
    <n v="0"/>
    <n v="280"/>
    <n v="548"/>
    <n v="520"/>
    <n v="660"/>
    <n v="735"/>
    <n v="0"/>
    <n v="0"/>
    <s v="Arjumand Shah                         Zubair Ali Shah "/>
    <s v="0300-8503702                 0333-9870105"/>
    <s v="arjumand.shah@prdspak.org                          zub.mrd@gmail.com"/>
    <s v="220 beneficaries have been selected for roofing material including 50 for cash for work  "/>
    <n v="42282"/>
  </r>
  <r>
    <n v="1"/>
    <s v="SRP"/>
    <s v="UNOCHA / ERF"/>
    <s v="PAK-15/DDA-3474/(Q2) SA/Shelter/NFI/INGO/1445"/>
    <s v="Provision of transitional shelters to the most vulnerable returnees of Bara, Khyber Agency in FATA, Pakistan"/>
    <s v="Cesvi"/>
    <s v="INGO"/>
    <s v="State Development Organization (SDO)"/>
    <s v="NNGO"/>
    <s v="Emergency Shelter and NFIs"/>
    <s v="Provision of Shelter material"/>
    <s v="Provision of shelter material to 390 vulnerable families of Aka khel area "/>
    <d v="2015-08-05T00:00:00"/>
    <d v="2016-01-04T00:00:00"/>
    <s v="FATA"/>
    <s v="Khyber Agency"/>
    <s v="Bara"/>
    <s v="Akakhel area"/>
    <s v="Aziz Market"/>
    <m/>
    <n v="159"/>
    <n v="0"/>
    <s v="Shelter material kit"/>
    <n v="159"/>
    <n v="260.51538461538462"/>
    <n v="240.13076923076923"/>
    <n v="318.40769230769229"/>
    <n v="293.53846153846155"/>
    <m/>
    <m/>
    <m/>
    <m/>
    <m/>
    <m/>
    <m/>
    <m/>
    <s v="Khadim Nabi and Mohammad Shoukat"/>
    <s v="03009029456_x000a_3058491587"/>
    <s v="khadim.cesvi@gmail.com_x000a_sdo.pckhyber@outlook.com "/>
    <s v="Assessment completed in 3 sub villages of Aziz Market"/>
    <n v="42326"/>
  </r>
  <r>
    <n v="2"/>
    <s v="SRP"/>
    <s v="UNOCHA / ERF"/>
    <s v="PAK-15/DDA-3474/(Q2) SA/Shelter/NFI/INGO/1445"/>
    <s v="Provision of transitional shelters to the most vulnerable returnees of Bara, Khyber Agency in FATA, Pakistan"/>
    <s v="Cesvi"/>
    <s v="INGO"/>
    <s v="State Development Organization (SDO)"/>
    <s v="NNGO"/>
    <s v="Emergency Shelter and NFIs"/>
    <s v="Provision of Shelter construction tool kit"/>
    <s v="Provision of shelter construction tool kit to 390 vulnerable families of Aka khel area "/>
    <d v="2015-08-05T00:00:00"/>
    <d v="2016-01-04T00:00:00"/>
    <s v="FATA"/>
    <s v="Khyber Agency"/>
    <s v="Bara"/>
    <s v="Akakhel area"/>
    <s v="Aziz Market"/>
    <m/>
    <n v="159"/>
    <n v="0"/>
    <s v="Shelter construction tool kit"/>
    <n v="159"/>
    <n v="260.51538461538462"/>
    <n v="240.13076923076923"/>
    <n v="318.40769230769229"/>
    <n v="293.53846153846155"/>
    <m/>
    <m/>
    <m/>
    <m/>
    <m/>
    <m/>
    <m/>
    <m/>
    <s v="Khadim Nabi and Mohammad Shoukat"/>
    <s v="03009029456_x000a_3058491587"/>
    <s v="khadim.cesvi@gmail.com_x000a_sdo.pckhyber@outlook.com "/>
    <s v="Assessment completed in 3 sub villages of Aziz Market"/>
    <n v="42326"/>
  </r>
  <r>
    <n v="3"/>
    <s v="SRP"/>
    <s v="UNOCHA / ERF"/>
    <s v="PAK-15/DDA-3474/(Q2) SA/Shelter/NFI/INGO/1445"/>
    <s v="Provision of transitional shelters to the most vulnerable returnees of Bara, Khyber Agency in FATA, Pakistan"/>
    <s v="Cesvi"/>
    <s v="INGO"/>
    <s v="State Development Organization (SDO)"/>
    <s v="NNGO"/>
    <s v="Emergency Shelter and NFIs"/>
    <s v="Cash grants  distribution to ultra-vulnerable household"/>
    <s v="Cash grants  distribution to 5% ultra-vulnerable household"/>
    <d v="2015-08-05T00:00:00"/>
    <d v="2016-01-04T00:00:00"/>
    <s v="FATA"/>
    <s v="Khyber Agency"/>
    <s v="Bara"/>
    <s v="Akakhel area"/>
    <s v="Aziz Market"/>
    <m/>
    <n v="7"/>
    <n v="0"/>
    <s v="Cash Grants"/>
    <n v="7"/>
    <n v="11.469230769230769"/>
    <n v="10.571794871794872"/>
    <n v="14.017948717948718"/>
    <n v="12.923076923076923"/>
    <m/>
    <m/>
    <m/>
    <m/>
    <m/>
    <m/>
    <m/>
    <m/>
    <s v="Khadim Nabi and Mohammad Shoukat"/>
    <s v="03009029456_x000a_3058491587"/>
    <s v="khadim.cesvi@gmail.com_x000a_sdo.pckhyber@outlook.com "/>
    <s v="Assessment completed in 3 sub villages of Aziz Market"/>
    <n v="42326"/>
  </r>
  <r>
    <n v="4"/>
    <s v="SRP"/>
    <s v="UNOCHA / ERF"/>
    <s v="PAK-15/DDA-3474/(Q2) SA/Shelter/NFI/INGO/1445"/>
    <s v="Provision of transitional shelters to the most vulnerable returnees of Bara, Khyber Agency in FATA, Pakistan"/>
    <s v="Cesvi"/>
    <s v="INGO"/>
    <s v="State Development Organization (SDO)"/>
    <s v="NNGO"/>
    <s v="Emergency Shelter and NFIs"/>
    <s v="Provision of basic training on DRR incorporation in Shelter construction"/>
    <s v="Provision of basic training on DRR incorporation in Shelter construction"/>
    <d v="2015-08-05T00:00:00"/>
    <d v="2016-01-04T00:00:00"/>
    <s v="FATA"/>
    <s v="Khyber Agency"/>
    <s v="Bara"/>
    <s v="Akakhel area"/>
    <s v="Aziz Market"/>
    <m/>
    <n v="7"/>
    <n v="2"/>
    <s v="Sessions"/>
    <n v="201"/>
    <n v="329.33076923076925"/>
    <n v="303.56153846153848"/>
    <n v="402.51538461538462"/>
    <n v="371.07692307692309"/>
    <m/>
    <n v="86"/>
    <n v="140.90769230769232"/>
    <n v="129.88205128205129"/>
    <n v="172.22051282051282"/>
    <n v="158.76923076923077"/>
    <n v="91"/>
    <s v="Old age"/>
    <s v="Khadim Nabi and Mohammad Shoukat"/>
    <s v="03009029456_x000a_3058491587"/>
    <s v="khadim.cesvi@gmail.com_x000a_sdo.pckhyber@outlook.com "/>
    <s v="Assessment completed in 3 sub villages of Aziz Market"/>
    <n v="42326"/>
  </r>
  <r>
    <n v="5"/>
    <s v="SRP"/>
    <s v="UNOCHA / ERF"/>
    <s v="PAK-15/DDA-3474/(Q2) SA/Shelter/NFI/INGO/1445"/>
    <s v="Provision of transitional shelters to the most vulnerable returnees of Bara, Khyber Agency in FATA, Pakistan"/>
    <s v="Cesvi"/>
    <s v="INGO"/>
    <s v="State Development Organization (SDO)"/>
    <s v="NNGO"/>
    <s v="Emergency Shelter and NFIs"/>
    <s v="Provision of Shelter material"/>
    <s v="Provision of shelter material to 390 vulnerable families of Aka khel area "/>
    <d v="2015-08-05T00:00:00"/>
    <d v="2016-01-04T00:00:00"/>
    <s v="FATA"/>
    <s v="Khyber Agency"/>
    <s v="Bara"/>
    <s v="Akakhel area"/>
    <s v="Shen Drang"/>
    <m/>
    <n v="231"/>
    <n v="0"/>
    <s v="Shelter material kit"/>
    <n v="231"/>
    <n v="378.48461538461538"/>
    <n v="348.86923076923074"/>
    <n v="462.59230769230771"/>
    <n v="426.46153846153851"/>
    <m/>
    <m/>
    <m/>
    <m/>
    <m/>
    <m/>
    <m/>
    <m/>
    <s v="Khadim Nabi and Mohammad Shoukat"/>
    <s v="03009029456_x000a_3058491587"/>
    <s v="khadim.cesvi@gmail.com_x000a_sdo.pckhyber@outlook.com "/>
    <s v="Assessment completed in 5 sub villages of Shen Drang"/>
    <n v="42326"/>
  </r>
  <r>
    <n v="6"/>
    <s v="SRP"/>
    <s v="UNOCHA / ERF"/>
    <s v="PAK-15/DDA-3474/(Q2) SA/Shelter/NFI/INGO/1445"/>
    <s v="Provision of transitional shelters to the most vulnerable returnees of Bara, Khyber Agency in FATA, Pakistan"/>
    <s v="Cesvi"/>
    <s v="INGO"/>
    <s v="State Development Organization (SDO)"/>
    <s v="NNGO"/>
    <s v="Emergency Shelter and NFIs"/>
    <s v="Provision of Shelter construction tool kit"/>
    <s v="Provision of shelter construction tool kit to 390 vulnerable families of Aka khel area "/>
    <d v="2015-08-05T00:00:00"/>
    <d v="2016-01-04T00:00:00"/>
    <s v="FATA"/>
    <s v="Khyber Agency"/>
    <s v="Bara"/>
    <s v="Akakhel area"/>
    <s v="Shen Drang"/>
    <m/>
    <n v="231"/>
    <n v="0"/>
    <s v="Shelter construction tool kit"/>
    <n v="231"/>
    <n v="378.48461538461538"/>
    <n v="348.86923076923074"/>
    <n v="462.59230769230771"/>
    <n v="426.46153846153851"/>
    <m/>
    <m/>
    <m/>
    <m/>
    <m/>
    <m/>
    <m/>
    <m/>
    <s v="Khadim Nabi and Mohammad Shoukat"/>
    <s v="03009029456_x000a_3058491587"/>
    <s v="khadim.cesvi@gmail.com_x000a_sdo.pckhyber@outlook.com "/>
    <s v="Assessment completed in 5 sub villages of Shen Drang"/>
    <n v="42326"/>
  </r>
  <r>
    <n v="7"/>
    <s v="SRP"/>
    <s v="UNOCHA / ERF"/>
    <s v="PAK-15/DDA-3474/(Q2) SA/Shelter/NFI/INGO/1445"/>
    <s v="Provision of transitional shelters to the most vulnerable returnees of Bara, Khyber Agency in FATA, Pakistan"/>
    <s v="Cesvi"/>
    <s v="INGO"/>
    <s v="State Development Organization (SDO)"/>
    <s v="NNGO"/>
    <s v="Emergency Shelter and NFIs"/>
    <s v="Cash grants  distribution to ultra-vulnerable household"/>
    <s v="Cash grants  distribution to 5% ultra-vulnerable household"/>
    <d v="2015-08-05T00:00:00"/>
    <d v="2016-01-04T00:00:00"/>
    <s v="FATA"/>
    <s v="Khyber Agency"/>
    <s v="Bara"/>
    <s v="Akakhel area"/>
    <s v="Shen Drang"/>
    <m/>
    <n v="13"/>
    <n v="0"/>
    <s v="Cash Grants"/>
    <n v="13"/>
    <n v="21.3"/>
    <n v="19.633333333333333"/>
    <n v="26.033333333333331"/>
    <n v="24"/>
    <m/>
    <m/>
    <m/>
    <m/>
    <m/>
    <m/>
    <m/>
    <m/>
    <s v="Khadim Nabi and Mohammad Shoukat"/>
    <s v="03009029456_x000a_3058491587"/>
    <s v="khadim.cesvi@gmail.com_x000a_sdo.pckhyber@outlook.com "/>
    <s v="Assessment completed in 5 sub villages of Shen Drang"/>
    <n v="42326"/>
  </r>
  <r>
    <n v="8"/>
    <s v="SRP"/>
    <s v="UNOCHA / ERF"/>
    <s v="PAK-15/DDA-3474/(Q2) SA/Shelter/NFI/INGO/1445"/>
    <s v="Provision of transitional shelters to the most vulnerable returnees of Bara, Khyber Agency in FATA, Pakistan"/>
    <s v="Cesvi"/>
    <s v="INGO"/>
    <s v="State Development Organization (SDO)"/>
    <s v="NNGO"/>
    <s v="Emergency Shelter and NFIs"/>
    <s v="Provision of basic training on DRR incorporation in Shelter construction"/>
    <s v="Provision of basic training on DRR incorporation in Shelter construction"/>
    <d v="2015-08-05T00:00:00"/>
    <d v="2016-01-04T00:00:00"/>
    <s v="FATA"/>
    <s v="Khyber Agency"/>
    <s v="Bara"/>
    <s v="Akakhel area"/>
    <s v="Shen Drang"/>
    <m/>
    <n v="11"/>
    <m/>
    <s v="Sessions"/>
    <n v="339"/>
    <n v="555.43846153846152"/>
    <n v="511.97692307692307"/>
    <n v="678.86923076923074"/>
    <n v="625.84615384615392"/>
    <m/>
    <m/>
    <m/>
    <m/>
    <m/>
    <m/>
    <m/>
    <m/>
    <s v="Khadim Nabi and Mohammad Shoukat"/>
    <s v="03009029456_x000a_3058491587"/>
    <s v="khadim.cesvi@gmail.com_x000a_sdo.pckhyber@outlook.com "/>
    <s v="Assessment completed in 5 sub villages of Shen Drang"/>
    <n v="42326"/>
  </r>
  <r>
    <n v="104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Khandar khan khel"/>
    <s v="Landi Jalander 1"/>
    <m/>
    <n v="65"/>
    <n v="65"/>
    <s v="Winterized Shelter"/>
    <n v="65"/>
    <n v="74"/>
    <n v="75"/>
    <n v="136"/>
    <n v="134"/>
    <m/>
    <n v="65"/>
    <n v="74"/>
    <n v="75"/>
    <n v="136"/>
    <n v="134"/>
    <m/>
    <m/>
    <s v="Rashid Minhas"/>
    <s v="0332-5666334"/>
    <s v="rminhas@prepared.com.pk"/>
    <m/>
    <d v="2015-08-06T00:00:00"/>
  </r>
  <r>
    <n v="3"/>
    <s v="Non SRP"/>
    <s v="UNHCR"/>
    <m/>
    <s v="tents installation "/>
    <s v="UNHCR"/>
    <s v="UN"/>
    <s v="FRD"/>
    <s v="NNGO"/>
    <s v="Emergency Shelter and NFIs"/>
    <s v="installation of tents"/>
    <s v="installation of tents for the storm affected families of Jalozai IDPs camp"/>
    <d v="2015-01-05T00:00:00"/>
    <d v="2015-12-31T00:00:00"/>
    <s v="KP"/>
    <s v="Nowshera"/>
    <s v="Pabbi"/>
    <s v="Jalozai"/>
    <s v="Jalozai"/>
    <s v="Jalozai Camp"/>
    <n v="380"/>
    <n v="375"/>
    <s v="Tent"/>
    <n v="375"/>
    <n v="1365"/>
    <n v="1260"/>
    <n v="709"/>
    <n v="655"/>
    <m/>
    <n v="375"/>
    <n v="1365"/>
    <n v="1260"/>
    <n v="709"/>
    <n v="655"/>
    <m/>
    <m/>
    <s v="Fahim Khan "/>
    <n v="3459777783"/>
    <s v="fahim@frd.org.pk"/>
    <s v="on going"/>
    <n v="42014"/>
  </r>
  <r>
    <n v="105"/>
    <s v="Non SRP"/>
    <s v="Catholic Relief Services"/>
    <m/>
    <s v="Winterized Sheltrs for TDPs of NWA Bannu"/>
    <s v="Catholic Relief Services"/>
    <s v="INGO"/>
    <s v="PREPARED"/>
    <s v="NGO"/>
    <s v="Emergency Shelter and NFIs"/>
    <s v="Winterized shelter"/>
    <s v="Distribution and construction of Winterized Shelter"/>
    <d v="2014-11-20T00:00:00"/>
    <d v="2015-03-19T00:00:00"/>
    <s v="Khyber Pakhtunkhwa"/>
    <s v="FR Bannu"/>
    <s v="Domail"/>
    <s v="Khandar khan khel"/>
    <s v="Landi jalandar 2"/>
    <m/>
    <n v="13"/>
    <n v="13"/>
    <s v="Winterized Shelter"/>
    <n v="13"/>
    <n v="15"/>
    <n v="13"/>
    <n v="11"/>
    <n v="20"/>
    <m/>
    <n v="13"/>
    <n v="15"/>
    <n v="13"/>
    <n v="11"/>
    <n v="20"/>
    <m/>
    <m/>
    <s v="Rashid Minhas"/>
    <s v="0332-5666334"/>
    <s v="rminhas@prepared.com.pk"/>
    <m/>
    <d v="2015-08-06T00:00:00"/>
  </r>
  <r>
    <m/>
    <m/>
    <s v="UNHCR"/>
    <m/>
    <s v="Shelter/NFIs assessment at Kurram agency "/>
    <s v="UNHCR"/>
    <s v="UN"/>
    <s v="FRD"/>
    <s v="NNGO"/>
    <s v="Emergency Shelter and NFIs"/>
    <m/>
    <s v="assessment of families for the Shelter/NFI support at the areas of return"/>
    <d v="2015-09-01T00:00:00"/>
    <d v="2015-12-31T00:00:00"/>
    <s v="FATA"/>
    <s v="Kurram Agency "/>
    <s v="Lower Kurram/Upper Kurram"/>
    <m/>
    <m/>
    <m/>
    <n v="672"/>
    <n v="672"/>
    <s v="Families "/>
    <n v="672"/>
    <n v="1301"/>
    <n v="1164"/>
    <n v="1151"/>
    <n v="1088"/>
    <m/>
    <n v="672"/>
    <n v="1301"/>
    <n v="1164"/>
    <n v="1151"/>
    <n v="1088"/>
    <m/>
    <m/>
    <s v="Fahim Khan "/>
    <n v="3459777783"/>
    <s v="fahim@frd.org.pk"/>
    <s v="on going"/>
    <m/>
  </r>
  <r>
    <m/>
    <m/>
    <s v="UNHCR"/>
    <m/>
    <s v="Shelter/NFIs assessment at Orakzai agency "/>
    <s v="UNHCR"/>
    <s v="UN"/>
    <s v="FRD"/>
    <s v="NNGO"/>
    <s v="Emergency Shelter and NFIs"/>
    <m/>
    <s v="assessment of families for the Shelter/NFI support at the areas of return"/>
    <d v="2015-09-01T00:00:00"/>
    <d v="2015-12-31T00:00:00"/>
    <s v="FATA"/>
    <s v="Orakzai Agency"/>
    <s v="Lower/Central"/>
    <m/>
    <m/>
    <m/>
    <n v="606"/>
    <n v="606"/>
    <s v="Families "/>
    <n v="606"/>
    <n v="1173"/>
    <n v="1049"/>
    <n v="1038"/>
    <n v="981"/>
    <m/>
    <n v="606"/>
    <n v="1173"/>
    <n v="1049"/>
    <n v="1038"/>
    <n v="981"/>
    <m/>
    <m/>
    <s v="Fahim Khan "/>
    <n v="3459777783"/>
    <s v="fahim@frd.org.pk"/>
    <s v="on going"/>
    <m/>
  </r>
  <r>
    <m/>
    <m/>
    <s v="UNHCR"/>
    <m/>
    <s v="Tent shelter installation at New Durrani Camp"/>
    <s v="UNHCR"/>
    <s v="UN"/>
    <s v="FRD"/>
    <s v="NNGO"/>
    <s v="Emergency Shelter and NFIs"/>
    <m/>
    <s v="Tent shelter installation/repair "/>
    <d v="2015-09-01T00:00:00"/>
    <d v="2015-12-31T00:00:00"/>
    <s v="FATA"/>
    <s v="Kurram Agency "/>
    <s v="Sadda"/>
    <m/>
    <m/>
    <s v="New Durrani Camp"/>
    <s v="532 repair 82 New installation"/>
    <s v="82 new installation"/>
    <s v="Tent Shelters "/>
    <n v="82"/>
    <n v="159"/>
    <n v="142"/>
    <n v="141"/>
    <n v="133"/>
    <m/>
    <n v="82"/>
    <n v="159"/>
    <n v="142"/>
    <n v="141"/>
    <n v="133"/>
    <m/>
    <m/>
    <s v="Fahim Khan "/>
    <n v="3459777783"/>
    <s v="fahim@frd.org.pk"/>
    <s v="on going"/>
    <m/>
  </r>
  <r>
    <m/>
    <m/>
    <s v="UNHCR"/>
    <m/>
    <s v="Shelter Repair Kit South waziritsan agency "/>
    <s v="UNHCR"/>
    <s v="UN"/>
    <s v="FRD"/>
    <s v="NNGO"/>
    <s v="Emergency Shelter and NFIs"/>
    <m/>
    <s v="Shelter repair kit "/>
    <d v="2015-09-01T00:00:00"/>
    <d v="2015-12-31T00:00:00"/>
    <s v="FATA"/>
    <s v="South waziristan agency "/>
    <s v="Sarwakai/Tiarza"/>
    <m/>
    <m/>
    <m/>
    <n v="960"/>
    <m/>
    <s v="Shelter Repair Kit "/>
    <n v="960"/>
    <n v="1859"/>
    <n v="1662"/>
    <n v="1645"/>
    <n v="1554"/>
    <m/>
    <n v="400"/>
    <n v="775"/>
    <n v="693"/>
    <n v="647"/>
    <n v="685"/>
    <m/>
    <m/>
    <s v="Fahim Khan "/>
    <n v="3459777783"/>
    <s v="fahim@frd.org.pk"/>
    <s v="on going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C20" firstHeaderRow="1" firstDataRow="1" firstDataCol="0"/>
  <pivotFields count="41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2" name="T_Organization" displayName="T_Organization" ref="A1:C337" totalsRowShown="0" headerRowDxfId="8" headerRowBorderDxfId="7" tableBorderDxfId="6" totalsRowBorderDxfId="5">
  <autoFilter ref="A1:C337"/>
  <sortState ref="A2:C330">
    <sortCondition ref="A1:A330"/>
  </sortState>
  <tableColumns count="3">
    <tableColumn id="1" name="Agencies" dataDxfId="4"/>
    <tableColumn id="2" name="Type" dataDxfId="3"/>
    <tableColumn id="3" name="Acronym" dataDxfId="2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safwco.org/" TargetMode="External"/><Relationship Id="rId2" Type="http://schemas.openxmlformats.org/officeDocument/2006/relationships/hyperlink" Target="http://pvdpsindh.org/" TargetMode="External"/><Relationship Id="rId1" Type="http://schemas.openxmlformats.org/officeDocument/2006/relationships/hyperlink" Target="http://www.google.com.pk/url?sa=t&amp;rct=j&amp;q=crs%20pakistan&amp;source=web&amp;cd=1&amp;cad=rja&amp;sqi=2&amp;ved=0CBsQFjAA&amp;url=http%3A%2F%2Fcrs.org%2Fpakistan%2F&amp;ei=RKBZUIK4AYXZtAa3kYGYCA&amp;usg=AFQjCNHLgLPHMg10O1ZoPH2zwpkks-hsnw" TargetMode="External"/><Relationship Id="rId5" Type="http://schemas.openxmlformats.org/officeDocument/2006/relationships/table" Target="../tables/table1.xml"/><Relationship Id="rId4" Type="http://schemas.openxmlformats.org/officeDocument/2006/relationships/hyperlink" Target="http://www.safhr.org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17" Type="http://schemas.openxmlformats.org/officeDocument/2006/relationships/hyperlink" Target="mailto:rminhas@prepared.com.pk" TargetMode="External"/><Relationship Id="rId21" Type="http://schemas.openxmlformats.org/officeDocument/2006/relationships/hyperlink" Target="mailto:rminhas@prepared.com.pk" TargetMode="External"/><Relationship Id="rId42" Type="http://schemas.openxmlformats.org/officeDocument/2006/relationships/hyperlink" Target="mailto:rminhas@prepared.com.pk" TargetMode="External"/><Relationship Id="rId63" Type="http://schemas.openxmlformats.org/officeDocument/2006/relationships/hyperlink" Target="mailto:rminhas@prepared.com.pk" TargetMode="External"/><Relationship Id="rId84" Type="http://schemas.openxmlformats.org/officeDocument/2006/relationships/hyperlink" Target="mailto:rminhas@prepared.com.pk" TargetMode="External"/><Relationship Id="rId138" Type="http://schemas.openxmlformats.org/officeDocument/2006/relationships/hyperlink" Target="mailto:rminhas@prepared.com.pk" TargetMode="External"/><Relationship Id="rId159" Type="http://schemas.openxmlformats.org/officeDocument/2006/relationships/hyperlink" Target="mailto:rminhas@prepared.com.pk" TargetMode="External"/><Relationship Id="rId170" Type="http://schemas.openxmlformats.org/officeDocument/2006/relationships/hyperlink" Target="mailto:rminhas@prepared.com.pk" TargetMode="External"/><Relationship Id="rId191" Type="http://schemas.openxmlformats.org/officeDocument/2006/relationships/hyperlink" Target="mailto:rminhas@prepared.com.pk" TargetMode="External"/><Relationship Id="rId205" Type="http://schemas.openxmlformats.org/officeDocument/2006/relationships/hyperlink" Target="mailto:rminhas@prepared.com.pk" TargetMode="External"/><Relationship Id="rId107" Type="http://schemas.openxmlformats.org/officeDocument/2006/relationships/hyperlink" Target="mailto:rminhas@prepared.com.pk" TargetMode="External"/><Relationship Id="rId11" Type="http://schemas.openxmlformats.org/officeDocument/2006/relationships/hyperlink" Target="mailto:rminhas@prepared.com.pk" TargetMode="External"/><Relationship Id="rId32" Type="http://schemas.openxmlformats.org/officeDocument/2006/relationships/hyperlink" Target="mailto:rminhas@prepared.com.pk" TargetMode="External"/><Relationship Id="rId53" Type="http://schemas.openxmlformats.org/officeDocument/2006/relationships/hyperlink" Target="mailto:rminhas@prepared.com.pk" TargetMode="External"/><Relationship Id="rId74" Type="http://schemas.openxmlformats.org/officeDocument/2006/relationships/hyperlink" Target="mailto:rminhas@prepared.com.pk" TargetMode="External"/><Relationship Id="rId128" Type="http://schemas.openxmlformats.org/officeDocument/2006/relationships/hyperlink" Target="mailto:rminhas@prepared.com.pk" TargetMode="External"/><Relationship Id="rId149" Type="http://schemas.openxmlformats.org/officeDocument/2006/relationships/hyperlink" Target="mailto:rminhas@prepared.com.pk" TargetMode="External"/><Relationship Id="rId5" Type="http://schemas.openxmlformats.org/officeDocument/2006/relationships/hyperlink" Target="mailto:rminhas@prepared.com.pk" TargetMode="External"/><Relationship Id="rId90" Type="http://schemas.openxmlformats.org/officeDocument/2006/relationships/hyperlink" Target="mailto:rminhas@prepared.com.pk" TargetMode="External"/><Relationship Id="rId95" Type="http://schemas.openxmlformats.org/officeDocument/2006/relationships/hyperlink" Target="mailto:rminhas@prepared.com.pk" TargetMode="External"/><Relationship Id="rId160" Type="http://schemas.openxmlformats.org/officeDocument/2006/relationships/hyperlink" Target="mailto:rminhas@prepared.com.pk" TargetMode="External"/><Relationship Id="rId165" Type="http://schemas.openxmlformats.org/officeDocument/2006/relationships/hyperlink" Target="mailto:rminhas@prepared.com.pk" TargetMode="External"/><Relationship Id="rId181" Type="http://schemas.openxmlformats.org/officeDocument/2006/relationships/hyperlink" Target="mailto:rminhas@prepared.com.pk" TargetMode="External"/><Relationship Id="rId186" Type="http://schemas.openxmlformats.org/officeDocument/2006/relationships/hyperlink" Target="mailto:rminhas@prepared.com.pk" TargetMode="External"/><Relationship Id="rId216" Type="http://schemas.openxmlformats.org/officeDocument/2006/relationships/hyperlink" Target="mailto:ikram@ehsar.org" TargetMode="External"/><Relationship Id="rId211" Type="http://schemas.openxmlformats.org/officeDocument/2006/relationships/hyperlink" Target="mailto:rminhas@prepared.com.pk" TargetMode="External"/><Relationship Id="rId22" Type="http://schemas.openxmlformats.org/officeDocument/2006/relationships/hyperlink" Target="mailto:rminhas@prepared.com.pk" TargetMode="External"/><Relationship Id="rId27" Type="http://schemas.openxmlformats.org/officeDocument/2006/relationships/hyperlink" Target="mailto:rminhas@prepared.com.pk" TargetMode="External"/><Relationship Id="rId43" Type="http://schemas.openxmlformats.org/officeDocument/2006/relationships/hyperlink" Target="mailto:rminhas@prepared.com.pk" TargetMode="External"/><Relationship Id="rId48" Type="http://schemas.openxmlformats.org/officeDocument/2006/relationships/hyperlink" Target="mailto:rminhas@prepared.com.pk" TargetMode="External"/><Relationship Id="rId64" Type="http://schemas.openxmlformats.org/officeDocument/2006/relationships/hyperlink" Target="mailto:rminhas@prepared.com.pk" TargetMode="External"/><Relationship Id="rId69" Type="http://schemas.openxmlformats.org/officeDocument/2006/relationships/hyperlink" Target="mailto:rminhas@prepared.com.pk" TargetMode="External"/><Relationship Id="rId113" Type="http://schemas.openxmlformats.org/officeDocument/2006/relationships/hyperlink" Target="mailto:rminhas@prepared.com.pk" TargetMode="External"/><Relationship Id="rId118" Type="http://schemas.openxmlformats.org/officeDocument/2006/relationships/hyperlink" Target="mailto:rminhas@prepared.com.pk" TargetMode="External"/><Relationship Id="rId134" Type="http://schemas.openxmlformats.org/officeDocument/2006/relationships/hyperlink" Target="mailto:rminhas@prepared.com.pk" TargetMode="External"/><Relationship Id="rId139" Type="http://schemas.openxmlformats.org/officeDocument/2006/relationships/hyperlink" Target="mailto:rminhas@prepared.com.pk" TargetMode="External"/><Relationship Id="rId80" Type="http://schemas.openxmlformats.org/officeDocument/2006/relationships/hyperlink" Target="mailto:rminhas@prepared.com.pk" TargetMode="External"/><Relationship Id="rId85" Type="http://schemas.openxmlformats.org/officeDocument/2006/relationships/hyperlink" Target="mailto:rminhas@prepared.com.pk" TargetMode="External"/><Relationship Id="rId150" Type="http://schemas.openxmlformats.org/officeDocument/2006/relationships/hyperlink" Target="mailto:rminhas@prepared.com.pk" TargetMode="External"/><Relationship Id="rId155" Type="http://schemas.openxmlformats.org/officeDocument/2006/relationships/hyperlink" Target="mailto:rminhas@prepared.com.pk" TargetMode="External"/><Relationship Id="rId171" Type="http://schemas.openxmlformats.org/officeDocument/2006/relationships/hyperlink" Target="mailto:rminhas@prepared.com.pk" TargetMode="External"/><Relationship Id="rId176" Type="http://schemas.openxmlformats.org/officeDocument/2006/relationships/hyperlink" Target="mailto:rminhas@prepared.com.pk" TargetMode="External"/><Relationship Id="rId192" Type="http://schemas.openxmlformats.org/officeDocument/2006/relationships/hyperlink" Target="mailto:rminhas@prepared.com.pk" TargetMode="External"/><Relationship Id="rId197" Type="http://schemas.openxmlformats.org/officeDocument/2006/relationships/hyperlink" Target="mailto:rminhas@prepared.com.pk" TargetMode="External"/><Relationship Id="rId206" Type="http://schemas.openxmlformats.org/officeDocument/2006/relationships/hyperlink" Target="mailto:rminhas@prepared.com.pk" TargetMode="External"/><Relationship Id="rId201" Type="http://schemas.openxmlformats.org/officeDocument/2006/relationships/hyperlink" Target="mailto:rminhas@prepared.com.pk" TargetMode="External"/><Relationship Id="rId12" Type="http://schemas.openxmlformats.org/officeDocument/2006/relationships/hyperlink" Target="mailto:rminhas@prepared.com.pk" TargetMode="External"/><Relationship Id="rId17" Type="http://schemas.openxmlformats.org/officeDocument/2006/relationships/hyperlink" Target="mailto:rminhas@prepared.com.pk" TargetMode="External"/><Relationship Id="rId33" Type="http://schemas.openxmlformats.org/officeDocument/2006/relationships/hyperlink" Target="mailto:rminhas@prepared.com.pk" TargetMode="External"/><Relationship Id="rId38" Type="http://schemas.openxmlformats.org/officeDocument/2006/relationships/hyperlink" Target="mailto:rminhas@prepared.com.pk" TargetMode="External"/><Relationship Id="rId59" Type="http://schemas.openxmlformats.org/officeDocument/2006/relationships/hyperlink" Target="mailto:rminhas@prepared.com.pk" TargetMode="External"/><Relationship Id="rId103" Type="http://schemas.openxmlformats.org/officeDocument/2006/relationships/hyperlink" Target="mailto:rminhas@prepared.com.pk" TargetMode="External"/><Relationship Id="rId108" Type="http://schemas.openxmlformats.org/officeDocument/2006/relationships/hyperlink" Target="mailto:rminhas@prepared.com.pk" TargetMode="External"/><Relationship Id="rId124" Type="http://schemas.openxmlformats.org/officeDocument/2006/relationships/hyperlink" Target="mailto:rminhas@prepared.com.pk" TargetMode="External"/><Relationship Id="rId129" Type="http://schemas.openxmlformats.org/officeDocument/2006/relationships/hyperlink" Target="mailto:rminhas@prepared.com.pk" TargetMode="External"/><Relationship Id="rId54" Type="http://schemas.openxmlformats.org/officeDocument/2006/relationships/hyperlink" Target="mailto:rminhas@prepared.com.pk" TargetMode="External"/><Relationship Id="rId70" Type="http://schemas.openxmlformats.org/officeDocument/2006/relationships/hyperlink" Target="mailto:rminhas@prepared.com.pk" TargetMode="External"/><Relationship Id="rId75" Type="http://schemas.openxmlformats.org/officeDocument/2006/relationships/hyperlink" Target="mailto:rminhas@prepared.com.pk" TargetMode="External"/><Relationship Id="rId91" Type="http://schemas.openxmlformats.org/officeDocument/2006/relationships/hyperlink" Target="mailto:rminhas@prepared.com.pk" TargetMode="External"/><Relationship Id="rId96" Type="http://schemas.openxmlformats.org/officeDocument/2006/relationships/hyperlink" Target="mailto:rminhas@prepared.com.pk" TargetMode="External"/><Relationship Id="rId140" Type="http://schemas.openxmlformats.org/officeDocument/2006/relationships/hyperlink" Target="mailto:rminhas@prepared.com.pk" TargetMode="External"/><Relationship Id="rId145" Type="http://schemas.openxmlformats.org/officeDocument/2006/relationships/hyperlink" Target="mailto:rminhas@prepared.com.pk" TargetMode="External"/><Relationship Id="rId161" Type="http://schemas.openxmlformats.org/officeDocument/2006/relationships/hyperlink" Target="mailto:rminhas@prepared.com.pk" TargetMode="External"/><Relationship Id="rId166" Type="http://schemas.openxmlformats.org/officeDocument/2006/relationships/hyperlink" Target="mailto:rminhas@prepared.com.pk" TargetMode="External"/><Relationship Id="rId182" Type="http://schemas.openxmlformats.org/officeDocument/2006/relationships/hyperlink" Target="mailto:rminhas@prepared.com.pk" TargetMode="External"/><Relationship Id="rId187" Type="http://schemas.openxmlformats.org/officeDocument/2006/relationships/hyperlink" Target="mailto:rminhas@prepared.com.pk" TargetMode="External"/><Relationship Id="rId217" Type="http://schemas.openxmlformats.org/officeDocument/2006/relationships/hyperlink" Target="mailto:khadim.cesvi@gmail.com" TargetMode="External"/><Relationship Id="rId1" Type="http://schemas.openxmlformats.org/officeDocument/2006/relationships/hyperlink" Target="mailto:rminhas@prepared.com.pk" TargetMode="External"/><Relationship Id="rId6" Type="http://schemas.openxmlformats.org/officeDocument/2006/relationships/hyperlink" Target="mailto:rminhas@prepared.com.pk" TargetMode="External"/><Relationship Id="rId212" Type="http://schemas.openxmlformats.org/officeDocument/2006/relationships/hyperlink" Target="mailto:rminhas@prepared.com.pk" TargetMode="External"/><Relationship Id="rId23" Type="http://schemas.openxmlformats.org/officeDocument/2006/relationships/hyperlink" Target="mailto:rminhas@prepared.com.pk" TargetMode="External"/><Relationship Id="rId28" Type="http://schemas.openxmlformats.org/officeDocument/2006/relationships/hyperlink" Target="mailto:rminhas@prepared.com.pk" TargetMode="External"/><Relationship Id="rId49" Type="http://schemas.openxmlformats.org/officeDocument/2006/relationships/hyperlink" Target="mailto:rminhas@prepared.com.pk" TargetMode="External"/><Relationship Id="rId114" Type="http://schemas.openxmlformats.org/officeDocument/2006/relationships/hyperlink" Target="mailto:rminhas@prepared.com.pk" TargetMode="External"/><Relationship Id="rId119" Type="http://schemas.openxmlformats.org/officeDocument/2006/relationships/hyperlink" Target="mailto:rminhas@prepared.com.pk" TargetMode="External"/><Relationship Id="rId44" Type="http://schemas.openxmlformats.org/officeDocument/2006/relationships/hyperlink" Target="mailto:rminhas@prepared.com.pk" TargetMode="External"/><Relationship Id="rId60" Type="http://schemas.openxmlformats.org/officeDocument/2006/relationships/hyperlink" Target="mailto:rminhas@prepared.com.pk" TargetMode="External"/><Relationship Id="rId65" Type="http://schemas.openxmlformats.org/officeDocument/2006/relationships/hyperlink" Target="mailto:rminhas@prepared.com.pk" TargetMode="External"/><Relationship Id="rId81" Type="http://schemas.openxmlformats.org/officeDocument/2006/relationships/hyperlink" Target="mailto:rminhas@prepared.com.pk" TargetMode="External"/><Relationship Id="rId86" Type="http://schemas.openxmlformats.org/officeDocument/2006/relationships/hyperlink" Target="mailto:rminhas@prepared.com.pk" TargetMode="External"/><Relationship Id="rId130" Type="http://schemas.openxmlformats.org/officeDocument/2006/relationships/hyperlink" Target="mailto:rminhas@prepared.com.pk" TargetMode="External"/><Relationship Id="rId135" Type="http://schemas.openxmlformats.org/officeDocument/2006/relationships/hyperlink" Target="mailto:rminhas@prepared.com.pk" TargetMode="External"/><Relationship Id="rId151" Type="http://schemas.openxmlformats.org/officeDocument/2006/relationships/hyperlink" Target="mailto:rminhas@prepared.com.pk" TargetMode="External"/><Relationship Id="rId156" Type="http://schemas.openxmlformats.org/officeDocument/2006/relationships/hyperlink" Target="mailto:rminhas@prepared.com.pk" TargetMode="External"/><Relationship Id="rId177" Type="http://schemas.openxmlformats.org/officeDocument/2006/relationships/hyperlink" Target="mailto:rminhas@prepared.com.pk" TargetMode="External"/><Relationship Id="rId198" Type="http://schemas.openxmlformats.org/officeDocument/2006/relationships/hyperlink" Target="mailto:rminhas@prepared.com.pk" TargetMode="External"/><Relationship Id="rId172" Type="http://schemas.openxmlformats.org/officeDocument/2006/relationships/hyperlink" Target="mailto:rminhas@prepared.com.pk" TargetMode="External"/><Relationship Id="rId193" Type="http://schemas.openxmlformats.org/officeDocument/2006/relationships/hyperlink" Target="mailto:rminhas@prepared.com.pk" TargetMode="External"/><Relationship Id="rId202" Type="http://schemas.openxmlformats.org/officeDocument/2006/relationships/hyperlink" Target="mailto:rminhas@prepared.com.pk" TargetMode="External"/><Relationship Id="rId207" Type="http://schemas.openxmlformats.org/officeDocument/2006/relationships/hyperlink" Target="mailto:rminhas@prepared.com.pk" TargetMode="External"/><Relationship Id="rId13" Type="http://schemas.openxmlformats.org/officeDocument/2006/relationships/hyperlink" Target="mailto:rminhas@prepared.com.pk" TargetMode="External"/><Relationship Id="rId18" Type="http://schemas.openxmlformats.org/officeDocument/2006/relationships/hyperlink" Target="mailto:rminhas@prepared.com.pk" TargetMode="External"/><Relationship Id="rId39" Type="http://schemas.openxmlformats.org/officeDocument/2006/relationships/hyperlink" Target="mailto:rminhas@prepared.com.pk" TargetMode="External"/><Relationship Id="rId109" Type="http://schemas.openxmlformats.org/officeDocument/2006/relationships/hyperlink" Target="mailto:rminhas@prepared.com.pk" TargetMode="External"/><Relationship Id="rId34" Type="http://schemas.openxmlformats.org/officeDocument/2006/relationships/hyperlink" Target="mailto:rminhas@prepared.com.pk" TargetMode="External"/><Relationship Id="rId50" Type="http://schemas.openxmlformats.org/officeDocument/2006/relationships/hyperlink" Target="mailto:rminhas@prepared.com.pk" TargetMode="External"/><Relationship Id="rId55" Type="http://schemas.openxmlformats.org/officeDocument/2006/relationships/hyperlink" Target="mailto:rminhas@prepared.com.pk" TargetMode="External"/><Relationship Id="rId76" Type="http://schemas.openxmlformats.org/officeDocument/2006/relationships/hyperlink" Target="mailto:rminhas@prepared.com.pk" TargetMode="External"/><Relationship Id="rId97" Type="http://schemas.openxmlformats.org/officeDocument/2006/relationships/hyperlink" Target="mailto:rminhas@prepared.com.pk" TargetMode="External"/><Relationship Id="rId104" Type="http://schemas.openxmlformats.org/officeDocument/2006/relationships/hyperlink" Target="mailto:rminhas@prepared.com.pk" TargetMode="External"/><Relationship Id="rId120" Type="http://schemas.openxmlformats.org/officeDocument/2006/relationships/hyperlink" Target="mailto:rminhas@prepared.com.pk" TargetMode="External"/><Relationship Id="rId125" Type="http://schemas.openxmlformats.org/officeDocument/2006/relationships/hyperlink" Target="mailto:rminhas@prepared.com.pk" TargetMode="External"/><Relationship Id="rId141" Type="http://schemas.openxmlformats.org/officeDocument/2006/relationships/hyperlink" Target="mailto:rminhas@prepared.com.pk" TargetMode="External"/><Relationship Id="rId146" Type="http://schemas.openxmlformats.org/officeDocument/2006/relationships/hyperlink" Target="mailto:rminhas@prepared.com.pk" TargetMode="External"/><Relationship Id="rId167" Type="http://schemas.openxmlformats.org/officeDocument/2006/relationships/hyperlink" Target="mailto:rminhas@prepared.com.pk" TargetMode="External"/><Relationship Id="rId188" Type="http://schemas.openxmlformats.org/officeDocument/2006/relationships/hyperlink" Target="mailto:rminhas@prepared.com.pk" TargetMode="External"/><Relationship Id="rId7" Type="http://schemas.openxmlformats.org/officeDocument/2006/relationships/hyperlink" Target="mailto:rminhas@prepared.com.pk" TargetMode="External"/><Relationship Id="rId71" Type="http://schemas.openxmlformats.org/officeDocument/2006/relationships/hyperlink" Target="mailto:rminhas@prepared.com.pk" TargetMode="External"/><Relationship Id="rId92" Type="http://schemas.openxmlformats.org/officeDocument/2006/relationships/hyperlink" Target="mailto:rminhas@prepared.com.pk" TargetMode="External"/><Relationship Id="rId162" Type="http://schemas.openxmlformats.org/officeDocument/2006/relationships/hyperlink" Target="mailto:rminhas@prepared.com.pk" TargetMode="External"/><Relationship Id="rId183" Type="http://schemas.openxmlformats.org/officeDocument/2006/relationships/hyperlink" Target="mailto:rminhas@prepared.com.pk" TargetMode="External"/><Relationship Id="rId213" Type="http://schemas.openxmlformats.org/officeDocument/2006/relationships/hyperlink" Target="mailto:rminhas@prepared.com.pk" TargetMode="External"/><Relationship Id="rId218" Type="http://schemas.openxmlformats.org/officeDocument/2006/relationships/hyperlink" Target="mailto:khadim.cesvi@gmail.com" TargetMode="External"/><Relationship Id="rId2" Type="http://schemas.openxmlformats.org/officeDocument/2006/relationships/hyperlink" Target="mailto:rminhas@prepared.com.pk" TargetMode="External"/><Relationship Id="rId29" Type="http://schemas.openxmlformats.org/officeDocument/2006/relationships/hyperlink" Target="mailto:rminhas@prepared.com.pk" TargetMode="External"/><Relationship Id="rId24" Type="http://schemas.openxmlformats.org/officeDocument/2006/relationships/hyperlink" Target="mailto:rminhas@prepared.com.pk" TargetMode="External"/><Relationship Id="rId40" Type="http://schemas.openxmlformats.org/officeDocument/2006/relationships/hyperlink" Target="mailto:rminhas@prepared.com.pk" TargetMode="External"/><Relationship Id="rId45" Type="http://schemas.openxmlformats.org/officeDocument/2006/relationships/hyperlink" Target="mailto:rminhas@prepared.com.pk" TargetMode="External"/><Relationship Id="rId66" Type="http://schemas.openxmlformats.org/officeDocument/2006/relationships/hyperlink" Target="mailto:rminhas@prepared.com.pk" TargetMode="External"/><Relationship Id="rId87" Type="http://schemas.openxmlformats.org/officeDocument/2006/relationships/hyperlink" Target="mailto:rminhas@prepared.com.pk" TargetMode="External"/><Relationship Id="rId110" Type="http://schemas.openxmlformats.org/officeDocument/2006/relationships/hyperlink" Target="mailto:rminhas@prepared.com.pk" TargetMode="External"/><Relationship Id="rId115" Type="http://schemas.openxmlformats.org/officeDocument/2006/relationships/hyperlink" Target="mailto:rminhas@prepared.com.pk" TargetMode="External"/><Relationship Id="rId131" Type="http://schemas.openxmlformats.org/officeDocument/2006/relationships/hyperlink" Target="mailto:rminhas@prepared.com.pk" TargetMode="External"/><Relationship Id="rId136" Type="http://schemas.openxmlformats.org/officeDocument/2006/relationships/hyperlink" Target="mailto:rminhas@prepared.com.pk" TargetMode="External"/><Relationship Id="rId157" Type="http://schemas.openxmlformats.org/officeDocument/2006/relationships/hyperlink" Target="mailto:rminhas@prepared.com.pk" TargetMode="External"/><Relationship Id="rId178" Type="http://schemas.openxmlformats.org/officeDocument/2006/relationships/hyperlink" Target="mailto:rminhas@prepared.com.pk" TargetMode="External"/><Relationship Id="rId61" Type="http://schemas.openxmlformats.org/officeDocument/2006/relationships/hyperlink" Target="mailto:rminhas@prepared.com.pk" TargetMode="External"/><Relationship Id="rId82" Type="http://schemas.openxmlformats.org/officeDocument/2006/relationships/hyperlink" Target="mailto:rminhas@prepared.com.pk" TargetMode="External"/><Relationship Id="rId152" Type="http://schemas.openxmlformats.org/officeDocument/2006/relationships/hyperlink" Target="mailto:rminhas@prepared.com.pk" TargetMode="External"/><Relationship Id="rId173" Type="http://schemas.openxmlformats.org/officeDocument/2006/relationships/hyperlink" Target="mailto:rminhas@prepared.com.pk" TargetMode="External"/><Relationship Id="rId194" Type="http://schemas.openxmlformats.org/officeDocument/2006/relationships/hyperlink" Target="mailto:rminhas@prepared.com.pk" TargetMode="External"/><Relationship Id="rId199" Type="http://schemas.openxmlformats.org/officeDocument/2006/relationships/hyperlink" Target="mailto:rminhas@prepared.com.pk" TargetMode="External"/><Relationship Id="rId203" Type="http://schemas.openxmlformats.org/officeDocument/2006/relationships/hyperlink" Target="mailto:rminhas@prepared.com.pk" TargetMode="External"/><Relationship Id="rId208" Type="http://schemas.openxmlformats.org/officeDocument/2006/relationships/hyperlink" Target="mailto:rminhas@prepared.com.pk" TargetMode="External"/><Relationship Id="rId19" Type="http://schemas.openxmlformats.org/officeDocument/2006/relationships/hyperlink" Target="mailto:rminhas@prepared.com.pk" TargetMode="External"/><Relationship Id="rId14" Type="http://schemas.openxmlformats.org/officeDocument/2006/relationships/hyperlink" Target="mailto:rminhas@prepared.com.pk" TargetMode="External"/><Relationship Id="rId30" Type="http://schemas.openxmlformats.org/officeDocument/2006/relationships/hyperlink" Target="mailto:rminhas@prepared.com.pk" TargetMode="External"/><Relationship Id="rId35" Type="http://schemas.openxmlformats.org/officeDocument/2006/relationships/hyperlink" Target="mailto:rminhas@prepared.com.pk" TargetMode="External"/><Relationship Id="rId56" Type="http://schemas.openxmlformats.org/officeDocument/2006/relationships/hyperlink" Target="mailto:rminhas@prepared.com.pk" TargetMode="External"/><Relationship Id="rId77" Type="http://schemas.openxmlformats.org/officeDocument/2006/relationships/hyperlink" Target="mailto:rminhas@prepared.com.pk" TargetMode="External"/><Relationship Id="rId100" Type="http://schemas.openxmlformats.org/officeDocument/2006/relationships/hyperlink" Target="mailto:rminhas@prepared.com.pk" TargetMode="External"/><Relationship Id="rId105" Type="http://schemas.openxmlformats.org/officeDocument/2006/relationships/hyperlink" Target="mailto:rminhas@prepared.com.pk" TargetMode="External"/><Relationship Id="rId126" Type="http://schemas.openxmlformats.org/officeDocument/2006/relationships/hyperlink" Target="mailto:rminhas@prepared.com.pk" TargetMode="External"/><Relationship Id="rId147" Type="http://schemas.openxmlformats.org/officeDocument/2006/relationships/hyperlink" Target="mailto:rminhas@prepared.com.pk" TargetMode="External"/><Relationship Id="rId168" Type="http://schemas.openxmlformats.org/officeDocument/2006/relationships/hyperlink" Target="mailto:rminhas@prepared.com.pk" TargetMode="External"/><Relationship Id="rId8" Type="http://schemas.openxmlformats.org/officeDocument/2006/relationships/hyperlink" Target="mailto:rminhas@prepared.com.pk" TargetMode="External"/><Relationship Id="rId51" Type="http://schemas.openxmlformats.org/officeDocument/2006/relationships/hyperlink" Target="mailto:rminhas@prepared.com.pk" TargetMode="External"/><Relationship Id="rId72" Type="http://schemas.openxmlformats.org/officeDocument/2006/relationships/hyperlink" Target="mailto:rminhas@prepared.com.pk" TargetMode="External"/><Relationship Id="rId93" Type="http://schemas.openxmlformats.org/officeDocument/2006/relationships/hyperlink" Target="mailto:rminhas@prepared.com.pk" TargetMode="External"/><Relationship Id="rId98" Type="http://schemas.openxmlformats.org/officeDocument/2006/relationships/hyperlink" Target="mailto:rminhas@prepared.com.pk" TargetMode="External"/><Relationship Id="rId121" Type="http://schemas.openxmlformats.org/officeDocument/2006/relationships/hyperlink" Target="mailto:rminhas@prepared.com.pk" TargetMode="External"/><Relationship Id="rId142" Type="http://schemas.openxmlformats.org/officeDocument/2006/relationships/hyperlink" Target="mailto:rminhas@prepared.com.pk" TargetMode="External"/><Relationship Id="rId163" Type="http://schemas.openxmlformats.org/officeDocument/2006/relationships/hyperlink" Target="mailto:rminhas@prepared.com.pk" TargetMode="External"/><Relationship Id="rId184" Type="http://schemas.openxmlformats.org/officeDocument/2006/relationships/hyperlink" Target="mailto:rminhas@prepared.com.pk" TargetMode="External"/><Relationship Id="rId189" Type="http://schemas.openxmlformats.org/officeDocument/2006/relationships/hyperlink" Target="mailto:rminhas@prepared.com.pk" TargetMode="External"/><Relationship Id="rId219" Type="http://schemas.openxmlformats.org/officeDocument/2006/relationships/printerSettings" Target="../printerSettings/printerSettings2.bin"/><Relationship Id="rId3" Type="http://schemas.openxmlformats.org/officeDocument/2006/relationships/hyperlink" Target="mailto:rminhas@prepared.com.pk" TargetMode="External"/><Relationship Id="rId214" Type="http://schemas.openxmlformats.org/officeDocument/2006/relationships/hyperlink" Target="mailto:rminhas@prepared.com.pk" TargetMode="External"/><Relationship Id="rId25" Type="http://schemas.openxmlformats.org/officeDocument/2006/relationships/hyperlink" Target="mailto:rminhas@prepared.com.pk" TargetMode="External"/><Relationship Id="rId46" Type="http://schemas.openxmlformats.org/officeDocument/2006/relationships/hyperlink" Target="mailto:rminhas@prepared.com.pk" TargetMode="External"/><Relationship Id="rId67" Type="http://schemas.openxmlformats.org/officeDocument/2006/relationships/hyperlink" Target="mailto:rminhas@prepared.com.pk" TargetMode="External"/><Relationship Id="rId116" Type="http://schemas.openxmlformats.org/officeDocument/2006/relationships/hyperlink" Target="mailto:rminhas@prepared.com.pk" TargetMode="External"/><Relationship Id="rId137" Type="http://schemas.openxmlformats.org/officeDocument/2006/relationships/hyperlink" Target="mailto:rminhas@prepared.com.pk" TargetMode="External"/><Relationship Id="rId158" Type="http://schemas.openxmlformats.org/officeDocument/2006/relationships/hyperlink" Target="mailto:rminhas@prepared.com.pk" TargetMode="External"/><Relationship Id="rId20" Type="http://schemas.openxmlformats.org/officeDocument/2006/relationships/hyperlink" Target="mailto:rminhas@prepared.com.pk" TargetMode="External"/><Relationship Id="rId41" Type="http://schemas.openxmlformats.org/officeDocument/2006/relationships/hyperlink" Target="mailto:rminhas@prepared.com.pk" TargetMode="External"/><Relationship Id="rId62" Type="http://schemas.openxmlformats.org/officeDocument/2006/relationships/hyperlink" Target="mailto:rminhas@prepared.com.pk" TargetMode="External"/><Relationship Id="rId83" Type="http://schemas.openxmlformats.org/officeDocument/2006/relationships/hyperlink" Target="mailto:rminhas@prepared.com.pk" TargetMode="External"/><Relationship Id="rId88" Type="http://schemas.openxmlformats.org/officeDocument/2006/relationships/hyperlink" Target="mailto:rminhas@prepared.com.pk" TargetMode="External"/><Relationship Id="rId111" Type="http://schemas.openxmlformats.org/officeDocument/2006/relationships/hyperlink" Target="mailto:rminhas@prepared.com.pk" TargetMode="External"/><Relationship Id="rId132" Type="http://schemas.openxmlformats.org/officeDocument/2006/relationships/hyperlink" Target="mailto:rminhas@prepared.com.pk" TargetMode="External"/><Relationship Id="rId153" Type="http://schemas.openxmlformats.org/officeDocument/2006/relationships/hyperlink" Target="mailto:rminhas@prepared.com.pk" TargetMode="External"/><Relationship Id="rId174" Type="http://schemas.openxmlformats.org/officeDocument/2006/relationships/hyperlink" Target="mailto:rminhas@prepared.com.pk" TargetMode="External"/><Relationship Id="rId179" Type="http://schemas.openxmlformats.org/officeDocument/2006/relationships/hyperlink" Target="mailto:rminhas@prepared.com.pk" TargetMode="External"/><Relationship Id="rId195" Type="http://schemas.openxmlformats.org/officeDocument/2006/relationships/hyperlink" Target="mailto:rminhas@prepared.com.pk" TargetMode="External"/><Relationship Id="rId209" Type="http://schemas.openxmlformats.org/officeDocument/2006/relationships/hyperlink" Target="mailto:rminhas@prepared.com.pk" TargetMode="External"/><Relationship Id="rId190" Type="http://schemas.openxmlformats.org/officeDocument/2006/relationships/hyperlink" Target="mailto:rminhas@prepared.com.pk" TargetMode="External"/><Relationship Id="rId204" Type="http://schemas.openxmlformats.org/officeDocument/2006/relationships/hyperlink" Target="mailto:rminhas@prepared.com.pk" TargetMode="External"/><Relationship Id="rId220" Type="http://schemas.openxmlformats.org/officeDocument/2006/relationships/drawing" Target="../drawings/drawing1.xml"/><Relationship Id="rId15" Type="http://schemas.openxmlformats.org/officeDocument/2006/relationships/hyperlink" Target="mailto:rminhas@prepared.com.pk" TargetMode="External"/><Relationship Id="rId36" Type="http://schemas.openxmlformats.org/officeDocument/2006/relationships/hyperlink" Target="mailto:rminhas@prepared.com.pk" TargetMode="External"/><Relationship Id="rId57" Type="http://schemas.openxmlformats.org/officeDocument/2006/relationships/hyperlink" Target="mailto:rminhas@prepared.com.pk" TargetMode="External"/><Relationship Id="rId106" Type="http://schemas.openxmlformats.org/officeDocument/2006/relationships/hyperlink" Target="mailto:rminhas@prepared.com.pk" TargetMode="External"/><Relationship Id="rId127" Type="http://schemas.openxmlformats.org/officeDocument/2006/relationships/hyperlink" Target="mailto:rminhas@prepared.com.pk" TargetMode="External"/><Relationship Id="rId10" Type="http://schemas.openxmlformats.org/officeDocument/2006/relationships/hyperlink" Target="mailto:rminhas@prepared.com.pk" TargetMode="External"/><Relationship Id="rId31" Type="http://schemas.openxmlformats.org/officeDocument/2006/relationships/hyperlink" Target="mailto:rminhas@prepared.com.pk" TargetMode="External"/><Relationship Id="rId52" Type="http://schemas.openxmlformats.org/officeDocument/2006/relationships/hyperlink" Target="mailto:rminhas@prepared.com.pk" TargetMode="External"/><Relationship Id="rId73" Type="http://schemas.openxmlformats.org/officeDocument/2006/relationships/hyperlink" Target="mailto:rminhas@prepared.com.pk" TargetMode="External"/><Relationship Id="rId78" Type="http://schemas.openxmlformats.org/officeDocument/2006/relationships/hyperlink" Target="mailto:rminhas@prepared.com.pk" TargetMode="External"/><Relationship Id="rId94" Type="http://schemas.openxmlformats.org/officeDocument/2006/relationships/hyperlink" Target="mailto:rminhas@prepared.com.pk" TargetMode="External"/><Relationship Id="rId99" Type="http://schemas.openxmlformats.org/officeDocument/2006/relationships/hyperlink" Target="mailto:rminhas@prepared.com.pk" TargetMode="External"/><Relationship Id="rId101" Type="http://schemas.openxmlformats.org/officeDocument/2006/relationships/hyperlink" Target="mailto:rminhas@prepared.com.pk" TargetMode="External"/><Relationship Id="rId122" Type="http://schemas.openxmlformats.org/officeDocument/2006/relationships/hyperlink" Target="mailto:rminhas@prepared.com.pk" TargetMode="External"/><Relationship Id="rId143" Type="http://schemas.openxmlformats.org/officeDocument/2006/relationships/hyperlink" Target="mailto:rminhas@prepared.com.pk" TargetMode="External"/><Relationship Id="rId148" Type="http://schemas.openxmlformats.org/officeDocument/2006/relationships/hyperlink" Target="mailto:rminhas@prepared.com.pk" TargetMode="External"/><Relationship Id="rId164" Type="http://schemas.openxmlformats.org/officeDocument/2006/relationships/hyperlink" Target="mailto:rminhas@prepared.com.pk" TargetMode="External"/><Relationship Id="rId169" Type="http://schemas.openxmlformats.org/officeDocument/2006/relationships/hyperlink" Target="mailto:rminhas@prepared.com.pk" TargetMode="External"/><Relationship Id="rId185" Type="http://schemas.openxmlformats.org/officeDocument/2006/relationships/hyperlink" Target="mailto:rminhas@prepared.com.pk" TargetMode="External"/><Relationship Id="rId4" Type="http://schemas.openxmlformats.org/officeDocument/2006/relationships/hyperlink" Target="mailto:rminhas@prepared.com.pk" TargetMode="External"/><Relationship Id="rId9" Type="http://schemas.openxmlformats.org/officeDocument/2006/relationships/hyperlink" Target="mailto:rminhas@prepared.com.pk" TargetMode="External"/><Relationship Id="rId180" Type="http://schemas.openxmlformats.org/officeDocument/2006/relationships/hyperlink" Target="mailto:rminhas@prepared.com.pk" TargetMode="External"/><Relationship Id="rId210" Type="http://schemas.openxmlformats.org/officeDocument/2006/relationships/hyperlink" Target="mailto:rminhas@prepared.com.pk" TargetMode="External"/><Relationship Id="rId215" Type="http://schemas.openxmlformats.org/officeDocument/2006/relationships/hyperlink" Target="mailto:arjumand.shah@prdspak.org" TargetMode="External"/><Relationship Id="rId26" Type="http://schemas.openxmlformats.org/officeDocument/2006/relationships/hyperlink" Target="mailto:rminhas@prepared.com.pk" TargetMode="External"/><Relationship Id="rId47" Type="http://schemas.openxmlformats.org/officeDocument/2006/relationships/hyperlink" Target="mailto:rminhas@prepared.com.pk" TargetMode="External"/><Relationship Id="rId68" Type="http://schemas.openxmlformats.org/officeDocument/2006/relationships/hyperlink" Target="mailto:rminhas@prepared.com.pk" TargetMode="External"/><Relationship Id="rId89" Type="http://schemas.openxmlformats.org/officeDocument/2006/relationships/hyperlink" Target="mailto:rminhas@prepared.com.pk" TargetMode="External"/><Relationship Id="rId112" Type="http://schemas.openxmlformats.org/officeDocument/2006/relationships/hyperlink" Target="mailto:rminhas@prepared.com.pk" TargetMode="External"/><Relationship Id="rId133" Type="http://schemas.openxmlformats.org/officeDocument/2006/relationships/hyperlink" Target="mailto:rminhas@prepared.com.pk" TargetMode="External"/><Relationship Id="rId154" Type="http://schemas.openxmlformats.org/officeDocument/2006/relationships/hyperlink" Target="mailto:rminhas@prepared.com.pk" TargetMode="External"/><Relationship Id="rId175" Type="http://schemas.openxmlformats.org/officeDocument/2006/relationships/hyperlink" Target="mailto:rminhas@prepared.com.pk" TargetMode="External"/><Relationship Id="rId196" Type="http://schemas.openxmlformats.org/officeDocument/2006/relationships/hyperlink" Target="mailto:rminhas@prepared.com.pk" TargetMode="External"/><Relationship Id="rId200" Type="http://schemas.openxmlformats.org/officeDocument/2006/relationships/hyperlink" Target="mailto:rminhas@prepared.com.pk" TargetMode="External"/><Relationship Id="rId16" Type="http://schemas.openxmlformats.org/officeDocument/2006/relationships/hyperlink" Target="mailto:rminhas@prepared.com.pk" TargetMode="External"/><Relationship Id="rId37" Type="http://schemas.openxmlformats.org/officeDocument/2006/relationships/hyperlink" Target="mailto:rminhas@prepared.com.pk" TargetMode="External"/><Relationship Id="rId58" Type="http://schemas.openxmlformats.org/officeDocument/2006/relationships/hyperlink" Target="mailto:rminhas@prepared.com.pk" TargetMode="External"/><Relationship Id="rId79" Type="http://schemas.openxmlformats.org/officeDocument/2006/relationships/hyperlink" Target="mailto:rminhas@prepared.com.pk" TargetMode="External"/><Relationship Id="rId102" Type="http://schemas.openxmlformats.org/officeDocument/2006/relationships/hyperlink" Target="mailto:rminhas@prepared.com.pk" TargetMode="External"/><Relationship Id="rId123" Type="http://schemas.openxmlformats.org/officeDocument/2006/relationships/hyperlink" Target="mailto:rminhas@prepared.com.pk" TargetMode="External"/><Relationship Id="rId144" Type="http://schemas.openxmlformats.org/officeDocument/2006/relationships/hyperlink" Target="mailto:rminhas@prepared.com.p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3135"/>
  <sheetViews>
    <sheetView workbookViewId="0">
      <pane ySplit="1" topLeftCell="A2898" activePane="bottomLeft" state="frozen"/>
      <selection activeCell="G2921" sqref="G2921"/>
      <selection pane="bottomLeft" activeCell="G2921" sqref="G2921"/>
    </sheetView>
  </sheetViews>
  <sheetFormatPr defaultRowHeight="12.75"/>
  <cols>
    <col min="1" max="1" width="20" style="44" bestFit="1" customWidth="1"/>
    <col min="2" max="2" width="14.5703125" style="44" bestFit="1" customWidth="1"/>
    <col min="3" max="3" width="22.7109375" style="44" bestFit="1" customWidth="1"/>
    <col min="4" max="4" width="13.140625" style="44" bestFit="1" customWidth="1"/>
    <col min="5" max="5" width="25.7109375" style="44" bestFit="1" customWidth="1"/>
    <col min="6" max="6" width="11.140625" style="44" bestFit="1" customWidth="1"/>
    <col min="7" max="7" width="47" style="44" bestFit="1" customWidth="1"/>
    <col min="8" max="8" width="11" style="44" bestFit="1" customWidth="1"/>
    <col min="9" max="9" width="22.42578125" style="44" hidden="1" customWidth="1"/>
    <col min="10" max="10" width="0" style="48" hidden="1" customWidth="1"/>
    <col min="11" max="11" width="28.140625" style="44" hidden="1" customWidth="1"/>
    <col min="12" max="12" width="0" style="48" hidden="1" customWidth="1"/>
    <col min="13" max="13" width="31.140625" style="44" hidden="1" customWidth="1"/>
    <col min="14" max="14" width="0" style="48" hidden="1" customWidth="1"/>
    <col min="15" max="16384" width="9.140625" style="44"/>
  </cols>
  <sheetData>
    <row r="1" spans="1:14" ht="24" customHeight="1">
      <c r="A1" s="41" t="s">
        <v>7350</v>
      </c>
      <c r="B1" s="41" t="s">
        <v>7351</v>
      </c>
      <c r="C1" s="41" t="s">
        <v>7352</v>
      </c>
      <c r="D1" s="41" t="s">
        <v>7353</v>
      </c>
      <c r="E1" s="41" t="s">
        <v>7354</v>
      </c>
      <c r="F1" s="41" t="s">
        <v>7355</v>
      </c>
      <c r="G1" s="41" t="s">
        <v>7356</v>
      </c>
      <c r="H1" s="41" t="s">
        <v>7357</v>
      </c>
      <c r="I1" s="42" t="s">
        <v>7358</v>
      </c>
      <c r="J1" s="43" t="s">
        <v>7359</v>
      </c>
      <c r="K1" s="42" t="s">
        <v>7360</v>
      </c>
      <c r="L1" s="43" t="s">
        <v>7361</v>
      </c>
      <c r="M1" s="42" t="s">
        <v>7362</v>
      </c>
      <c r="N1" s="43" t="s">
        <v>7363</v>
      </c>
    </row>
    <row r="2" spans="1:14" ht="15">
      <c r="A2" s="37" t="s">
        <v>236</v>
      </c>
      <c r="B2" s="37">
        <v>3</v>
      </c>
      <c r="C2" s="37" t="s">
        <v>59</v>
      </c>
      <c r="D2" s="37" t="s">
        <v>2016</v>
      </c>
      <c r="E2" s="37" t="s">
        <v>237</v>
      </c>
      <c r="F2" s="37" t="s">
        <v>2154</v>
      </c>
      <c r="G2" s="37"/>
      <c r="H2" s="37" t="s">
        <v>7364</v>
      </c>
      <c r="I2" s="45" t="str">
        <f>IF(C2="","",A2 &amp; "-" &amp; C2)</f>
        <v>Azad Kashmir-Bhimber</v>
      </c>
      <c r="J2" s="46" t="str">
        <f>D2</f>
        <v>301</v>
      </c>
      <c r="K2" s="45" t="str">
        <f>IF(E2="","",C2 &amp; "-" &amp; E2)</f>
        <v>Bhimber-Barnala</v>
      </c>
      <c r="L2" s="46" t="str">
        <f>F2</f>
        <v>30101</v>
      </c>
      <c r="M2" s="45" t="str">
        <f>IF(G2="","",C2 &amp; "-" &amp; E2 &amp; "-" &amp; G2)</f>
        <v/>
      </c>
      <c r="N2" s="46" t="str">
        <f>H2</f>
        <v/>
      </c>
    </row>
    <row r="3" spans="1:14" ht="15">
      <c r="A3" s="37" t="s">
        <v>236</v>
      </c>
      <c r="B3" s="37">
        <v>3</v>
      </c>
      <c r="C3" s="37" t="s">
        <v>59</v>
      </c>
      <c r="D3" s="37" t="s">
        <v>2016</v>
      </c>
      <c r="E3" s="37" t="s">
        <v>59</v>
      </c>
      <c r="F3" s="37" t="s">
        <v>2155</v>
      </c>
      <c r="G3" s="37"/>
      <c r="H3" s="37" t="s">
        <v>7364</v>
      </c>
      <c r="I3" s="45" t="str">
        <f t="shared" ref="I3:I66" si="0">IF(C3="","",A3 &amp; "-" &amp; C3)</f>
        <v>Azad Kashmir-Bhimber</v>
      </c>
      <c r="J3" s="46" t="str">
        <f t="shared" ref="J3:J66" si="1">D3</f>
        <v>301</v>
      </c>
      <c r="K3" s="45" t="str">
        <f t="shared" ref="K3:K66" si="2">IF(E3="","",C3 &amp; "-" &amp; E3)</f>
        <v>Bhimber-Bhimber</v>
      </c>
      <c r="L3" s="46" t="str">
        <f t="shared" ref="L3:L66" si="3">F3</f>
        <v>30102</v>
      </c>
      <c r="M3" s="45" t="str">
        <f t="shared" ref="M3:M66" si="4">IF(G3="","",C3 &amp; "-" &amp; E3 &amp; "-" &amp; G3)</f>
        <v/>
      </c>
      <c r="N3" s="46" t="str">
        <f t="shared" ref="N3:N66" si="5">H3</f>
        <v/>
      </c>
    </row>
    <row r="4" spans="1:14" ht="15">
      <c r="A4" s="37" t="s">
        <v>236</v>
      </c>
      <c r="B4" s="37">
        <v>3</v>
      </c>
      <c r="C4" s="37" t="s">
        <v>59</v>
      </c>
      <c r="D4" s="37" t="s">
        <v>2016</v>
      </c>
      <c r="E4" s="37" t="s">
        <v>238</v>
      </c>
      <c r="F4" s="37" t="s">
        <v>2156</v>
      </c>
      <c r="G4" s="37"/>
      <c r="H4" s="37" t="s">
        <v>7364</v>
      </c>
      <c r="I4" s="45" t="str">
        <f t="shared" si="0"/>
        <v>Azad Kashmir-Bhimber</v>
      </c>
      <c r="J4" s="46" t="str">
        <f t="shared" si="1"/>
        <v>301</v>
      </c>
      <c r="K4" s="45" t="str">
        <f t="shared" si="2"/>
        <v>Bhimber-Samahni</v>
      </c>
      <c r="L4" s="46" t="str">
        <f t="shared" si="3"/>
        <v>30103</v>
      </c>
      <c r="M4" s="45" t="str">
        <f t="shared" si="4"/>
        <v/>
      </c>
      <c r="N4" s="46" t="str">
        <f t="shared" si="5"/>
        <v/>
      </c>
    </row>
    <row r="5" spans="1:14" ht="15">
      <c r="A5" s="37" t="s">
        <v>236</v>
      </c>
      <c r="B5" s="37">
        <v>3</v>
      </c>
      <c r="C5" s="37" t="s">
        <v>120</v>
      </c>
      <c r="D5" s="37" t="s">
        <v>2017</v>
      </c>
      <c r="E5" s="37" t="s">
        <v>239</v>
      </c>
      <c r="F5" s="37" t="s">
        <v>2157</v>
      </c>
      <c r="G5" s="37"/>
      <c r="H5" s="37" t="s">
        <v>7364</v>
      </c>
      <c r="I5" s="45" t="str">
        <f t="shared" si="0"/>
        <v>Azad Kashmir-Hattian</v>
      </c>
      <c r="J5" s="46" t="str">
        <f t="shared" si="1"/>
        <v>302</v>
      </c>
      <c r="K5" s="45" t="str">
        <f t="shared" si="2"/>
        <v>Hattian-Hattian Bala</v>
      </c>
      <c r="L5" s="46" t="str">
        <f t="shared" si="3"/>
        <v>30201</v>
      </c>
      <c r="M5" s="45" t="str">
        <f t="shared" si="4"/>
        <v/>
      </c>
      <c r="N5" s="46" t="str">
        <f t="shared" si="5"/>
        <v/>
      </c>
    </row>
    <row r="6" spans="1:14" ht="15">
      <c r="A6" s="37" t="s">
        <v>236</v>
      </c>
      <c r="B6" s="37">
        <v>3</v>
      </c>
      <c r="C6" s="37" t="s">
        <v>108</v>
      </c>
      <c r="D6" s="37" t="s">
        <v>2018</v>
      </c>
      <c r="E6" s="37" t="s">
        <v>108</v>
      </c>
      <c r="F6" s="37" t="s">
        <v>2158</v>
      </c>
      <c r="G6" s="37"/>
      <c r="H6" s="37" t="s">
        <v>7364</v>
      </c>
      <c r="I6" s="45" t="str">
        <f t="shared" si="0"/>
        <v>Azad Kashmir-Haveli</v>
      </c>
      <c r="J6" s="46" t="str">
        <f t="shared" si="1"/>
        <v>303</v>
      </c>
      <c r="K6" s="45" t="str">
        <f t="shared" si="2"/>
        <v>Haveli-Haveli</v>
      </c>
      <c r="L6" s="46" t="str">
        <f t="shared" si="3"/>
        <v>30301</v>
      </c>
      <c r="M6" s="45" t="str">
        <f t="shared" si="4"/>
        <v/>
      </c>
      <c r="N6" s="46" t="str">
        <f t="shared" si="5"/>
        <v/>
      </c>
    </row>
    <row r="7" spans="1:14" ht="15">
      <c r="A7" s="37" t="s">
        <v>236</v>
      </c>
      <c r="B7" s="37">
        <v>3</v>
      </c>
      <c r="C7" s="37" t="s">
        <v>60</v>
      </c>
      <c r="D7" s="37" t="s">
        <v>2019</v>
      </c>
      <c r="E7" s="37" t="s">
        <v>60</v>
      </c>
      <c r="F7" s="37" t="s">
        <v>2159</v>
      </c>
      <c r="G7" s="37"/>
      <c r="H7" s="37" t="s">
        <v>7364</v>
      </c>
      <c r="I7" s="45" t="str">
        <f t="shared" si="0"/>
        <v>Azad Kashmir-Kotli</v>
      </c>
      <c r="J7" s="46" t="str">
        <f t="shared" si="1"/>
        <v>304</v>
      </c>
      <c r="K7" s="45" t="str">
        <f t="shared" si="2"/>
        <v>Kotli-Kotli</v>
      </c>
      <c r="L7" s="46" t="str">
        <f t="shared" si="3"/>
        <v>30401</v>
      </c>
      <c r="M7" s="45" t="str">
        <f t="shared" si="4"/>
        <v/>
      </c>
      <c r="N7" s="46" t="str">
        <f t="shared" si="5"/>
        <v/>
      </c>
    </row>
    <row r="8" spans="1:14" ht="15">
      <c r="A8" s="37" t="s">
        <v>236</v>
      </c>
      <c r="B8" s="37">
        <v>3</v>
      </c>
      <c r="C8" s="37" t="s">
        <v>60</v>
      </c>
      <c r="D8" s="37" t="s">
        <v>2019</v>
      </c>
      <c r="E8" s="37" t="s">
        <v>240</v>
      </c>
      <c r="F8" s="37" t="s">
        <v>2160</v>
      </c>
      <c r="G8" s="37"/>
      <c r="H8" s="37" t="s">
        <v>7364</v>
      </c>
      <c r="I8" s="45" t="str">
        <f t="shared" si="0"/>
        <v>Azad Kashmir-Kotli</v>
      </c>
      <c r="J8" s="46" t="str">
        <f t="shared" si="1"/>
        <v>304</v>
      </c>
      <c r="K8" s="45" t="str">
        <f t="shared" si="2"/>
        <v>Kotli-Nakial</v>
      </c>
      <c r="L8" s="46" t="str">
        <f t="shared" si="3"/>
        <v>30402</v>
      </c>
      <c r="M8" s="45" t="str">
        <f t="shared" si="4"/>
        <v/>
      </c>
      <c r="N8" s="46" t="str">
        <f t="shared" si="5"/>
        <v/>
      </c>
    </row>
    <row r="9" spans="1:14" ht="15">
      <c r="A9" s="37" t="s">
        <v>236</v>
      </c>
      <c r="B9" s="37">
        <v>3</v>
      </c>
      <c r="C9" s="37" t="s">
        <v>60</v>
      </c>
      <c r="D9" s="37" t="s">
        <v>2019</v>
      </c>
      <c r="E9" s="37" t="s">
        <v>241</v>
      </c>
      <c r="F9" s="37" t="s">
        <v>2161</v>
      </c>
      <c r="G9" s="37"/>
      <c r="H9" s="37" t="s">
        <v>7364</v>
      </c>
      <c r="I9" s="45" t="str">
        <f t="shared" si="0"/>
        <v>Azad Kashmir-Kotli</v>
      </c>
      <c r="J9" s="46" t="str">
        <f t="shared" si="1"/>
        <v>304</v>
      </c>
      <c r="K9" s="45" t="str">
        <f t="shared" si="2"/>
        <v>Kotli-Sehnsa</v>
      </c>
      <c r="L9" s="46" t="str">
        <f t="shared" si="3"/>
        <v>30403</v>
      </c>
      <c r="M9" s="45" t="str">
        <f t="shared" si="4"/>
        <v/>
      </c>
      <c r="N9" s="46" t="str">
        <f t="shared" si="5"/>
        <v/>
      </c>
    </row>
    <row r="10" spans="1:14" ht="15">
      <c r="A10" s="37" t="s">
        <v>236</v>
      </c>
      <c r="B10" s="37">
        <v>3</v>
      </c>
      <c r="C10" s="37" t="s">
        <v>61</v>
      </c>
      <c r="D10" s="37" t="s">
        <v>2020</v>
      </c>
      <c r="E10" s="37" t="s">
        <v>242</v>
      </c>
      <c r="F10" s="37" t="s">
        <v>2162</v>
      </c>
      <c r="G10" s="37"/>
      <c r="H10" s="37" t="s">
        <v>7364</v>
      </c>
      <c r="I10" s="45" t="str">
        <f t="shared" si="0"/>
        <v>Azad Kashmir-Mirpur</v>
      </c>
      <c r="J10" s="46" t="str">
        <f t="shared" si="1"/>
        <v>305</v>
      </c>
      <c r="K10" s="45" t="str">
        <f t="shared" si="2"/>
        <v>Mirpur-Dudyal</v>
      </c>
      <c r="L10" s="46" t="str">
        <f t="shared" si="3"/>
        <v>30501</v>
      </c>
      <c r="M10" s="45" t="str">
        <f t="shared" si="4"/>
        <v/>
      </c>
      <c r="N10" s="46" t="str">
        <f t="shared" si="5"/>
        <v/>
      </c>
    </row>
    <row r="11" spans="1:14" ht="15">
      <c r="A11" s="37" t="s">
        <v>236</v>
      </c>
      <c r="B11" s="37">
        <v>3</v>
      </c>
      <c r="C11" s="37" t="s">
        <v>61</v>
      </c>
      <c r="D11" s="37" t="s">
        <v>2020</v>
      </c>
      <c r="E11" s="37" t="s">
        <v>61</v>
      </c>
      <c r="F11" s="37" t="s">
        <v>2163</v>
      </c>
      <c r="G11" s="37"/>
      <c r="H11" s="37" t="s">
        <v>7364</v>
      </c>
      <c r="I11" s="45" t="str">
        <f t="shared" si="0"/>
        <v>Azad Kashmir-Mirpur</v>
      </c>
      <c r="J11" s="46" t="str">
        <f t="shared" si="1"/>
        <v>305</v>
      </c>
      <c r="K11" s="45" t="str">
        <f t="shared" si="2"/>
        <v>Mirpur-Mirpur</v>
      </c>
      <c r="L11" s="46" t="str">
        <f t="shared" si="3"/>
        <v>30502</v>
      </c>
      <c r="M11" s="45" t="str">
        <f t="shared" si="4"/>
        <v/>
      </c>
      <c r="N11" s="46" t="str">
        <f t="shared" si="5"/>
        <v/>
      </c>
    </row>
    <row r="12" spans="1:14" ht="15">
      <c r="A12" s="37" t="s">
        <v>236</v>
      </c>
      <c r="B12" s="37">
        <v>3</v>
      </c>
      <c r="C12" s="37" t="s">
        <v>62</v>
      </c>
      <c r="D12" s="37" t="s">
        <v>2021</v>
      </c>
      <c r="E12" s="37" t="s">
        <v>62</v>
      </c>
      <c r="F12" s="37" t="s">
        <v>2164</v>
      </c>
      <c r="G12" s="37"/>
      <c r="H12" s="37" t="s">
        <v>7364</v>
      </c>
      <c r="I12" s="45" t="str">
        <f t="shared" si="0"/>
        <v>Azad Kashmir-Muzaffarabad</v>
      </c>
      <c r="J12" s="46" t="str">
        <f t="shared" si="1"/>
        <v>306</v>
      </c>
      <c r="K12" s="45" t="str">
        <f t="shared" si="2"/>
        <v>Muzaffarabad-Muzaffarabad</v>
      </c>
      <c r="L12" s="46" t="str">
        <f t="shared" si="3"/>
        <v>30601</v>
      </c>
      <c r="M12" s="45" t="str">
        <f t="shared" si="4"/>
        <v/>
      </c>
      <c r="N12" s="46" t="str">
        <f t="shared" si="5"/>
        <v/>
      </c>
    </row>
    <row r="13" spans="1:14" ht="15">
      <c r="A13" s="37" t="s">
        <v>236</v>
      </c>
      <c r="B13" s="37">
        <v>3</v>
      </c>
      <c r="C13" s="37" t="s">
        <v>243</v>
      </c>
      <c r="D13" s="37" t="s">
        <v>2022</v>
      </c>
      <c r="E13" s="37" t="s">
        <v>244</v>
      </c>
      <c r="F13" s="37" t="s">
        <v>2165</v>
      </c>
      <c r="G13" s="37"/>
      <c r="H13" s="37" t="s">
        <v>7364</v>
      </c>
      <c r="I13" s="45" t="str">
        <f t="shared" si="0"/>
        <v>Azad Kashmir-Neelum</v>
      </c>
      <c r="J13" s="46" t="str">
        <f t="shared" si="1"/>
        <v>307</v>
      </c>
      <c r="K13" s="45" t="str">
        <f t="shared" si="2"/>
        <v>Neelum-Athumqam</v>
      </c>
      <c r="L13" s="46" t="str">
        <f t="shared" si="3"/>
        <v>30701</v>
      </c>
      <c r="M13" s="45" t="str">
        <f t="shared" si="4"/>
        <v/>
      </c>
      <c r="N13" s="46" t="str">
        <f t="shared" si="5"/>
        <v/>
      </c>
    </row>
    <row r="14" spans="1:14" ht="15">
      <c r="A14" s="37" t="s">
        <v>236</v>
      </c>
      <c r="B14" s="37">
        <v>3</v>
      </c>
      <c r="C14" s="37" t="s">
        <v>63</v>
      </c>
      <c r="D14" s="37" t="s">
        <v>2023</v>
      </c>
      <c r="E14" s="37" t="s">
        <v>245</v>
      </c>
      <c r="F14" s="37" t="s">
        <v>2166</v>
      </c>
      <c r="G14" s="37"/>
      <c r="H14" s="37" t="s">
        <v>7364</v>
      </c>
      <c r="I14" s="45" t="str">
        <f t="shared" si="0"/>
        <v>Azad Kashmir-Poonch</v>
      </c>
      <c r="J14" s="46" t="str">
        <f t="shared" si="1"/>
        <v>308</v>
      </c>
      <c r="K14" s="45" t="str">
        <f t="shared" si="2"/>
        <v>Poonch-Abbaspur</v>
      </c>
      <c r="L14" s="46" t="str">
        <f t="shared" si="3"/>
        <v>30801</v>
      </c>
      <c r="M14" s="45" t="str">
        <f t="shared" si="4"/>
        <v/>
      </c>
      <c r="N14" s="46" t="str">
        <f t="shared" si="5"/>
        <v/>
      </c>
    </row>
    <row r="15" spans="1:14" ht="15">
      <c r="A15" s="37" t="s">
        <v>236</v>
      </c>
      <c r="B15" s="37">
        <v>3</v>
      </c>
      <c r="C15" s="37" t="s">
        <v>63</v>
      </c>
      <c r="D15" s="37" t="s">
        <v>2023</v>
      </c>
      <c r="E15" s="37" t="s">
        <v>246</v>
      </c>
      <c r="F15" s="37" t="s">
        <v>2167</v>
      </c>
      <c r="G15" s="37"/>
      <c r="H15" s="37" t="s">
        <v>7364</v>
      </c>
      <c r="I15" s="45" t="str">
        <f t="shared" si="0"/>
        <v>Azad Kashmir-Poonch</v>
      </c>
      <c r="J15" s="46" t="str">
        <f t="shared" si="1"/>
        <v>308</v>
      </c>
      <c r="K15" s="45" t="str">
        <f t="shared" si="2"/>
        <v>Poonch-Hajeera</v>
      </c>
      <c r="L15" s="46" t="str">
        <f t="shared" si="3"/>
        <v>30802</v>
      </c>
      <c r="M15" s="45" t="str">
        <f t="shared" si="4"/>
        <v/>
      </c>
      <c r="N15" s="46" t="str">
        <f t="shared" si="5"/>
        <v/>
      </c>
    </row>
    <row r="16" spans="1:14" ht="15">
      <c r="A16" s="37" t="s">
        <v>236</v>
      </c>
      <c r="B16" s="37">
        <v>3</v>
      </c>
      <c r="C16" s="37" t="s">
        <v>63</v>
      </c>
      <c r="D16" s="37" t="s">
        <v>2023</v>
      </c>
      <c r="E16" s="37" t="s">
        <v>247</v>
      </c>
      <c r="F16" s="37" t="s">
        <v>2168</v>
      </c>
      <c r="G16" s="37"/>
      <c r="H16" s="37" t="s">
        <v>7364</v>
      </c>
      <c r="I16" s="45" t="str">
        <f t="shared" si="0"/>
        <v>Azad Kashmir-Poonch</v>
      </c>
      <c r="J16" s="46" t="str">
        <f t="shared" si="1"/>
        <v>308</v>
      </c>
      <c r="K16" s="45" t="str">
        <f t="shared" si="2"/>
        <v>Poonch-Rawalakot</v>
      </c>
      <c r="L16" s="46" t="str">
        <f t="shared" si="3"/>
        <v>30803</v>
      </c>
      <c r="M16" s="45" t="str">
        <f t="shared" si="4"/>
        <v/>
      </c>
      <c r="N16" s="46" t="str">
        <f t="shared" si="5"/>
        <v/>
      </c>
    </row>
    <row r="17" spans="1:14" ht="15">
      <c r="A17" s="37" t="s">
        <v>236</v>
      </c>
      <c r="B17" s="37">
        <v>3</v>
      </c>
      <c r="C17" s="37" t="s">
        <v>64</v>
      </c>
      <c r="D17" s="37" t="s">
        <v>2024</v>
      </c>
      <c r="E17" s="37" t="s">
        <v>248</v>
      </c>
      <c r="F17" s="37" t="s">
        <v>2169</v>
      </c>
      <c r="G17" s="37"/>
      <c r="H17" s="37" t="s">
        <v>7364</v>
      </c>
      <c r="I17" s="45" t="str">
        <f t="shared" si="0"/>
        <v>Azad Kashmir-Sudhnoti</v>
      </c>
      <c r="J17" s="46" t="str">
        <f t="shared" si="1"/>
        <v>309</v>
      </c>
      <c r="K17" s="45" t="str">
        <f t="shared" si="2"/>
        <v>Sudhnoti-Pallandari</v>
      </c>
      <c r="L17" s="46" t="str">
        <f t="shared" si="3"/>
        <v>30901</v>
      </c>
      <c r="M17" s="45" t="str">
        <f t="shared" si="4"/>
        <v/>
      </c>
      <c r="N17" s="46" t="str">
        <f t="shared" si="5"/>
        <v/>
      </c>
    </row>
    <row r="18" spans="1:14" ht="15">
      <c r="A18" s="37" t="s">
        <v>236</v>
      </c>
      <c r="B18" s="37">
        <v>3</v>
      </c>
      <c r="C18" s="37" t="s">
        <v>1805</v>
      </c>
      <c r="D18" s="37" t="s">
        <v>2025</v>
      </c>
      <c r="E18" s="37"/>
      <c r="F18" s="37" t="s">
        <v>7364</v>
      </c>
      <c r="G18" s="37"/>
      <c r="H18" s="37" t="s">
        <v>7364</v>
      </c>
      <c r="I18" s="45" t="str">
        <f t="shared" si="0"/>
        <v>Azad Kashmir-Unknown</v>
      </c>
      <c r="J18" s="46" t="str">
        <f t="shared" si="1"/>
        <v>310</v>
      </c>
      <c r="K18" s="45" t="str">
        <f t="shared" si="2"/>
        <v/>
      </c>
      <c r="L18" s="46" t="str">
        <f t="shared" si="3"/>
        <v/>
      </c>
      <c r="M18" s="45" t="str">
        <f t="shared" si="4"/>
        <v/>
      </c>
      <c r="N18" s="46" t="str">
        <f t="shared" si="5"/>
        <v/>
      </c>
    </row>
    <row r="19" spans="1:14" ht="15">
      <c r="A19" s="37" t="s">
        <v>2</v>
      </c>
      <c r="B19" s="37">
        <v>7</v>
      </c>
      <c r="C19" s="37" t="s">
        <v>5</v>
      </c>
      <c r="D19" s="37" t="s">
        <v>2026</v>
      </c>
      <c r="E19" s="37" t="s">
        <v>5</v>
      </c>
      <c r="F19" s="37" t="s">
        <v>2170</v>
      </c>
      <c r="G19" s="37"/>
      <c r="H19" s="37" t="s">
        <v>7364</v>
      </c>
      <c r="I19" s="45" t="str">
        <f t="shared" si="0"/>
        <v>Balochistan-Awaran</v>
      </c>
      <c r="J19" s="46" t="str">
        <f t="shared" si="1"/>
        <v>701</v>
      </c>
      <c r="K19" s="45" t="str">
        <f t="shared" si="2"/>
        <v>Awaran-Awaran</v>
      </c>
      <c r="L19" s="46" t="str">
        <f t="shared" si="3"/>
        <v>70101</v>
      </c>
      <c r="M19" s="45" t="str">
        <f t="shared" si="4"/>
        <v/>
      </c>
      <c r="N19" s="46" t="str">
        <f t="shared" si="5"/>
        <v/>
      </c>
    </row>
    <row r="20" spans="1:14" ht="15">
      <c r="A20" s="37" t="s">
        <v>2</v>
      </c>
      <c r="B20" s="37">
        <v>7</v>
      </c>
      <c r="C20" s="37" t="s">
        <v>5</v>
      </c>
      <c r="D20" s="37" t="s">
        <v>2026</v>
      </c>
      <c r="E20" s="37" t="s">
        <v>249</v>
      </c>
      <c r="F20" s="37" t="s">
        <v>2171</v>
      </c>
      <c r="G20" s="37"/>
      <c r="H20" s="37" t="s">
        <v>7364</v>
      </c>
      <c r="I20" s="45" t="str">
        <f t="shared" si="0"/>
        <v>Balochistan-Awaran</v>
      </c>
      <c r="J20" s="46" t="str">
        <f t="shared" si="1"/>
        <v>701</v>
      </c>
      <c r="K20" s="45" t="str">
        <f t="shared" si="2"/>
        <v>Awaran-Jhal Jao</v>
      </c>
      <c r="L20" s="46" t="str">
        <f t="shared" si="3"/>
        <v>70102</v>
      </c>
      <c r="M20" s="45" t="str">
        <f t="shared" si="4"/>
        <v/>
      </c>
      <c r="N20" s="46" t="str">
        <f t="shared" si="5"/>
        <v/>
      </c>
    </row>
    <row r="21" spans="1:14" ht="15">
      <c r="A21" s="37" t="s">
        <v>2</v>
      </c>
      <c r="B21" s="37">
        <v>7</v>
      </c>
      <c r="C21" s="37" t="s">
        <v>5</v>
      </c>
      <c r="D21" s="37" t="s">
        <v>2026</v>
      </c>
      <c r="E21" s="37" t="s">
        <v>250</v>
      </c>
      <c r="F21" s="37" t="s">
        <v>2172</v>
      </c>
      <c r="G21" s="37"/>
      <c r="H21" s="37" t="s">
        <v>7364</v>
      </c>
      <c r="I21" s="45" t="str">
        <f t="shared" si="0"/>
        <v>Balochistan-Awaran</v>
      </c>
      <c r="J21" s="46" t="str">
        <f t="shared" si="1"/>
        <v>701</v>
      </c>
      <c r="K21" s="45" t="str">
        <f t="shared" si="2"/>
        <v>Awaran-Mashkai</v>
      </c>
      <c r="L21" s="46" t="str">
        <f t="shared" si="3"/>
        <v>70103</v>
      </c>
      <c r="M21" s="45" t="str">
        <f t="shared" si="4"/>
        <v/>
      </c>
      <c r="N21" s="46" t="str">
        <f t="shared" si="5"/>
        <v/>
      </c>
    </row>
    <row r="22" spans="1:14" ht="15">
      <c r="A22" s="37" t="s">
        <v>2</v>
      </c>
      <c r="B22" s="37">
        <v>7</v>
      </c>
      <c r="C22" s="37" t="s">
        <v>6</v>
      </c>
      <c r="D22" s="37" t="s">
        <v>2027</v>
      </c>
      <c r="E22" s="37" t="s">
        <v>6</v>
      </c>
      <c r="F22" s="37" t="s">
        <v>2173</v>
      </c>
      <c r="G22" s="37" t="s">
        <v>2573</v>
      </c>
      <c r="H22" s="37" t="s">
        <v>2574</v>
      </c>
      <c r="I22" s="45" t="str">
        <f t="shared" si="0"/>
        <v>Balochistan-Barkhan</v>
      </c>
      <c r="J22" s="46" t="str">
        <f t="shared" si="1"/>
        <v>702</v>
      </c>
      <c r="K22" s="45" t="str">
        <f t="shared" si="2"/>
        <v>Barkhan-Barkhan</v>
      </c>
      <c r="L22" s="46" t="str">
        <f t="shared" si="3"/>
        <v>70201</v>
      </c>
      <c r="M22" s="45" t="str">
        <f t="shared" si="4"/>
        <v>Barkhan-Barkhan-Baghao</v>
      </c>
      <c r="N22" s="46" t="str">
        <f t="shared" si="5"/>
        <v>7020101</v>
      </c>
    </row>
    <row r="23" spans="1:14" ht="15">
      <c r="A23" s="37" t="s">
        <v>2</v>
      </c>
      <c r="B23" s="37">
        <v>7</v>
      </c>
      <c r="C23" s="37" t="s">
        <v>6</v>
      </c>
      <c r="D23" s="37" t="s">
        <v>2027</v>
      </c>
      <c r="E23" s="37" t="s">
        <v>6</v>
      </c>
      <c r="F23" s="37" t="s">
        <v>2173</v>
      </c>
      <c r="G23" s="37" t="s">
        <v>2575</v>
      </c>
      <c r="H23" s="37" t="s">
        <v>2576</v>
      </c>
      <c r="I23" s="45" t="str">
        <f t="shared" si="0"/>
        <v>Balochistan-Barkhan</v>
      </c>
      <c r="J23" s="46" t="str">
        <f t="shared" si="1"/>
        <v>702</v>
      </c>
      <c r="K23" s="45" t="str">
        <f t="shared" si="2"/>
        <v>Barkhan-Barkhan</v>
      </c>
      <c r="L23" s="46" t="str">
        <f t="shared" si="3"/>
        <v>70201</v>
      </c>
      <c r="M23" s="45" t="str">
        <f t="shared" si="4"/>
        <v>Barkhan-Barkhan-Chuharkot</v>
      </c>
      <c r="N23" s="46" t="str">
        <f t="shared" si="5"/>
        <v>7020102</v>
      </c>
    </row>
    <row r="24" spans="1:14" ht="15">
      <c r="A24" s="37" t="s">
        <v>2</v>
      </c>
      <c r="B24" s="37">
        <v>7</v>
      </c>
      <c r="C24" s="37" t="s">
        <v>6</v>
      </c>
      <c r="D24" s="37" t="s">
        <v>2027</v>
      </c>
      <c r="E24" s="37" t="s">
        <v>6</v>
      </c>
      <c r="F24" s="37" t="s">
        <v>2173</v>
      </c>
      <c r="G24" s="37" t="s">
        <v>2577</v>
      </c>
      <c r="H24" s="37" t="s">
        <v>2578</v>
      </c>
      <c r="I24" s="45" t="str">
        <f t="shared" si="0"/>
        <v>Balochistan-Barkhan</v>
      </c>
      <c r="J24" s="46" t="str">
        <f t="shared" si="1"/>
        <v>702</v>
      </c>
      <c r="K24" s="45" t="str">
        <f t="shared" si="2"/>
        <v>Barkhan-Barkhan</v>
      </c>
      <c r="L24" s="46" t="str">
        <f t="shared" si="3"/>
        <v>70201</v>
      </c>
      <c r="M24" s="45" t="str">
        <f t="shared" si="4"/>
        <v>Barkhan-Barkhan-Eshani</v>
      </c>
      <c r="N24" s="46" t="str">
        <f t="shared" si="5"/>
        <v>7020103</v>
      </c>
    </row>
    <row r="25" spans="1:14" ht="15">
      <c r="A25" s="37" t="s">
        <v>2</v>
      </c>
      <c r="B25" s="37">
        <v>7</v>
      </c>
      <c r="C25" s="37" t="s">
        <v>6</v>
      </c>
      <c r="D25" s="37" t="s">
        <v>2027</v>
      </c>
      <c r="E25" s="37" t="s">
        <v>6</v>
      </c>
      <c r="F25" s="37" t="s">
        <v>2173</v>
      </c>
      <c r="G25" s="37" t="s">
        <v>2579</v>
      </c>
      <c r="H25" s="37" t="s">
        <v>2580</v>
      </c>
      <c r="I25" s="45" t="str">
        <f t="shared" si="0"/>
        <v>Balochistan-Barkhan</v>
      </c>
      <c r="J25" s="46" t="str">
        <f t="shared" si="1"/>
        <v>702</v>
      </c>
      <c r="K25" s="45" t="str">
        <f t="shared" si="2"/>
        <v>Barkhan-Barkhan</v>
      </c>
      <c r="L25" s="46" t="str">
        <f t="shared" si="3"/>
        <v>70201</v>
      </c>
      <c r="M25" s="45" t="str">
        <f t="shared" si="4"/>
        <v>Barkhan-Barkhan-Naharkot</v>
      </c>
      <c r="N25" s="46" t="str">
        <f t="shared" si="5"/>
        <v>7020104</v>
      </c>
    </row>
    <row r="26" spans="1:14" ht="15">
      <c r="A26" s="37" t="s">
        <v>2</v>
      </c>
      <c r="B26" s="37">
        <v>7</v>
      </c>
      <c r="C26" s="37" t="s">
        <v>6</v>
      </c>
      <c r="D26" s="37" t="s">
        <v>2027</v>
      </c>
      <c r="E26" s="37" t="s">
        <v>6</v>
      </c>
      <c r="F26" s="37" t="s">
        <v>2173</v>
      </c>
      <c r="G26" s="37" t="s">
        <v>2581</v>
      </c>
      <c r="H26" s="37" t="s">
        <v>2582</v>
      </c>
      <c r="I26" s="45" t="str">
        <f t="shared" si="0"/>
        <v>Balochistan-Barkhan</v>
      </c>
      <c r="J26" s="46" t="str">
        <f t="shared" si="1"/>
        <v>702</v>
      </c>
      <c r="K26" s="45" t="str">
        <f t="shared" si="2"/>
        <v>Barkhan-Barkhan</v>
      </c>
      <c r="L26" s="46" t="str">
        <f t="shared" si="3"/>
        <v>70201</v>
      </c>
      <c r="M26" s="45" t="str">
        <f t="shared" si="4"/>
        <v>Barkhan-Barkhan-Rakhni</v>
      </c>
      <c r="N26" s="46" t="str">
        <f t="shared" si="5"/>
        <v>7020105</v>
      </c>
    </row>
    <row r="27" spans="1:14" ht="15">
      <c r="A27" s="37" t="s">
        <v>2</v>
      </c>
      <c r="B27" s="37">
        <v>7</v>
      </c>
      <c r="C27" s="37" t="s">
        <v>6</v>
      </c>
      <c r="D27" s="37" t="s">
        <v>2027</v>
      </c>
      <c r="E27" s="37" t="s">
        <v>6</v>
      </c>
      <c r="F27" s="37" t="s">
        <v>2173</v>
      </c>
      <c r="G27" s="37" t="s">
        <v>2583</v>
      </c>
      <c r="H27" s="37" t="s">
        <v>2584</v>
      </c>
      <c r="I27" s="45" t="str">
        <f t="shared" si="0"/>
        <v>Balochistan-Barkhan</v>
      </c>
      <c r="J27" s="46" t="str">
        <f t="shared" si="1"/>
        <v>702</v>
      </c>
      <c r="K27" s="45" t="str">
        <f t="shared" si="2"/>
        <v>Barkhan-Barkhan</v>
      </c>
      <c r="L27" s="46" t="str">
        <f t="shared" si="3"/>
        <v>70201</v>
      </c>
      <c r="M27" s="45" t="str">
        <f t="shared" si="4"/>
        <v>Barkhan-Barkhan-Rarkan</v>
      </c>
      <c r="N27" s="46" t="str">
        <f t="shared" si="5"/>
        <v>7020106</v>
      </c>
    </row>
    <row r="28" spans="1:14" ht="15">
      <c r="A28" s="37" t="s">
        <v>2</v>
      </c>
      <c r="B28" s="37">
        <v>7</v>
      </c>
      <c r="C28" s="37" t="s">
        <v>6</v>
      </c>
      <c r="D28" s="37" t="s">
        <v>2027</v>
      </c>
      <c r="E28" s="37" t="s">
        <v>6</v>
      </c>
      <c r="F28" s="37" t="s">
        <v>2173</v>
      </c>
      <c r="G28" s="37" t="s">
        <v>2585</v>
      </c>
      <c r="H28" s="37" t="s">
        <v>2586</v>
      </c>
      <c r="I28" s="45" t="str">
        <f t="shared" si="0"/>
        <v>Balochistan-Barkhan</v>
      </c>
      <c r="J28" s="46" t="str">
        <f t="shared" si="1"/>
        <v>702</v>
      </c>
      <c r="K28" s="45" t="str">
        <f t="shared" si="2"/>
        <v>Barkhan-Barkhan</v>
      </c>
      <c r="L28" s="46" t="str">
        <f t="shared" si="3"/>
        <v>70201</v>
      </c>
      <c r="M28" s="45" t="str">
        <f t="shared" si="4"/>
        <v>Barkhan-Barkhan-Sadar Barkhan</v>
      </c>
      <c r="N28" s="46" t="str">
        <f t="shared" si="5"/>
        <v>7020107</v>
      </c>
    </row>
    <row r="29" spans="1:14" ht="15">
      <c r="A29" s="37" t="s">
        <v>2</v>
      </c>
      <c r="B29" s="37">
        <v>7</v>
      </c>
      <c r="C29" s="37" t="s">
        <v>2028</v>
      </c>
      <c r="D29" s="37" t="s">
        <v>2029</v>
      </c>
      <c r="E29" s="37"/>
      <c r="F29" s="37" t="s">
        <v>7364</v>
      </c>
      <c r="G29" s="37"/>
      <c r="H29" s="37" t="s">
        <v>7364</v>
      </c>
      <c r="I29" s="45" t="str">
        <f t="shared" si="0"/>
        <v>Balochistan-Bolan</v>
      </c>
      <c r="J29" s="46" t="str">
        <f t="shared" si="1"/>
        <v>703</v>
      </c>
      <c r="K29" s="45" t="str">
        <f t="shared" si="2"/>
        <v/>
      </c>
      <c r="L29" s="46" t="str">
        <f t="shared" si="3"/>
        <v/>
      </c>
      <c r="M29" s="45" t="str">
        <f t="shared" si="4"/>
        <v/>
      </c>
      <c r="N29" s="46" t="str">
        <f t="shared" si="5"/>
        <v/>
      </c>
    </row>
    <row r="30" spans="1:14" ht="15">
      <c r="A30" s="37" t="s">
        <v>2</v>
      </c>
      <c r="B30" s="37">
        <v>7</v>
      </c>
      <c r="C30" s="37" t="s">
        <v>7</v>
      </c>
      <c r="D30" s="37" t="s">
        <v>2030</v>
      </c>
      <c r="E30" s="37" t="s">
        <v>7</v>
      </c>
      <c r="F30" s="37" t="s">
        <v>2174</v>
      </c>
      <c r="G30" s="37"/>
      <c r="H30" s="37" t="s">
        <v>7364</v>
      </c>
      <c r="I30" s="45" t="str">
        <f t="shared" si="0"/>
        <v>Balochistan-Chagai</v>
      </c>
      <c r="J30" s="46" t="str">
        <f t="shared" si="1"/>
        <v>704</v>
      </c>
      <c r="K30" s="45" t="str">
        <f t="shared" si="2"/>
        <v>Chagai-Chagai</v>
      </c>
      <c r="L30" s="46" t="str">
        <f t="shared" si="3"/>
        <v>70401</v>
      </c>
      <c r="M30" s="45" t="str">
        <f t="shared" si="4"/>
        <v/>
      </c>
      <c r="N30" s="46" t="str">
        <f t="shared" si="5"/>
        <v/>
      </c>
    </row>
    <row r="31" spans="1:14" ht="15">
      <c r="A31" s="37" t="s">
        <v>2</v>
      </c>
      <c r="B31" s="37">
        <v>7</v>
      </c>
      <c r="C31" s="37" t="s">
        <v>7</v>
      </c>
      <c r="D31" s="37" t="s">
        <v>2030</v>
      </c>
      <c r="E31" s="37" t="s">
        <v>251</v>
      </c>
      <c r="F31" s="37" t="s">
        <v>2175</v>
      </c>
      <c r="G31" s="37"/>
      <c r="H31" s="37" t="s">
        <v>7364</v>
      </c>
      <c r="I31" s="45" t="str">
        <f t="shared" si="0"/>
        <v>Balochistan-Chagai</v>
      </c>
      <c r="J31" s="46" t="str">
        <f t="shared" si="1"/>
        <v>704</v>
      </c>
      <c r="K31" s="45" t="str">
        <f t="shared" si="2"/>
        <v>Chagai-Dalbandin</v>
      </c>
      <c r="L31" s="46" t="str">
        <f t="shared" si="3"/>
        <v>70402</v>
      </c>
      <c r="M31" s="45" t="str">
        <f t="shared" si="4"/>
        <v/>
      </c>
      <c r="N31" s="46" t="str">
        <f t="shared" si="5"/>
        <v/>
      </c>
    </row>
    <row r="32" spans="1:14" ht="15">
      <c r="A32" s="37" t="s">
        <v>2</v>
      </c>
      <c r="B32" s="37">
        <v>7</v>
      </c>
      <c r="C32" s="37" t="s">
        <v>7</v>
      </c>
      <c r="D32" s="37" t="s">
        <v>2030</v>
      </c>
      <c r="E32" s="37" t="s">
        <v>252</v>
      </c>
      <c r="F32" s="37" t="s">
        <v>2176</v>
      </c>
      <c r="G32" s="37"/>
      <c r="H32" s="37" t="s">
        <v>7364</v>
      </c>
      <c r="I32" s="45" t="str">
        <f t="shared" si="0"/>
        <v>Balochistan-Chagai</v>
      </c>
      <c r="J32" s="46" t="str">
        <f t="shared" si="1"/>
        <v>704</v>
      </c>
      <c r="K32" s="45" t="str">
        <f t="shared" si="2"/>
        <v>Chagai-Taftan</v>
      </c>
      <c r="L32" s="46" t="str">
        <f t="shared" si="3"/>
        <v>70403</v>
      </c>
      <c r="M32" s="45" t="str">
        <f t="shared" si="4"/>
        <v/>
      </c>
      <c r="N32" s="46" t="str">
        <f t="shared" si="5"/>
        <v/>
      </c>
    </row>
    <row r="33" spans="1:14" ht="15">
      <c r="A33" s="37" t="s">
        <v>2</v>
      </c>
      <c r="B33" s="37">
        <v>7</v>
      </c>
      <c r="C33" s="37" t="s">
        <v>8</v>
      </c>
      <c r="D33" s="37" t="s">
        <v>2031</v>
      </c>
      <c r="E33" s="37" t="s">
        <v>8</v>
      </c>
      <c r="F33" s="37" t="s">
        <v>2177</v>
      </c>
      <c r="G33" s="37"/>
      <c r="H33" s="37" t="s">
        <v>7364</v>
      </c>
      <c r="I33" s="45" t="str">
        <f t="shared" si="0"/>
        <v>Balochistan-Dera Bugti</v>
      </c>
      <c r="J33" s="46" t="str">
        <f t="shared" si="1"/>
        <v>705</v>
      </c>
      <c r="K33" s="45" t="str">
        <f t="shared" si="2"/>
        <v>Dera Bugti-Dera Bugti</v>
      </c>
      <c r="L33" s="46" t="str">
        <f t="shared" si="3"/>
        <v>70501</v>
      </c>
      <c r="M33" s="45" t="str">
        <f t="shared" si="4"/>
        <v/>
      </c>
      <c r="N33" s="46" t="str">
        <f t="shared" si="5"/>
        <v/>
      </c>
    </row>
    <row r="34" spans="1:14" ht="15">
      <c r="A34" s="37" t="s">
        <v>2</v>
      </c>
      <c r="B34" s="37">
        <v>7</v>
      </c>
      <c r="C34" s="37" t="s">
        <v>8</v>
      </c>
      <c r="D34" s="37" t="s">
        <v>2031</v>
      </c>
      <c r="E34" s="37" t="s">
        <v>253</v>
      </c>
      <c r="F34" s="37" t="s">
        <v>2178</v>
      </c>
      <c r="G34" s="37"/>
      <c r="H34" s="37" t="s">
        <v>7364</v>
      </c>
      <c r="I34" s="45" t="str">
        <f t="shared" si="0"/>
        <v>Balochistan-Dera Bugti</v>
      </c>
      <c r="J34" s="46" t="str">
        <f t="shared" si="1"/>
        <v>705</v>
      </c>
      <c r="K34" s="45" t="str">
        <f t="shared" si="2"/>
        <v>Dera Bugti-Phelawagh</v>
      </c>
      <c r="L34" s="46" t="str">
        <f t="shared" si="3"/>
        <v>70502</v>
      </c>
      <c r="M34" s="45" t="str">
        <f t="shared" si="4"/>
        <v/>
      </c>
      <c r="N34" s="46" t="str">
        <f t="shared" si="5"/>
        <v/>
      </c>
    </row>
    <row r="35" spans="1:14" ht="15">
      <c r="A35" s="37" t="s">
        <v>2</v>
      </c>
      <c r="B35" s="37">
        <v>7</v>
      </c>
      <c r="C35" s="37" t="s">
        <v>8</v>
      </c>
      <c r="D35" s="37" t="s">
        <v>2031</v>
      </c>
      <c r="E35" s="37" t="s">
        <v>254</v>
      </c>
      <c r="F35" s="37" t="s">
        <v>2179</v>
      </c>
      <c r="G35" s="37"/>
      <c r="H35" s="37" t="s">
        <v>7364</v>
      </c>
      <c r="I35" s="45" t="str">
        <f t="shared" si="0"/>
        <v>Balochistan-Dera Bugti</v>
      </c>
      <c r="J35" s="46" t="str">
        <f t="shared" si="1"/>
        <v>705</v>
      </c>
      <c r="K35" s="45" t="str">
        <f t="shared" si="2"/>
        <v>Dera Bugti-Sui</v>
      </c>
      <c r="L35" s="46" t="str">
        <f t="shared" si="3"/>
        <v>70503</v>
      </c>
      <c r="M35" s="45" t="str">
        <f t="shared" si="4"/>
        <v/>
      </c>
      <c r="N35" s="46" t="str">
        <f t="shared" si="5"/>
        <v/>
      </c>
    </row>
    <row r="36" spans="1:14" ht="15">
      <c r="A36" s="37" t="s">
        <v>2</v>
      </c>
      <c r="B36" s="37">
        <v>7</v>
      </c>
      <c r="C36" s="37" t="s">
        <v>9</v>
      </c>
      <c r="D36" s="37" t="s">
        <v>2032</v>
      </c>
      <c r="E36" s="37" t="s">
        <v>9</v>
      </c>
      <c r="F36" s="37" t="s">
        <v>2180</v>
      </c>
      <c r="G36" s="37"/>
      <c r="H36" s="37" t="s">
        <v>7364</v>
      </c>
      <c r="I36" s="45" t="str">
        <f t="shared" si="0"/>
        <v>Balochistan-Gwadar</v>
      </c>
      <c r="J36" s="46" t="str">
        <f t="shared" si="1"/>
        <v>706</v>
      </c>
      <c r="K36" s="45" t="str">
        <f t="shared" si="2"/>
        <v>Gwadar-Gwadar</v>
      </c>
      <c r="L36" s="46" t="str">
        <f t="shared" si="3"/>
        <v>70601</v>
      </c>
      <c r="M36" s="45" t="str">
        <f t="shared" si="4"/>
        <v/>
      </c>
      <c r="N36" s="46" t="str">
        <f t="shared" si="5"/>
        <v/>
      </c>
    </row>
    <row r="37" spans="1:14" ht="15">
      <c r="A37" s="37" t="s">
        <v>2</v>
      </c>
      <c r="B37" s="37">
        <v>7</v>
      </c>
      <c r="C37" s="37" t="s">
        <v>9</v>
      </c>
      <c r="D37" s="37" t="s">
        <v>2032</v>
      </c>
      <c r="E37" s="37" t="s">
        <v>255</v>
      </c>
      <c r="F37" s="37" t="s">
        <v>2181</v>
      </c>
      <c r="G37" s="37"/>
      <c r="H37" s="37" t="s">
        <v>7364</v>
      </c>
      <c r="I37" s="45" t="str">
        <f t="shared" si="0"/>
        <v>Balochistan-Gwadar</v>
      </c>
      <c r="J37" s="46" t="str">
        <f t="shared" si="1"/>
        <v>706</v>
      </c>
      <c r="K37" s="45" t="str">
        <f t="shared" si="2"/>
        <v>Gwadar-Jiwani</v>
      </c>
      <c r="L37" s="46" t="str">
        <f t="shared" si="3"/>
        <v>70602</v>
      </c>
      <c r="M37" s="45" t="str">
        <f t="shared" si="4"/>
        <v/>
      </c>
      <c r="N37" s="46" t="str">
        <f t="shared" si="5"/>
        <v/>
      </c>
    </row>
    <row r="38" spans="1:14" ht="15">
      <c r="A38" s="37" t="s">
        <v>2</v>
      </c>
      <c r="B38" s="37">
        <v>7</v>
      </c>
      <c r="C38" s="37" t="s">
        <v>9</v>
      </c>
      <c r="D38" s="37" t="s">
        <v>2032</v>
      </c>
      <c r="E38" s="37" t="s">
        <v>256</v>
      </c>
      <c r="F38" s="37" t="s">
        <v>2182</v>
      </c>
      <c r="G38" s="37"/>
      <c r="H38" s="37" t="s">
        <v>7364</v>
      </c>
      <c r="I38" s="45" t="str">
        <f t="shared" si="0"/>
        <v>Balochistan-Gwadar</v>
      </c>
      <c r="J38" s="46" t="str">
        <f t="shared" si="1"/>
        <v>706</v>
      </c>
      <c r="K38" s="45" t="str">
        <f t="shared" si="2"/>
        <v>Gwadar-Ormara</v>
      </c>
      <c r="L38" s="46" t="str">
        <f t="shared" si="3"/>
        <v>70603</v>
      </c>
      <c r="M38" s="45" t="str">
        <f t="shared" si="4"/>
        <v/>
      </c>
      <c r="N38" s="46" t="str">
        <f t="shared" si="5"/>
        <v/>
      </c>
    </row>
    <row r="39" spans="1:14" ht="15">
      <c r="A39" s="37" t="s">
        <v>2</v>
      </c>
      <c r="B39" s="37">
        <v>7</v>
      </c>
      <c r="C39" s="37" t="s">
        <v>9</v>
      </c>
      <c r="D39" s="37" t="s">
        <v>2032</v>
      </c>
      <c r="E39" s="37" t="s">
        <v>257</v>
      </c>
      <c r="F39" s="37" t="s">
        <v>2183</v>
      </c>
      <c r="G39" s="37"/>
      <c r="H39" s="37" t="s">
        <v>7364</v>
      </c>
      <c r="I39" s="45" t="str">
        <f t="shared" si="0"/>
        <v>Balochistan-Gwadar</v>
      </c>
      <c r="J39" s="46" t="str">
        <f t="shared" si="1"/>
        <v>706</v>
      </c>
      <c r="K39" s="45" t="str">
        <f t="shared" si="2"/>
        <v>Gwadar-Pasni</v>
      </c>
      <c r="L39" s="46" t="str">
        <f t="shared" si="3"/>
        <v>70604</v>
      </c>
      <c r="M39" s="45" t="str">
        <f t="shared" si="4"/>
        <v/>
      </c>
      <c r="N39" s="46" t="str">
        <f t="shared" si="5"/>
        <v/>
      </c>
    </row>
    <row r="40" spans="1:14" ht="15">
      <c r="A40" s="37" t="s">
        <v>2</v>
      </c>
      <c r="B40" s="37">
        <v>7</v>
      </c>
      <c r="C40" s="37" t="s">
        <v>258</v>
      </c>
      <c r="D40" s="37" t="s">
        <v>2033</v>
      </c>
      <c r="E40" s="37" t="s">
        <v>258</v>
      </c>
      <c r="F40" s="37" t="s">
        <v>2184</v>
      </c>
      <c r="G40" s="37"/>
      <c r="H40" s="37" t="s">
        <v>7364</v>
      </c>
      <c r="I40" s="45" t="str">
        <f t="shared" si="0"/>
        <v>Balochistan-Harnai</v>
      </c>
      <c r="J40" s="46" t="str">
        <f t="shared" si="1"/>
        <v>707</v>
      </c>
      <c r="K40" s="45" t="str">
        <f t="shared" si="2"/>
        <v>Harnai-Harnai</v>
      </c>
      <c r="L40" s="46" t="str">
        <f t="shared" si="3"/>
        <v>70701</v>
      </c>
      <c r="M40" s="45" t="str">
        <f t="shared" si="4"/>
        <v/>
      </c>
      <c r="N40" s="46" t="str">
        <f t="shared" si="5"/>
        <v/>
      </c>
    </row>
    <row r="41" spans="1:14" ht="15">
      <c r="A41" s="37" t="s">
        <v>2</v>
      </c>
      <c r="B41" s="37">
        <v>7</v>
      </c>
      <c r="C41" s="37" t="s">
        <v>10</v>
      </c>
      <c r="D41" s="37" t="s">
        <v>2034</v>
      </c>
      <c r="E41" s="37" t="s">
        <v>259</v>
      </c>
      <c r="F41" s="37" t="s">
        <v>2185</v>
      </c>
      <c r="G41" s="37" t="s">
        <v>2587</v>
      </c>
      <c r="H41" s="37" t="s">
        <v>2588</v>
      </c>
      <c r="I41" s="45" t="str">
        <f t="shared" si="0"/>
        <v>Balochistan-Jaffarabad</v>
      </c>
      <c r="J41" s="46" t="str">
        <f t="shared" si="1"/>
        <v>708</v>
      </c>
      <c r="K41" s="45" t="str">
        <f t="shared" si="2"/>
        <v>Jaffarabad-Gandakha</v>
      </c>
      <c r="L41" s="46" t="str">
        <f t="shared" si="3"/>
        <v>70801</v>
      </c>
      <c r="M41" s="45" t="str">
        <f t="shared" si="4"/>
        <v>Jaffarabad-Gandakha-Bagh Head</v>
      </c>
      <c r="N41" s="46" t="str">
        <f t="shared" si="5"/>
        <v>7080101</v>
      </c>
    </row>
    <row r="42" spans="1:14" ht="15">
      <c r="A42" s="37" t="s">
        <v>2</v>
      </c>
      <c r="B42" s="37">
        <v>7</v>
      </c>
      <c r="C42" s="37" t="s">
        <v>10</v>
      </c>
      <c r="D42" s="37" t="s">
        <v>2034</v>
      </c>
      <c r="E42" s="37" t="s">
        <v>259</v>
      </c>
      <c r="F42" s="37" t="s">
        <v>2185</v>
      </c>
      <c r="G42" s="37" t="s">
        <v>259</v>
      </c>
      <c r="H42" s="37" t="s">
        <v>2589</v>
      </c>
      <c r="I42" s="45" t="str">
        <f t="shared" si="0"/>
        <v>Balochistan-Jaffarabad</v>
      </c>
      <c r="J42" s="46" t="str">
        <f t="shared" si="1"/>
        <v>708</v>
      </c>
      <c r="K42" s="45" t="str">
        <f t="shared" si="2"/>
        <v>Jaffarabad-Gandakha</v>
      </c>
      <c r="L42" s="46" t="str">
        <f t="shared" si="3"/>
        <v>70801</v>
      </c>
      <c r="M42" s="45" t="str">
        <f t="shared" si="4"/>
        <v>Jaffarabad-Gandakha-Gandakha</v>
      </c>
      <c r="N42" s="46" t="str">
        <f t="shared" si="5"/>
        <v>7080102</v>
      </c>
    </row>
    <row r="43" spans="1:14" ht="15">
      <c r="A43" s="37" t="s">
        <v>2</v>
      </c>
      <c r="B43" s="37">
        <v>7</v>
      </c>
      <c r="C43" s="37" t="s">
        <v>10</v>
      </c>
      <c r="D43" s="37" t="s">
        <v>2034</v>
      </c>
      <c r="E43" s="37" t="s">
        <v>259</v>
      </c>
      <c r="F43" s="37" t="s">
        <v>2185</v>
      </c>
      <c r="G43" s="37" t="s">
        <v>2590</v>
      </c>
      <c r="H43" s="37" t="s">
        <v>2591</v>
      </c>
      <c r="I43" s="45" t="str">
        <f t="shared" si="0"/>
        <v>Balochistan-Jaffarabad</v>
      </c>
      <c r="J43" s="46" t="str">
        <f t="shared" si="1"/>
        <v>708</v>
      </c>
      <c r="K43" s="45" t="str">
        <f t="shared" si="2"/>
        <v>Jaffarabad-Gandakha</v>
      </c>
      <c r="L43" s="46" t="str">
        <f t="shared" si="3"/>
        <v>70801</v>
      </c>
      <c r="M43" s="45" t="str">
        <f t="shared" si="4"/>
        <v>Jaffarabad-Gandakha-Karia Phari</v>
      </c>
      <c r="N43" s="46" t="str">
        <f t="shared" si="5"/>
        <v>7080103</v>
      </c>
    </row>
    <row r="44" spans="1:14" ht="15">
      <c r="A44" s="37" t="s">
        <v>2</v>
      </c>
      <c r="B44" s="37">
        <v>7</v>
      </c>
      <c r="C44" s="37" t="s">
        <v>10</v>
      </c>
      <c r="D44" s="37" t="s">
        <v>2034</v>
      </c>
      <c r="E44" s="37" t="s">
        <v>259</v>
      </c>
      <c r="F44" s="37" t="s">
        <v>2185</v>
      </c>
      <c r="G44" s="37" t="s">
        <v>2592</v>
      </c>
      <c r="H44" s="37" t="s">
        <v>2593</v>
      </c>
      <c r="I44" s="45" t="str">
        <f t="shared" si="0"/>
        <v>Balochistan-Jaffarabad</v>
      </c>
      <c r="J44" s="46" t="str">
        <f t="shared" si="1"/>
        <v>708</v>
      </c>
      <c r="K44" s="45" t="str">
        <f t="shared" si="2"/>
        <v>Jaffarabad-Gandakha</v>
      </c>
      <c r="L44" s="46" t="str">
        <f t="shared" si="3"/>
        <v>70801</v>
      </c>
      <c r="M44" s="45" t="str">
        <f t="shared" si="4"/>
        <v>Jaffarabad-Gandakha-Nushki Jadid</v>
      </c>
      <c r="N44" s="46" t="str">
        <f t="shared" si="5"/>
        <v>7080104</v>
      </c>
    </row>
    <row r="45" spans="1:14" ht="15">
      <c r="A45" s="37" t="s">
        <v>2</v>
      </c>
      <c r="B45" s="37">
        <v>7</v>
      </c>
      <c r="C45" s="37" t="s">
        <v>10</v>
      </c>
      <c r="D45" s="37" t="s">
        <v>2034</v>
      </c>
      <c r="E45" s="37" t="s">
        <v>259</v>
      </c>
      <c r="F45" s="37" t="s">
        <v>2185</v>
      </c>
      <c r="G45" s="37" t="s">
        <v>2594</v>
      </c>
      <c r="H45" s="37" t="s">
        <v>2595</v>
      </c>
      <c r="I45" s="45" t="str">
        <f t="shared" si="0"/>
        <v>Balochistan-Jaffarabad</v>
      </c>
      <c r="J45" s="46" t="str">
        <f t="shared" si="1"/>
        <v>708</v>
      </c>
      <c r="K45" s="45" t="str">
        <f t="shared" si="2"/>
        <v>Jaffarabad-Gandakha</v>
      </c>
      <c r="L45" s="46" t="str">
        <f t="shared" si="3"/>
        <v>70801</v>
      </c>
      <c r="M45" s="45" t="str">
        <f t="shared" si="4"/>
        <v>Jaffarabad-Gandakha-Qabula</v>
      </c>
      <c r="N45" s="46" t="str">
        <f t="shared" si="5"/>
        <v>7080105</v>
      </c>
    </row>
    <row r="46" spans="1:14" ht="15">
      <c r="A46" s="37" t="s">
        <v>2</v>
      </c>
      <c r="B46" s="37">
        <v>7</v>
      </c>
      <c r="C46" s="37" t="s">
        <v>10</v>
      </c>
      <c r="D46" s="37" t="s">
        <v>2034</v>
      </c>
      <c r="E46" s="37" t="s">
        <v>259</v>
      </c>
      <c r="F46" s="37" t="s">
        <v>2185</v>
      </c>
      <c r="G46" s="37" t="s">
        <v>2596</v>
      </c>
      <c r="H46" s="37" t="s">
        <v>2597</v>
      </c>
      <c r="I46" s="45" t="str">
        <f t="shared" si="0"/>
        <v>Balochistan-Jaffarabad</v>
      </c>
      <c r="J46" s="46" t="str">
        <f t="shared" si="1"/>
        <v>708</v>
      </c>
      <c r="K46" s="45" t="str">
        <f t="shared" si="2"/>
        <v>Jaffarabad-Gandakha</v>
      </c>
      <c r="L46" s="46" t="str">
        <f t="shared" si="3"/>
        <v>70801</v>
      </c>
      <c r="M46" s="45" t="str">
        <f t="shared" si="4"/>
        <v>Jaffarabad-Gandakha-Sobdarani</v>
      </c>
      <c r="N46" s="46" t="str">
        <f t="shared" si="5"/>
        <v>7080106</v>
      </c>
    </row>
    <row r="47" spans="1:14" ht="15">
      <c r="A47" s="37" t="s">
        <v>2</v>
      </c>
      <c r="B47" s="37">
        <v>7</v>
      </c>
      <c r="C47" s="37" t="s">
        <v>10</v>
      </c>
      <c r="D47" s="37" t="s">
        <v>2034</v>
      </c>
      <c r="E47" s="37" t="s">
        <v>260</v>
      </c>
      <c r="F47" s="37" t="s">
        <v>2186</v>
      </c>
      <c r="G47" s="37" t="s">
        <v>2598</v>
      </c>
      <c r="H47" s="37" t="s">
        <v>2599</v>
      </c>
      <c r="I47" s="45" t="str">
        <f t="shared" si="0"/>
        <v>Balochistan-Jaffarabad</v>
      </c>
      <c r="J47" s="46" t="str">
        <f t="shared" si="1"/>
        <v>708</v>
      </c>
      <c r="K47" s="45" t="str">
        <f t="shared" si="2"/>
        <v>Jaffarabad-Jhat Pat</v>
      </c>
      <c r="L47" s="46" t="str">
        <f t="shared" si="3"/>
        <v>70802</v>
      </c>
      <c r="M47" s="45" t="str">
        <f t="shared" si="4"/>
        <v>Jaffarabad-Jhat Pat-Band Mank</v>
      </c>
      <c r="N47" s="46" t="str">
        <f t="shared" si="5"/>
        <v>7080201</v>
      </c>
    </row>
    <row r="48" spans="1:14" ht="15">
      <c r="A48" s="37" t="s">
        <v>2</v>
      </c>
      <c r="B48" s="37">
        <v>7</v>
      </c>
      <c r="C48" s="37" t="s">
        <v>10</v>
      </c>
      <c r="D48" s="37" t="s">
        <v>2034</v>
      </c>
      <c r="E48" s="37" t="s">
        <v>260</v>
      </c>
      <c r="F48" s="37" t="s">
        <v>2186</v>
      </c>
      <c r="G48" s="37" t="s">
        <v>1782</v>
      </c>
      <c r="H48" s="37" t="s">
        <v>2600</v>
      </c>
      <c r="I48" s="45" t="str">
        <f t="shared" si="0"/>
        <v>Balochistan-Jaffarabad</v>
      </c>
      <c r="J48" s="46" t="str">
        <f t="shared" si="1"/>
        <v>708</v>
      </c>
      <c r="K48" s="45" t="str">
        <f t="shared" si="2"/>
        <v>Jaffarabad-Jhat Pat</v>
      </c>
      <c r="L48" s="46" t="str">
        <f t="shared" si="3"/>
        <v>70802</v>
      </c>
      <c r="M48" s="45" t="str">
        <f t="shared" si="4"/>
        <v>Jaffarabad-Jhat Pat-Cattle Farm</v>
      </c>
      <c r="N48" s="46" t="str">
        <f t="shared" si="5"/>
        <v>7080202</v>
      </c>
    </row>
    <row r="49" spans="1:14" ht="15">
      <c r="A49" s="37" t="s">
        <v>2</v>
      </c>
      <c r="B49" s="37">
        <v>7</v>
      </c>
      <c r="C49" s="37" t="s">
        <v>10</v>
      </c>
      <c r="D49" s="37" t="s">
        <v>2034</v>
      </c>
      <c r="E49" s="37" t="s">
        <v>260</v>
      </c>
      <c r="F49" s="37" t="s">
        <v>2186</v>
      </c>
      <c r="G49" s="37" t="s">
        <v>2601</v>
      </c>
      <c r="H49" s="37" t="s">
        <v>2602</v>
      </c>
      <c r="I49" s="45" t="str">
        <f t="shared" si="0"/>
        <v>Balochistan-Jaffarabad</v>
      </c>
      <c r="J49" s="46" t="str">
        <f t="shared" si="1"/>
        <v>708</v>
      </c>
      <c r="K49" s="45" t="str">
        <f t="shared" si="2"/>
        <v>Jaffarabad-Jhat Pat</v>
      </c>
      <c r="L49" s="46" t="str">
        <f t="shared" si="3"/>
        <v>70802</v>
      </c>
      <c r="M49" s="45" t="str">
        <f t="shared" si="4"/>
        <v>Jaffarabad-Jhat Pat-Dirgi</v>
      </c>
      <c r="N49" s="46" t="str">
        <f t="shared" si="5"/>
        <v>7080203</v>
      </c>
    </row>
    <row r="50" spans="1:14" ht="15">
      <c r="A50" s="37" t="s">
        <v>2</v>
      </c>
      <c r="B50" s="37">
        <v>7</v>
      </c>
      <c r="C50" s="37" t="s">
        <v>10</v>
      </c>
      <c r="D50" s="37" t="s">
        <v>2034</v>
      </c>
      <c r="E50" s="37" t="s">
        <v>260</v>
      </c>
      <c r="F50" s="37" t="s">
        <v>2186</v>
      </c>
      <c r="G50" s="37" t="s">
        <v>2603</v>
      </c>
      <c r="H50" s="37" t="s">
        <v>2604</v>
      </c>
      <c r="I50" s="45" t="str">
        <f t="shared" si="0"/>
        <v>Balochistan-Jaffarabad</v>
      </c>
      <c r="J50" s="46" t="str">
        <f t="shared" si="1"/>
        <v>708</v>
      </c>
      <c r="K50" s="45" t="str">
        <f t="shared" si="2"/>
        <v>Jaffarabad-Jhat Pat</v>
      </c>
      <c r="L50" s="46" t="str">
        <f t="shared" si="3"/>
        <v>70802</v>
      </c>
      <c r="M50" s="45" t="str">
        <f t="shared" si="4"/>
        <v>Jaffarabad-Jhat Pat-Ghari</v>
      </c>
      <c r="N50" s="46" t="str">
        <f t="shared" si="5"/>
        <v>7080204</v>
      </c>
    </row>
    <row r="51" spans="1:14" ht="15">
      <c r="A51" s="37" t="s">
        <v>2</v>
      </c>
      <c r="B51" s="37">
        <v>7</v>
      </c>
      <c r="C51" s="37" t="s">
        <v>10</v>
      </c>
      <c r="D51" s="37" t="s">
        <v>2034</v>
      </c>
      <c r="E51" s="37" t="s">
        <v>260</v>
      </c>
      <c r="F51" s="37" t="s">
        <v>2186</v>
      </c>
      <c r="G51" s="37" t="s">
        <v>2605</v>
      </c>
      <c r="H51" s="37" t="s">
        <v>2606</v>
      </c>
      <c r="I51" s="45" t="str">
        <f t="shared" si="0"/>
        <v>Balochistan-Jaffarabad</v>
      </c>
      <c r="J51" s="46" t="str">
        <f t="shared" si="1"/>
        <v>708</v>
      </c>
      <c r="K51" s="45" t="str">
        <f t="shared" si="2"/>
        <v>Jaffarabad-Jhat Pat</v>
      </c>
      <c r="L51" s="46" t="str">
        <f t="shared" si="3"/>
        <v>70802</v>
      </c>
      <c r="M51" s="45" t="str">
        <f t="shared" si="4"/>
        <v>Jaffarabad-Jhat Pat-Hafeezabad</v>
      </c>
      <c r="N51" s="46" t="str">
        <f t="shared" si="5"/>
        <v>7080205</v>
      </c>
    </row>
    <row r="52" spans="1:14" ht="15">
      <c r="A52" s="37" t="s">
        <v>2</v>
      </c>
      <c r="B52" s="37">
        <v>7</v>
      </c>
      <c r="C52" s="37" t="s">
        <v>10</v>
      </c>
      <c r="D52" s="37" t="s">
        <v>2034</v>
      </c>
      <c r="E52" s="37" t="s">
        <v>260</v>
      </c>
      <c r="F52" s="37" t="s">
        <v>2186</v>
      </c>
      <c r="G52" s="37" t="s">
        <v>22</v>
      </c>
      <c r="H52" s="37" t="s">
        <v>2607</v>
      </c>
      <c r="I52" s="45" t="str">
        <f t="shared" si="0"/>
        <v>Balochistan-Jaffarabad</v>
      </c>
      <c r="J52" s="46" t="str">
        <f t="shared" si="1"/>
        <v>708</v>
      </c>
      <c r="K52" s="45" t="str">
        <f t="shared" si="2"/>
        <v>Jaffarabad-Jhat Pat</v>
      </c>
      <c r="L52" s="46" t="str">
        <f t="shared" si="3"/>
        <v>70802</v>
      </c>
      <c r="M52" s="45" t="str">
        <f t="shared" si="4"/>
        <v>Jaffarabad-Jhat Pat-Nasirabad</v>
      </c>
      <c r="N52" s="46" t="str">
        <f t="shared" si="5"/>
        <v>7080206</v>
      </c>
    </row>
    <row r="53" spans="1:14" ht="15">
      <c r="A53" s="37" t="s">
        <v>2</v>
      </c>
      <c r="B53" s="37">
        <v>7</v>
      </c>
      <c r="C53" s="37" t="s">
        <v>10</v>
      </c>
      <c r="D53" s="37" t="s">
        <v>2034</v>
      </c>
      <c r="E53" s="37" t="s">
        <v>260</v>
      </c>
      <c r="F53" s="37" t="s">
        <v>2186</v>
      </c>
      <c r="G53" s="37" t="s">
        <v>2013</v>
      </c>
      <c r="H53" s="37" t="s">
        <v>2608</v>
      </c>
      <c r="I53" s="45" t="str">
        <f t="shared" si="0"/>
        <v>Balochistan-Jaffarabad</v>
      </c>
      <c r="J53" s="46" t="str">
        <f t="shared" si="1"/>
        <v>708</v>
      </c>
      <c r="K53" s="45" t="str">
        <f t="shared" si="2"/>
        <v>Jaffarabad-Jhat Pat</v>
      </c>
      <c r="L53" s="46" t="str">
        <f t="shared" si="3"/>
        <v>70802</v>
      </c>
      <c r="M53" s="45" t="str">
        <f t="shared" si="4"/>
        <v>Jaffarabad-Jhat Pat-Noor Pur</v>
      </c>
      <c r="N53" s="46" t="str">
        <f t="shared" si="5"/>
        <v>7080207</v>
      </c>
    </row>
    <row r="54" spans="1:14" ht="15">
      <c r="A54" s="37" t="s">
        <v>2</v>
      </c>
      <c r="B54" s="37">
        <v>7</v>
      </c>
      <c r="C54" s="37" t="s">
        <v>10</v>
      </c>
      <c r="D54" s="37" t="s">
        <v>2034</v>
      </c>
      <c r="E54" s="37" t="s">
        <v>260</v>
      </c>
      <c r="F54" s="37" t="s">
        <v>2186</v>
      </c>
      <c r="G54" s="37" t="s">
        <v>424</v>
      </c>
      <c r="H54" s="37" t="s">
        <v>2609</v>
      </c>
      <c r="I54" s="45" t="str">
        <f t="shared" si="0"/>
        <v>Balochistan-Jaffarabad</v>
      </c>
      <c r="J54" s="46" t="str">
        <f t="shared" si="1"/>
        <v>708</v>
      </c>
      <c r="K54" s="45" t="str">
        <f t="shared" si="2"/>
        <v>Jaffarabad-Jhat Pat</v>
      </c>
      <c r="L54" s="46" t="str">
        <f t="shared" si="3"/>
        <v>70802</v>
      </c>
      <c r="M54" s="45" t="str">
        <f t="shared" si="4"/>
        <v>Jaffarabad-Jhat Pat-Rojhan</v>
      </c>
      <c r="N54" s="46" t="str">
        <f t="shared" si="5"/>
        <v>7080208</v>
      </c>
    </row>
    <row r="55" spans="1:14" ht="15">
      <c r="A55" s="37" t="s">
        <v>2</v>
      </c>
      <c r="B55" s="37">
        <v>7</v>
      </c>
      <c r="C55" s="37" t="s">
        <v>10</v>
      </c>
      <c r="D55" s="37" t="s">
        <v>2034</v>
      </c>
      <c r="E55" s="37" t="s">
        <v>260</v>
      </c>
      <c r="F55" s="37" t="s">
        <v>2186</v>
      </c>
      <c r="G55" s="37" t="s">
        <v>2610</v>
      </c>
      <c r="H55" s="37" t="s">
        <v>2611</v>
      </c>
      <c r="I55" s="45" t="str">
        <f t="shared" si="0"/>
        <v>Balochistan-Jaffarabad</v>
      </c>
      <c r="J55" s="46" t="str">
        <f t="shared" si="1"/>
        <v>708</v>
      </c>
      <c r="K55" s="45" t="str">
        <f t="shared" si="2"/>
        <v>Jaffarabad-Jhat Pat</v>
      </c>
      <c r="L55" s="46" t="str">
        <f t="shared" si="3"/>
        <v>70802</v>
      </c>
      <c r="M55" s="45" t="str">
        <f t="shared" si="4"/>
        <v>Jaffarabad-Jhat Pat-Samoo</v>
      </c>
      <c r="N55" s="46" t="str">
        <f t="shared" si="5"/>
        <v>7080209</v>
      </c>
    </row>
    <row r="56" spans="1:14" ht="15">
      <c r="A56" s="37" t="s">
        <v>2</v>
      </c>
      <c r="B56" s="37">
        <v>7</v>
      </c>
      <c r="C56" s="37" t="s">
        <v>10</v>
      </c>
      <c r="D56" s="37" t="s">
        <v>2034</v>
      </c>
      <c r="E56" s="37" t="s">
        <v>260</v>
      </c>
      <c r="F56" s="37" t="s">
        <v>2186</v>
      </c>
      <c r="G56" s="37" t="s">
        <v>1784</v>
      </c>
      <c r="H56" s="37" t="s">
        <v>2612</v>
      </c>
      <c r="I56" s="45" t="str">
        <f t="shared" si="0"/>
        <v>Balochistan-Jaffarabad</v>
      </c>
      <c r="J56" s="46" t="str">
        <f t="shared" si="1"/>
        <v>708</v>
      </c>
      <c r="K56" s="45" t="str">
        <f t="shared" si="2"/>
        <v>Jaffarabad-Jhat Pat</v>
      </c>
      <c r="L56" s="46" t="str">
        <f t="shared" si="3"/>
        <v>70802</v>
      </c>
      <c r="M56" s="45" t="str">
        <f t="shared" si="4"/>
        <v>Jaffarabad-Jhat Pat-Sohra</v>
      </c>
      <c r="N56" s="46" t="str">
        <f t="shared" si="5"/>
        <v>7080210</v>
      </c>
    </row>
    <row r="57" spans="1:14" ht="15">
      <c r="A57" s="37" t="s">
        <v>2</v>
      </c>
      <c r="B57" s="37">
        <v>7</v>
      </c>
      <c r="C57" s="37" t="s">
        <v>10</v>
      </c>
      <c r="D57" s="37" t="s">
        <v>2034</v>
      </c>
      <c r="E57" s="37" t="s">
        <v>260</v>
      </c>
      <c r="F57" s="37" t="s">
        <v>2186</v>
      </c>
      <c r="G57" s="37" t="s">
        <v>2613</v>
      </c>
      <c r="H57" s="37" t="s">
        <v>2614</v>
      </c>
      <c r="I57" s="45" t="str">
        <f t="shared" si="0"/>
        <v>Balochistan-Jaffarabad</v>
      </c>
      <c r="J57" s="46" t="str">
        <f t="shared" si="1"/>
        <v>708</v>
      </c>
      <c r="K57" s="45" t="str">
        <f t="shared" si="2"/>
        <v>Jaffarabad-Jhat Pat</v>
      </c>
      <c r="L57" s="46" t="str">
        <f t="shared" si="3"/>
        <v>70802</v>
      </c>
      <c r="M57" s="45" t="str">
        <f t="shared" si="4"/>
        <v>Jaffarabad-Jhat Pat-Unknown_62</v>
      </c>
      <c r="N57" s="46" t="str">
        <f t="shared" si="5"/>
        <v>7080211</v>
      </c>
    </row>
    <row r="58" spans="1:14" ht="15">
      <c r="A58" s="37" t="s">
        <v>2</v>
      </c>
      <c r="B58" s="37">
        <v>7</v>
      </c>
      <c r="C58" s="37" t="s">
        <v>10</v>
      </c>
      <c r="D58" s="37" t="s">
        <v>2034</v>
      </c>
      <c r="E58" s="37" t="s">
        <v>261</v>
      </c>
      <c r="F58" s="37" t="s">
        <v>2187</v>
      </c>
      <c r="G58" s="37" t="s">
        <v>2615</v>
      </c>
      <c r="H58" s="37" t="s">
        <v>2616</v>
      </c>
      <c r="I58" s="45" t="str">
        <f t="shared" si="0"/>
        <v>Balochistan-Jaffarabad</v>
      </c>
      <c r="J58" s="46" t="str">
        <f t="shared" si="1"/>
        <v>708</v>
      </c>
      <c r="K58" s="45" t="str">
        <f t="shared" si="2"/>
        <v>Jaffarabad-Sohbatpur</v>
      </c>
      <c r="L58" s="46" t="str">
        <f t="shared" si="3"/>
        <v>70803</v>
      </c>
      <c r="M58" s="45" t="str">
        <f t="shared" si="4"/>
        <v>Jaffarabad-Sohbatpur-(urban)</v>
      </c>
      <c r="N58" s="46" t="str">
        <f t="shared" si="5"/>
        <v>7080301</v>
      </c>
    </row>
    <row r="59" spans="1:14" ht="15">
      <c r="A59" s="37" t="s">
        <v>2</v>
      </c>
      <c r="B59" s="37">
        <v>7</v>
      </c>
      <c r="C59" s="37" t="s">
        <v>10</v>
      </c>
      <c r="D59" s="37" t="s">
        <v>2034</v>
      </c>
      <c r="E59" s="37" t="s">
        <v>261</v>
      </c>
      <c r="F59" s="37" t="s">
        <v>2187</v>
      </c>
      <c r="G59" s="37" t="s">
        <v>2601</v>
      </c>
      <c r="H59" s="37" t="s">
        <v>2617</v>
      </c>
      <c r="I59" s="45" t="str">
        <f t="shared" si="0"/>
        <v>Balochistan-Jaffarabad</v>
      </c>
      <c r="J59" s="46" t="str">
        <f t="shared" si="1"/>
        <v>708</v>
      </c>
      <c r="K59" s="45" t="str">
        <f t="shared" si="2"/>
        <v>Jaffarabad-Sohbatpur</v>
      </c>
      <c r="L59" s="46" t="str">
        <f t="shared" si="3"/>
        <v>70803</v>
      </c>
      <c r="M59" s="45" t="str">
        <f t="shared" si="4"/>
        <v>Jaffarabad-Sohbatpur-Dirgi</v>
      </c>
      <c r="N59" s="46" t="str">
        <f t="shared" si="5"/>
        <v>7080302</v>
      </c>
    </row>
    <row r="60" spans="1:14" ht="15">
      <c r="A60" s="37" t="s">
        <v>2</v>
      </c>
      <c r="B60" s="37">
        <v>7</v>
      </c>
      <c r="C60" s="37" t="s">
        <v>10</v>
      </c>
      <c r="D60" s="37" t="s">
        <v>2034</v>
      </c>
      <c r="E60" s="37" t="s">
        <v>261</v>
      </c>
      <c r="F60" s="37" t="s">
        <v>2187</v>
      </c>
      <c r="G60" s="37" t="s">
        <v>2618</v>
      </c>
      <c r="H60" s="37" t="s">
        <v>2619</v>
      </c>
      <c r="I60" s="45" t="str">
        <f t="shared" si="0"/>
        <v>Balochistan-Jaffarabad</v>
      </c>
      <c r="J60" s="46" t="str">
        <f t="shared" si="1"/>
        <v>708</v>
      </c>
      <c r="K60" s="45" t="str">
        <f t="shared" si="2"/>
        <v>Jaffarabad-Sohbatpur</v>
      </c>
      <c r="L60" s="46" t="str">
        <f t="shared" si="3"/>
        <v>70803</v>
      </c>
      <c r="M60" s="45" t="str">
        <f t="shared" si="4"/>
        <v>Jaffarabad-Sohbatpur-Gandar</v>
      </c>
      <c r="N60" s="46" t="str">
        <f t="shared" si="5"/>
        <v>7080303</v>
      </c>
    </row>
    <row r="61" spans="1:14" ht="15">
      <c r="A61" s="37" t="s">
        <v>2</v>
      </c>
      <c r="B61" s="37">
        <v>7</v>
      </c>
      <c r="C61" s="37" t="s">
        <v>10</v>
      </c>
      <c r="D61" s="37" t="s">
        <v>2034</v>
      </c>
      <c r="E61" s="37" t="s">
        <v>261</v>
      </c>
      <c r="F61" s="37" t="s">
        <v>2187</v>
      </c>
      <c r="G61" s="37" t="s">
        <v>2620</v>
      </c>
      <c r="H61" s="37" t="s">
        <v>2621</v>
      </c>
      <c r="I61" s="45" t="str">
        <f t="shared" si="0"/>
        <v>Balochistan-Jaffarabad</v>
      </c>
      <c r="J61" s="46" t="str">
        <f t="shared" si="1"/>
        <v>708</v>
      </c>
      <c r="K61" s="45" t="str">
        <f t="shared" si="2"/>
        <v>Jaffarabad-Sohbatpur</v>
      </c>
      <c r="L61" s="46" t="str">
        <f t="shared" si="3"/>
        <v>70803</v>
      </c>
      <c r="M61" s="45" t="str">
        <f t="shared" si="4"/>
        <v>Jaffarabad-Sohbatpur-Hamid Pur</v>
      </c>
      <c r="N61" s="46" t="str">
        <f t="shared" si="5"/>
        <v>7080304</v>
      </c>
    </row>
    <row r="62" spans="1:14" ht="15">
      <c r="A62" s="37" t="s">
        <v>2</v>
      </c>
      <c r="B62" s="37">
        <v>7</v>
      </c>
      <c r="C62" s="37" t="s">
        <v>10</v>
      </c>
      <c r="D62" s="37" t="s">
        <v>2034</v>
      </c>
      <c r="E62" s="37" t="s">
        <v>261</v>
      </c>
      <c r="F62" s="37" t="s">
        <v>2187</v>
      </c>
      <c r="G62" s="37" t="s">
        <v>2622</v>
      </c>
      <c r="H62" s="37" t="s">
        <v>2623</v>
      </c>
      <c r="I62" s="45" t="str">
        <f t="shared" si="0"/>
        <v>Balochistan-Jaffarabad</v>
      </c>
      <c r="J62" s="46" t="str">
        <f t="shared" si="1"/>
        <v>708</v>
      </c>
      <c r="K62" s="45" t="str">
        <f t="shared" si="2"/>
        <v>Jaffarabad-Sohbatpur</v>
      </c>
      <c r="L62" s="46" t="str">
        <f t="shared" si="3"/>
        <v>70803</v>
      </c>
      <c r="M62" s="45" t="str">
        <f t="shared" si="4"/>
        <v>Jaffarabad-Sohbatpur-Khudadad</v>
      </c>
      <c r="N62" s="46" t="str">
        <f t="shared" si="5"/>
        <v>7080305</v>
      </c>
    </row>
    <row r="63" spans="1:14" ht="15">
      <c r="A63" s="37" t="s">
        <v>2</v>
      </c>
      <c r="B63" s="37">
        <v>7</v>
      </c>
      <c r="C63" s="37" t="s">
        <v>10</v>
      </c>
      <c r="D63" s="37" t="s">
        <v>2034</v>
      </c>
      <c r="E63" s="37" t="s">
        <v>261</v>
      </c>
      <c r="F63" s="37" t="s">
        <v>2187</v>
      </c>
      <c r="G63" s="37" t="s">
        <v>2624</v>
      </c>
      <c r="H63" s="37" t="s">
        <v>2625</v>
      </c>
      <c r="I63" s="45" t="str">
        <f t="shared" si="0"/>
        <v>Balochistan-Jaffarabad</v>
      </c>
      <c r="J63" s="46" t="str">
        <f t="shared" si="1"/>
        <v>708</v>
      </c>
      <c r="K63" s="45" t="str">
        <f t="shared" si="2"/>
        <v>Jaffarabad-Sohbatpur</v>
      </c>
      <c r="L63" s="46" t="str">
        <f t="shared" si="3"/>
        <v>70803</v>
      </c>
      <c r="M63" s="45" t="str">
        <f t="shared" si="4"/>
        <v>Jaffarabad-Sohbatpur-Noze Band</v>
      </c>
      <c r="N63" s="46" t="str">
        <f t="shared" si="5"/>
        <v>7080306</v>
      </c>
    </row>
    <row r="64" spans="1:14" ht="15">
      <c r="A64" s="37" t="s">
        <v>2</v>
      </c>
      <c r="B64" s="37">
        <v>7</v>
      </c>
      <c r="C64" s="37" t="s">
        <v>10</v>
      </c>
      <c r="D64" s="37" t="s">
        <v>2034</v>
      </c>
      <c r="E64" s="37" t="s">
        <v>261</v>
      </c>
      <c r="F64" s="37" t="s">
        <v>2187</v>
      </c>
      <c r="G64" s="37" t="s">
        <v>2626</v>
      </c>
      <c r="H64" s="37" t="s">
        <v>2627</v>
      </c>
      <c r="I64" s="45" t="str">
        <f t="shared" si="0"/>
        <v>Balochistan-Jaffarabad</v>
      </c>
      <c r="J64" s="46" t="str">
        <f t="shared" si="1"/>
        <v>708</v>
      </c>
      <c r="K64" s="45" t="str">
        <f t="shared" si="2"/>
        <v>Jaffarabad-Sohbatpur</v>
      </c>
      <c r="L64" s="46" t="str">
        <f t="shared" si="3"/>
        <v>70803</v>
      </c>
      <c r="M64" s="45" t="str">
        <f t="shared" si="4"/>
        <v>Jaffarabad-Sohbatpur-Sanhri</v>
      </c>
      <c r="N64" s="46" t="str">
        <f t="shared" si="5"/>
        <v>7080307</v>
      </c>
    </row>
    <row r="65" spans="1:14" ht="15">
      <c r="A65" s="37" t="s">
        <v>2</v>
      </c>
      <c r="B65" s="37">
        <v>7</v>
      </c>
      <c r="C65" s="37" t="s">
        <v>10</v>
      </c>
      <c r="D65" s="37" t="s">
        <v>2034</v>
      </c>
      <c r="E65" s="37" t="s">
        <v>261</v>
      </c>
      <c r="F65" s="37" t="s">
        <v>2187</v>
      </c>
      <c r="G65" s="37" t="s">
        <v>2628</v>
      </c>
      <c r="H65" s="37" t="s">
        <v>2629</v>
      </c>
      <c r="I65" s="45" t="str">
        <f t="shared" si="0"/>
        <v>Balochistan-Jaffarabad</v>
      </c>
      <c r="J65" s="46" t="str">
        <f t="shared" si="1"/>
        <v>708</v>
      </c>
      <c r="K65" s="45" t="str">
        <f t="shared" si="2"/>
        <v>Jaffarabad-Sohbatpur</v>
      </c>
      <c r="L65" s="46" t="str">
        <f t="shared" si="3"/>
        <v>70803</v>
      </c>
      <c r="M65" s="45" t="str">
        <f t="shared" si="4"/>
        <v>Jaffarabad-Sohbatpur-Sardar Sohbat Pur</v>
      </c>
      <c r="N65" s="46" t="str">
        <f t="shared" si="5"/>
        <v>7080308</v>
      </c>
    </row>
    <row r="66" spans="1:14" ht="15">
      <c r="A66" s="37" t="s">
        <v>2</v>
      </c>
      <c r="B66" s="37">
        <v>7</v>
      </c>
      <c r="C66" s="37" t="s">
        <v>10</v>
      </c>
      <c r="D66" s="37" t="s">
        <v>2034</v>
      </c>
      <c r="E66" s="37" t="s">
        <v>262</v>
      </c>
      <c r="F66" s="37" t="s">
        <v>2188</v>
      </c>
      <c r="G66" s="37" t="s">
        <v>2630</v>
      </c>
      <c r="H66" s="37" t="s">
        <v>2631</v>
      </c>
      <c r="I66" s="45" t="str">
        <f t="shared" si="0"/>
        <v>Balochistan-Jaffarabad</v>
      </c>
      <c r="J66" s="46" t="str">
        <f t="shared" si="1"/>
        <v>708</v>
      </c>
      <c r="K66" s="45" t="str">
        <f t="shared" si="2"/>
        <v>Jaffarabad-Usta Muhammad</v>
      </c>
      <c r="L66" s="46" t="str">
        <f t="shared" si="3"/>
        <v>70804</v>
      </c>
      <c r="M66" s="45" t="str">
        <f t="shared" si="4"/>
        <v>Jaffarabad-Usta Muhammad-Unknown_24</v>
      </c>
      <c r="N66" s="46" t="str">
        <f t="shared" si="5"/>
        <v>7080401</v>
      </c>
    </row>
    <row r="67" spans="1:14" ht="15">
      <c r="A67" s="37" t="s">
        <v>2</v>
      </c>
      <c r="B67" s="37">
        <v>7</v>
      </c>
      <c r="C67" s="37" t="s">
        <v>10</v>
      </c>
      <c r="D67" s="37" t="s">
        <v>2034</v>
      </c>
      <c r="E67" s="37" t="s">
        <v>262</v>
      </c>
      <c r="F67" s="37" t="s">
        <v>2188</v>
      </c>
      <c r="G67" s="37" t="s">
        <v>2632</v>
      </c>
      <c r="H67" s="37" t="s">
        <v>2633</v>
      </c>
      <c r="I67" s="45" t="str">
        <f t="shared" ref="I67:I130" si="6">IF(C67="","",A67 &amp; "-" &amp; C67)</f>
        <v>Balochistan-Jaffarabad</v>
      </c>
      <c r="J67" s="46" t="str">
        <f t="shared" ref="J67:J130" si="7">D67</f>
        <v>708</v>
      </c>
      <c r="K67" s="45" t="str">
        <f t="shared" ref="K67:K130" si="8">IF(E67="","",C67 &amp; "-" &amp; E67)</f>
        <v>Jaffarabad-Usta Muhammad</v>
      </c>
      <c r="L67" s="46" t="str">
        <f t="shared" ref="L67:L130" si="9">F67</f>
        <v>70804</v>
      </c>
      <c r="M67" s="45" t="str">
        <f t="shared" ref="M67:M130" si="10">IF(G67="","",C67 &amp; "-" &amp; E67 &amp; "-" &amp; G67)</f>
        <v>Jaffarabad-Usta Muhammad-Unknown_25</v>
      </c>
      <c r="N67" s="46" t="str">
        <f t="shared" ref="N67:N130" si="11">H67</f>
        <v>7080402</v>
      </c>
    </row>
    <row r="68" spans="1:14" ht="15">
      <c r="A68" s="37" t="s">
        <v>2</v>
      </c>
      <c r="B68" s="37">
        <v>7</v>
      </c>
      <c r="C68" s="37" t="s">
        <v>10</v>
      </c>
      <c r="D68" s="37" t="s">
        <v>2034</v>
      </c>
      <c r="E68" s="37" t="s">
        <v>262</v>
      </c>
      <c r="F68" s="37" t="s">
        <v>2188</v>
      </c>
      <c r="G68" s="37" t="s">
        <v>2634</v>
      </c>
      <c r="H68" s="37" t="s">
        <v>2635</v>
      </c>
      <c r="I68" s="45" t="str">
        <f t="shared" si="6"/>
        <v>Balochistan-Jaffarabad</v>
      </c>
      <c r="J68" s="46" t="str">
        <f t="shared" si="7"/>
        <v>708</v>
      </c>
      <c r="K68" s="45" t="str">
        <f t="shared" si="8"/>
        <v>Jaffarabad-Usta Muhammad</v>
      </c>
      <c r="L68" s="46" t="str">
        <f t="shared" si="9"/>
        <v>70804</v>
      </c>
      <c r="M68" s="45" t="str">
        <f t="shared" si="10"/>
        <v>Jaffarabad-Usta Muhammad-Unknown_26</v>
      </c>
      <c r="N68" s="46" t="str">
        <f t="shared" si="11"/>
        <v>7080403</v>
      </c>
    </row>
    <row r="69" spans="1:14" ht="15">
      <c r="A69" s="37" t="s">
        <v>2</v>
      </c>
      <c r="B69" s="37">
        <v>7</v>
      </c>
      <c r="C69" s="37" t="s">
        <v>10</v>
      </c>
      <c r="D69" s="37" t="s">
        <v>2034</v>
      </c>
      <c r="E69" s="37" t="s">
        <v>262</v>
      </c>
      <c r="F69" s="37" t="s">
        <v>2188</v>
      </c>
      <c r="G69" s="37" t="s">
        <v>2636</v>
      </c>
      <c r="H69" s="37" t="s">
        <v>2637</v>
      </c>
      <c r="I69" s="45" t="str">
        <f t="shared" si="6"/>
        <v>Balochistan-Jaffarabad</v>
      </c>
      <c r="J69" s="46" t="str">
        <f t="shared" si="7"/>
        <v>708</v>
      </c>
      <c r="K69" s="45" t="str">
        <f t="shared" si="8"/>
        <v>Jaffarabad-Usta Muhammad</v>
      </c>
      <c r="L69" s="46" t="str">
        <f t="shared" si="9"/>
        <v>70804</v>
      </c>
      <c r="M69" s="45" t="str">
        <f t="shared" si="10"/>
        <v>Jaffarabad-Usta Muhammad-Unknown_27</v>
      </c>
      <c r="N69" s="46" t="str">
        <f t="shared" si="11"/>
        <v>7080404</v>
      </c>
    </row>
    <row r="70" spans="1:14" ht="15">
      <c r="A70" s="37" t="s">
        <v>2</v>
      </c>
      <c r="B70" s="37">
        <v>7</v>
      </c>
      <c r="C70" s="37" t="s">
        <v>10</v>
      </c>
      <c r="D70" s="37" t="s">
        <v>2034</v>
      </c>
      <c r="E70" s="37" t="s">
        <v>262</v>
      </c>
      <c r="F70" s="37" t="s">
        <v>2188</v>
      </c>
      <c r="G70" s="37" t="s">
        <v>2638</v>
      </c>
      <c r="H70" s="37" t="s">
        <v>2639</v>
      </c>
      <c r="I70" s="45" t="str">
        <f t="shared" si="6"/>
        <v>Balochistan-Jaffarabad</v>
      </c>
      <c r="J70" s="46" t="str">
        <f t="shared" si="7"/>
        <v>708</v>
      </c>
      <c r="K70" s="45" t="str">
        <f t="shared" si="8"/>
        <v>Jaffarabad-Usta Muhammad</v>
      </c>
      <c r="L70" s="46" t="str">
        <f t="shared" si="9"/>
        <v>70804</v>
      </c>
      <c r="M70" s="45" t="str">
        <f t="shared" si="10"/>
        <v>Jaffarabad-Usta Muhammad-Unknown_28</v>
      </c>
      <c r="N70" s="46" t="str">
        <f t="shared" si="11"/>
        <v>7080405</v>
      </c>
    </row>
    <row r="71" spans="1:14" ht="15">
      <c r="A71" s="37" t="s">
        <v>2</v>
      </c>
      <c r="B71" s="37">
        <v>7</v>
      </c>
      <c r="C71" s="37" t="s">
        <v>10</v>
      </c>
      <c r="D71" s="37" t="s">
        <v>2034</v>
      </c>
      <c r="E71" s="37" t="s">
        <v>262</v>
      </c>
      <c r="F71" s="37" t="s">
        <v>2188</v>
      </c>
      <c r="G71" s="37" t="s">
        <v>2640</v>
      </c>
      <c r="H71" s="37" t="s">
        <v>2641</v>
      </c>
      <c r="I71" s="45" t="str">
        <f t="shared" si="6"/>
        <v>Balochistan-Jaffarabad</v>
      </c>
      <c r="J71" s="46" t="str">
        <f t="shared" si="7"/>
        <v>708</v>
      </c>
      <c r="K71" s="45" t="str">
        <f t="shared" si="8"/>
        <v>Jaffarabad-Usta Muhammad</v>
      </c>
      <c r="L71" s="46" t="str">
        <f t="shared" si="9"/>
        <v>70804</v>
      </c>
      <c r="M71" s="45" t="str">
        <f t="shared" si="10"/>
        <v>Jaffarabad-Usta Muhammad-Unknown_29</v>
      </c>
      <c r="N71" s="46" t="str">
        <f t="shared" si="11"/>
        <v>7080406</v>
      </c>
    </row>
    <row r="72" spans="1:14" ht="15">
      <c r="A72" s="37" t="s">
        <v>2</v>
      </c>
      <c r="B72" s="37">
        <v>7</v>
      </c>
      <c r="C72" s="37" t="s">
        <v>10</v>
      </c>
      <c r="D72" s="37" t="s">
        <v>2034</v>
      </c>
      <c r="E72" s="37" t="s">
        <v>262</v>
      </c>
      <c r="F72" s="37" t="s">
        <v>2188</v>
      </c>
      <c r="G72" s="37" t="s">
        <v>2642</v>
      </c>
      <c r="H72" s="37" t="s">
        <v>2643</v>
      </c>
      <c r="I72" s="45" t="str">
        <f t="shared" si="6"/>
        <v>Balochistan-Jaffarabad</v>
      </c>
      <c r="J72" s="46" t="str">
        <f t="shared" si="7"/>
        <v>708</v>
      </c>
      <c r="K72" s="45" t="str">
        <f t="shared" si="8"/>
        <v>Jaffarabad-Usta Muhammad</v>
      </c>
      <c r="L72" s="46" t="str">
        <f t="shared" si="9"/>
        <v>70804</v>
      </c>
      <c r="M72" s="45" t="str">
        <f t="shared" si="10"/>
        <v>Jaffarabad-Usta Muhammad-Unknown_30</v>
      </c>
      <c r="N72" s="46" t="str">
        <f t="shared" si="11"/>
        <v>7080407</v>
      </c>
    </row>
    <row r="73" spans="1:14" ht="15">
      <c r="A73" s="37" t="s">
        <v>2</v>
      </c>
      <c r="B73" s="37">
        <v>7</v>
      </c>
      <c r="C73" s="37" t="s">
        <v>10</v>
      </c>
      <c r="D73" s="37" t="s">
        <v>2034</v>
      </c>
      <c r="E73" s="37" t="s">
        <v>262</v>
      </c>
      <c r="F73" s="37" t="s">
        <v>2188</v>
      </c>
      <c r="G73" s="37" t="s">
        <v>2644</v>
      </c>
      <c r="H73" s="37" t="s">
        <v>2645</v>
      </c>
      <c r="I73" s="45" t="str">
        <f t="shared" si="6"/>
        <v>Balochistan-Jaffarabad</v>
      </c>
      <c r="J73" s="46" t="str">
        <f t="shared" si="7"/>
        <v>708</v>
      </c>
      <c r="K73" s="45" t="str">
        <f t="shared" si="8"/>
        <v>Jaffarabad-Usta Muhammad</v>
      </c>
      <c r="L73" s="46" t="str">
        <f t="shared" si="9"/>
        <v>70804</v>
      </c>
      <c r="M73" s="45" t="str">
        <f t="shared" si="10"/>
        <v>Jaffarabad-Usta Muhammad-Unknown_31</v>
      </c>
      <c r="N73" s="46" t="str">
        <f t="shared" si="11"/>
        <v>7080408</v>
      </c>
    </row>
    <row r="74" spans="1:14" ht="15">
      <c r="A74" s="37" t="s">
        <v>2</v>
      </c>
      <c r="B74" s="37">
        <v>7</v>
      </c>
      <c r="C74" s="37" t="s">
        <v>10</v>
      </c>
      <c r="D74" s="37" t="s">
        <v>2034</v>
      </c>
      <c r="E74" s="37" t="s">
        <v>262</v>
      </c>
      <c r="F74" s="37" t="s">
        <v>2188</v>
      </c>
      <c r="G74" s="37" t="s">
        <v>2646</v>
      </c>
      <c r="H74" s="37" t="s">
        <v>2647</v>
      </c>
      <c r="I74" s="45" t="str">
        <f t="shared" si="6"/>
        <v>Balochistan-Jaffarabad</v>
      </c>
      <c r="J74" s="46" t="str">
        <f t="shared" si="7"/>
        <v>708</v>
      </c>
      <c r="K74" s="45" t="str">
        <f t="shared" si="8"/>
        <v>Jaffarabad-Usta Muhammad</v>
      </c>
      <c r="L74" s="46" t="str">
        <f t="shared" si="9"/>
        <v>70804</v>
      </c>
      <c r="M74" s="45" t="str">
        <f t="shared" si="10"/>
        <v>Jaffarabad-Usta Muhammad-Unknown_32</v>
      </c>
      <c r="N74" s="46" t="str">
        <f t="shared" si="11"/>
        <v>7080409</v>
      </c>
    </row>
    <row r="75" spans="1:14" ht="15">
      <c r="A75" s="37" t="s">
        <v>2</v>
      </c>
      <c r="B75" s="37">
        <v>7</v>
      </c>
      <c r="C75" s="37" t="s">
        <v>10</v>
      </c>
      <c r="D75" s="37" t="s">
        <v>2034</v>
      </c>
      <c r="E75" s="37" t="s">
        <v>262</v>
      </c>
      <c r="F75" s="37" t="s">
        <v>2188</v>
      </c>
      <c r="G75" s="37" t="s">
        <v>2648</v>
      </c>
      <c r="H75" s="37" t="s">
        <v>2649</v>
      </c>
      <c r="I75" s="45" t="str">
        <f t="shared" si="6"/>
        <v>Balochistan-Jaffarabad</v>
      </c>
      <c r="J75" s="46" t="str">
        <f t="shared" si="7"/>
        <v>708</v>
      </c>
      <c r="K75" s="45" t="str">
        <f t="shared" si="8"/>
        <v>Jaffarabad-Usta Muhammad</v>
      </c>
      <c r="L75" s="46" t="str">
        <f t="shared" si="9"/>
        <v>70804</v>
      </c>
      <c r="M75" s="45" t="str">
        <f t="shared" si="10"/>
        <v>Jaffarabad-Usta Muhammad-Unknown_33</v>
      </c>
      <c r="N75" s="46" t="str">
        <f t="shared" si="11"/>
        <v>7080410</v>
      </c>
    </row>
    <row r="76" spans="1:14" ht="15">
      <c r="A76" s="37" t="s">
        <v>2</v>
      </c>
      <c r="B76" s="37">
        <v>7</v>
      </c>
      <c r="C76" s="37" t="s">
        <v>10</v>
      </c>
      <c r="D76" s="37" t="s">
        <v>2034</v>
      </c>
      <c r="E76" s="37" t="s">
        <v>262</v>
      </c>
      <c r="F76" s="37" t="s">
        <v>2188</v>
      </c>
      <c r="G76" s="37" t="s">
        <v>2650</v>
      </c>
      <c r="H76" s="37" t="s">
        <v>2651</v>
      </c>
      <c r="I76" s="45" t="str">
        <f t="shared" si="6"/>
        <v>Balochistan-Jaffarabad</v>
      </c>
      <c r="J76" s="46" t="str">
        <f t="shared" si="7"/>
        <v>708</v>
      </c>
      <c r="K76" s="45" t="str">
        <f t="shared" si="8"/>
        <v>Jaffarabad-Usta Muhammad</v>
      </c>
      <c r="L76" s="46" t="str">
        <f t="shared" si="9"/>
        <v>70804</v>
      </c>
      <c r="M76" s="45" t="str">
        <f t="shared" si="10"/>
        <v>Jaffarabad-Usta Muhammad-Unknown_34</v>
      </c>
      <c r="N76" s="46" t="str">
        <f t="shared" si="11"/>
        <v>7080411</v>
      </c>
    </row>
    <row r="77" spans="1:14" ht="15">
      <c r="A77" s="37" t="s">
        <v>2</v>
      </c>
      <c r="B77" s="37">
        <v>7</v>
      </c>
      <c r="C77" s="37" t="s">
        <v>10</v>
      </c>
      <c r="D77" s="37" t="s">
        <v>2034</v>
      </c>
      <c r="E77" s="37" t="s">
        <v>262</v>
      </c>
      <c r="F77" s="37" t="s">
        <v>2188</v>
      </c>
      <c r="G77" s="37" t="s">
        <v>2652</v>
      </c>
      <c r="H77" s="37" t="s">
        <v>2653</v>
      </c>
      <c r="I77" s="45" t="str">
        <f t="shared" si="6"/>
        <v>Balochistan-Jaffarabad</v>
      </c>
      <c r="J77" s="46" t="str">
        <f t="shared" si="7"/>
        <v>708</v>
      </c>
      <c r="K77" s="45" t="str">
        <f t="shared" si="8"/>
        <v>Jaffarabad-Usta Muhammad</v>
      </c>
      <c r="L77" s="46" t="str">
        <f t="shared" si="9"/>
        <v>70804</v>
      </c>
      <c r="M77" s="45" t="str">
        <f t="shared" si="10"/>
        <v>Jaffarabad-Usta Muhammad-Unknown_35</v>
      </c>
      <c r="N77" s="46" t="str">
        <f t="shared" si="11"/>
        <v>7080412</v>
      </c>
    </row>
    <row r="78" spans="1:14" ht="15">
      <c r="A78" s="37" t="s">
        <v>2</v>
      </c>
      <c r="B78" s="37">
        <v>7</v>
      </c>
      <c r="C78" s="37" t="s">
        <v>10</v>
      </c>
      <c r="D78" s="37" t="s">
        <v>2034</v>
      </c>
      <c r="E78" s="37" t="s">
        <v>262</v>
      </c>
      <c r="F78" s="37" t="s">
        <v>2188</v>
      </c>
      <c r="G78" s="37" t="s">
        <v>2654</v>
      </c>
      <c r="H78" s="37" t="s">
        <v>2655</v>
      </c>
      <c r="I78" s="45" t="str">
        <f t="shared" si="6"/>
        <v>Balochistan-Jaffarabad</v>
      </c>
      <c r="J78" s="46" t="str">
        <f t="shared" si="7"/>
        <v>708</v>
      </c>
      <c r="K78" s="45" t="str">
        <f t="shared" si="8"/>
        <v>Jaffarabad-Usta Muhammad</v>
      </c>
      <c r="L78" s="46" t="str">
        <f t="shared" si="9"/>
        <v>70804</v>
      </c>
      <c r="M78" s="45" t="str">
        <f t="shared" si="10"/>
        <v>Jaffarabad-Usta Muhammad-Unknown_36</v>
      </c>
      <c r="N78" s="46" t="str">
        <f t="shared" si="11"/>
        <v>7080413</v>
      </c>
    </row>
    <row r="79" spans="1:14" ht="15">
      <c r="A79" s="37" t="s">
        <v>2</v>
      </c>
      <c r="B79" s="37">
        <v>7</v>
      </c>
      <c r="C79" s="37" t="s">
        <v>10</v>
      </c>
      <c r="D79" s="37" t="s">
        <v>2034</v>
      </c>
      <c r="E79" s="37" t="s">
        <v>262</v>
      </c>
      <c r="F79" s="37" t="s">
        <v>2188</v>
      </c>
      <c r="G79" s="37" t="s">
        <v>2656</v>
      </c>
      <c r="H79" s="37" t="s">
        <v>2657</v>
      </c>
      <c r="I79" s="45" t="str">
        <f t="shared" si="6"/>
        <v>Balochistan-Jaffarabad</v>
      </c>
      <c r="J79" s="46" t="str">
        <f t="shared" si="7"/>
        <v>708</v>
      </c>
      <c r="K79" s="45" t="str">
        <f t="shared" si="8"/>
        <v>Jaffarabad-Usta Muhammad</v>
      </c>
      <c r="L79" s="46" t="str">
        <f t="shared" si="9"/>
        <v>70804</v>
      </c>
      <c r="M79" s="45" t="str">
        <f t="shared" si="10"/>
        <v>Jaffarabad-Usta Muhammad-Unknown_37</v>
      </c>
      <c r="N79" s="46" t="str">
        <f t="shared" si="11"/>
        <v>7080414</v>
      </c>
    </row>
    <row r="80" spans="1:14" ht="15">
      <c r="A80" s="37" t="s">
        <v>2</v>
      </c>
      <c r="B80" s="37">
        <v>7</v>
      </c>
      <c r="C80" s="37" t="s">
        <v>10</v>
      </c>
      <c r="D80" s="37" t="s">
        <v>2034</v>
      </c>
      <c r="E80" s="37" t="s">
        <v>262</v>
      </c>
      <c r="F80" s="37" t="s">
        <v>2188</v>
      </c>
      <c r="G80" s="37" t="s">
        <v>2658</v>
      </c>
      <c r="H80" s="37" t="s">
        <v>2659</v>
      </c>
      <c r="I80" s="45" t="str">
        <f t="shared" si="6"/>
        <v>Balochistan-Jaffarabad</v>
      </c>
      <c r="J80" s="46" t="str">
        <f t="shared" si="7"/>
        <v>708</v>
      </c>
      <c r="K80" s="45" t="str">
        <f t="shared" si="8"/>
        <v>Jaffarabad-Usta Muhammad</v>
      </c>
      <c r="L80" s="46" t="str">
        <f t="shared" si="9"/>
        <v>70804</v>
      </c>
      <c r="M80" s="45" t="str">
        <f t="shared" si="10"/>
        <v>Jaffarabad-Usta Muhammad-Unknown_38</v>
      </c>
      <c r="N80" s="46" t="str">
        <f t="shared" si="11"/>
        <v>7080415</v>
      </c>
    </row>
    <row r="81" spans="1:14" ht="15">
      <c r="A81" s="37" t="s">
        <v>2</v>
      </c>
      <c r="B81" s="37">
        <v>7</v>
      </c>
      <c r="C81" s="37" t="s">
        <v>10</v>
      </c>
      <c r="D81" s="37" t="s">
        <v>2034</v>
      </c>
      <c r="E81" s="37" t="s">
        <v>262</v>
      </c>
      <c r="F81" s="37" t="s">
        <v>2188</v>
      </c>
      <c r="G81" s="37" t="s">
        <v>2660</v>
      </c>
      <c r="H81" s="37" t="s">
        <v>2661</v>
      </c>
      <c r="I81" s="45" t="str">
        <f t="shared" si="6"/>
        <v>Balochistan-Jaffarabad</v>
      </c>
      <c r="J81" s="46" t="str">
        <f t="shared" si="7"/>
        <v>708</v>
      </c>
      <c r="K81" s="45" t="str">
        <f t="shared" si="8"/>
        <v>Jaffarabad-Usta Muhammad</v>
      </c>
      <c r="L81" s="46" t="str">
        <f t="shared" si="9"/>
        <v>70804</v>
      </c>
      <c r="M81" s="45" t="str">
        <f t="shared" si="10"/>
        <v>Jaffarabad-Usta Muhammad-Unknown_39</v>
      </c>
      <c r="N81" s="46" t="str">
        <f t="shared" si="11"/>
        <v>7080416</v>
      </c>
    </row>
    <row r="82" spans="1:14" ht="15">
      <c r="A82" s="37" t="s">
        <v>2</v>
      </c>
      <c r="B82" s="37">
        <v>7</v>
      </c>
      <c r="C82" s="37" t="s">
        <v>10</v>
      </c>
      <c r="D82" s="37" t="s">
        <v>2034</v>
      </c>
      <c r="E82" s="37" t="s">
        <v>262</v>
      </c>
      <c r="F82" s="37" t="s">
        <v>2188</v>
      </c>
      <c r="G82" s="37" t="s">
        <v>2662</v>
      </c>
      <c r="H82" s="37" t="s">
        <v>2663</v>
      </c>
      <c r="I82" s="45" t="str">
        <f t="shared" si="6"/>
        <v>Balochistan-Jaffarabad</v>
      </c>
      <c r="J82" s="46" t="str">
        <f t="shared" si="7"/>
        <v>708</v>
      </c>
      <c r="K82" s="45" t="str">
        <f t="shared" si="8"/>
        <v>Jaffarabad-Usta Muhammad</v>
      </c>
      <c r="L82" s="46" t="str">
        <f t="shared" si="9"/>
        <v>70804</v>
      </c>
      <c r="M82" s="45" t="str">
        <f t="shared" si="10"/>
        <v>Jaffarabad-Usta Muhammad-Unknown_40</v>
      </c>
      <c r="N82" s="46" t="str">
        <f t="shared" si="11"/>
        <v>7080417</v>
      </c>
    </row>
    <row r="83" spans="1:14" ht="15">
      <c r="A83" s="37" t="s">
        <v>2</v>
      </c>
      <c r="B83" s="37">
        <v>7</v>
      </c>
      <c r="C83" s="37" t="s">
        <v>10</v>
      </c>
      <c r="D83" s="37" t="s">
        <v>2034</v>
      </c>
      <c r="E83" s="37" t="s">
        <v>262</v>
      </c>
      <c r="F83" s="37" t="s">
        <v>2188</v>
      </c>
      <c r="G83" s="37" t="s">
        <v>2664</v>
      </c>
      <c r="H83" s="37" t="s">
        <v>2665</v>
      </c>
      <c r="I83" s="45" t="str">
        <f t="shared" si="6"/>
        <v>Balochistan-Jaffarabad</v>
      </c>
      <c r="J83" s="46" t="str">
        <f t="shared" si="7"/>
        <v>708</v>
      </c>
      <c r="K83" s="45" t="str">
        <f t="shared" si="8"/>
        <v>Jaffarabad-Usta Muhammad</v>
      </c>
      <c r="L83" s="46" t="str">
        <f t="shared" si="9"/>
        <v>70804</v>
      </c>
      <c r="M83" s="45" t="str">
        <f t="shared" si="10"/>
        <v>Jaffarabad-Usta Muhammad-Unknown_41</v>
      </c>
      <c r="N83" s="46" t="str">
        <f t="shared" si="11"/>
        <v>7080418</v>
      </c>
    </row>
    <row r="84" spans="1:14" ht="15">
      <c r="A84" s="37" t="s">
        <v>2</v>
      </c>
      <c r="B84" s="37">
        <v>7</v>
      </c>
      <c r="C84" s="37" t="s">
        <v>10</v>
      </c>
      <c r="D84" s="37" t="s">
        <v>2034</v>
      </c>
      <c r="E84" s="37" t="s">
        <v>262</v>
      </c>
      <c r="F84" s="37" t="s">
        <v>2188</v>
      </c>
      <c r="G84" s="37" t="s">
        <v>2666</v>
      </c>
      <c r="H84" s="37" t="s">
        <v>2667</v>
      </c>
      <c r="I84" s="45" t="str">
        <f t="shared" si="6"/>
        <v>Balochistan-Jaffarabad</v>
      </c>
      <c r="J84" s="46" t="str">
        <f t="shared" si="7"/>
        <v>708</v>
      </c>
      <c r="K84" s="45" t="str">
        <f t="shared" si="8"/>
        <v>Jaffarabad-Usta Muhammad</v>
      </c>
      <c r="L84" s="46" t="str">
        <f t="shared" si="9"/>
        <v>70804</v>
      </c>
      <c r="M84" s="45" t="str">
        <f t="shared" si="10"/>
        <v>Jaffarabad-Usta Muhammad-Unknown_42</v>
      </c>
      <c r="N84" s="46" t="str">
        <f t="shared" si="11"/>
        <v>7080419</v>
      </c>
    </row>
    <row r="85" spans="1:14" ht="15">
      <c r="A85" s="37" t="s">
        <v>2</v>
      </c>
      <c r="B85" s="37">
        <v>7</v>
      </c>
      <c r="C85" s="37" t="s">
        <v>10</v>
      </c>
      <c r="D85" s="37" t="s">
        <v>2034</v>
      </c>
      <c r="E85" s="37" t="s">
        <v>262</v>
      </c>
      <c r="F85" s="37" t="s">
        <v>2188</v>
      </c>
      <c r="G85" s="37" t="s">
        <v>2668</v>
      </c>
      <c r="H85" s="37" t="s">
        <v>2669</v>
      </c>
      <c r="I85" s="45" t="str">
        <f t="shared" si="6"/>
        <v>Balochistan-Jaffarabad</v>
      </c>
      <c r="J85" s="46" t="str">
        <f t="shared" si="7"/>
        <v>708</v>
      </c>
      <c r="K85" s="45" t="str">
        <f t="shared" si="8"/>
        <v>Jaffarabad-Usta Muhammad</v>
      </c>
      <c r="L85" s="46" t="str">
        <f t="shared" si="9"/>
        <v>70804</v>
      </c>
      <c r="M85" s="45" t="str">
        <f t="shared" si="10"/>
        <v>Jaffarabad-Usta Muhammad-Unknown_43</v>
      </c>
      <c r="N85" s="46" t="str">
        <f t="shared" si="11"/>
        <v>7080420</v>
      </c>
    </row>
    <row r="86" spans="1:14" ht="15">
      <c r="A86" s="37" t="s">
        <v>2</v>
      </c>
      <c r="B86" s="37">
        <v>7</v>
      </c>
      <c r="C86" s="37" t="s">
        <v>10</v>
      </c>
      <c r="D86" s="37" t="s">
        <v>2034</v>
      </c>
      <c r="E86" s="37" t="s">
        <v>262</v>
      </c>
      <c r="F86" s="37" t="s">
        <v>2188</v>
      </c>
      <c r="G86" s="37" t="s">
        <v>2670</v>
      </c>
      <c r="H86" s="37" t="s">
        <v>2671</v>
      </c>
      <c r="I86" s="45" t="str">
        <f t="shared" si="6"/>
        <v>Balochistan-Jaffarabad</v>
      </c>
      <c r="J86" s="46" t="str">
        <f t="shared" si="7"/>
        <v>708</v>
      </c>
      <c r="K86" s="45" t="str">
        <f t="shared" si="8"/>
        <v>Jaffarabad-Usta Muhammad</v>
      </c>
      <c r="L86" s="46" t="str">
        <f t="shared" si="9"/>
        <v>70804</v>
      </c>
      <c r="M86" s="45" t="str">
        <f t="shared" si="10"/>
        <v>Jaffarabad-Usta Muhammad-Unknown_44</v>
      </c>
      <c r="N86" s="46" t="str">
        <f t="shared" si="11"/>
        <v>7080421</v>
      </c>
    </row>
    <row r="87" spans="1:14" ht="15">
      <c r="A87" s="37" t="s">
        <v>2</v>
      </c>
      <c r="B87" s="37">
        <v>7</v>
      </c>
      <c r="C87" s="37" t="s">
        <v>10</v>
      </c>
      <c r="D87" s="37" t="s">
        <v>2034</v>
      </c>
      <c r="E87" s="37" t="s">
        <v>262</v>
      </c>
      <c r="F87" s="37" t="s">
        <v>2188</v>
      </c>
      <c r="G87" s="37" t="s">
        <v>2672</v>
      </c>
      <c r="H87" s="37" t="s">
        <v>2673</v>
      </c>
      <c r="I87" s="45" t="str">
        <f t="shared" si="6"/>
        <v>Balochistan-Jaffarabad</v>
      </c>
      <c r="J87" s="46" t="str">
        <f t="shared" si="7"/>
        <v>708</v>
      </c>
      <c r="K87" s="45" t="str">
        <f t="shared" si="8"/>
        <v>Jaffarabad-Usta Muhammad</v>
      </c>
      <c r="L87" s="46" t="str">
        <f t="shared" si="9"/>
        <v>70804</v>
      </c>
      <c r="M87" s="45" t="str">
        <f t="shared" si="10"/>
        <v>Jaffarabad-Usta Muhammad-Unknown_45</v>
      </c>
      <c r="N87" s="46" t="str">
        <f t="shared" si="11"/>
        <v>7080422</v>
      </c>
    </row>
    <row r="88" spans="1:14" ht="15">
      <c r="A88" s="37" t="s">
        <v>2</v>
      </c>
      <c r="B88" s="37">
        <v>7</v>
      </c>
      <c r="C88" s="37" t="s">
        <v>10</v>
      </c>
      <c r="D88" s="37" t="s">
        <v>2034</v>
      </c>
      <c r="E88" s="37" t="s">
        <v>262</v>
      </c>
      <c r="F88" s="37" t="s">
        <v>2188</v>
      </c>
      <c r="G88" s="37" t="s">
        <v>2674</v>
      </c>
      <c r="H88" s="37" t="s">
        <v>2675</v>
      </c>
      <c r="I88" s="45" t="str">
        <f t="shared" si="6"/>
        <v>Balochistan-Jaffarabad</v>
      </c>
      <c r="J88" s="46" t="str">
        <f t="shared" si="7"/>
        <v>708</v>
      </c>
      <c r="K88" s="45" t="str">
        <f t="shared" si="8"/>
        <v>Jaffarabad-Usta Muhammad</v>
      </c>
      <c r="L88" s="46" t="str">
        <f t="shared" si="9"/>
        <v>70804</v>
      </c>
      <c r="M88" s="45" t="str">
        <f t="shared" si="10"/>
        <v>Jaffarabad-Usta Muhammad-Unknown_46</v>
      </c>
      <c r="N88" s="46" t="str">
        <f t="shared" si="11"/>
        <v>7080423</v>
      </c>
    </row>
    <row r="89" spans="1:14" ht="15">
      <c r="A89" s="37" t="s">
        <v>2</v>
      </c>
      <c r="B89" s="37">
        <v>7</v>
      </c>
      <c r="C89" s="37" t="s">
        <v>10</v>
      </c>
      <c r="D89" s="37" t="s">
        <v>2034</v>
      </c>
      <c r="E89" s="37" t="s">
        <v>262</v>
      </c>
      <c r="F89" s="37" t="s">
        <v>2188</v>
      </c>
      <c r="G89" s="37" t="s">
        <v>2676</v>
      </c>
      <c r="H89" s="37" t="s">
        <v>2677</v>
      </c>
      <c r="I89" s="45" t="str">
        <f t="shared" si="6"/>
        <v>Balochistan-Jaffarabad</v>
      </c>
      <c r="J89" s="46" t="str">
        <f t="shared" si="7"/>
        <v>708</v>
      </c>
      <c r="K89" s="45" t="str">
        <f t="shared" si="8"/>
        <v>Jaffarabad-Usta Muhammad</v>
      </c>
      <c r="L89" s="46" t="str">
        <f t="shared" si="9"/>
        <v>70804</v>
      </c>
      <c r="M89" s="45" t="str">
        <f t="shared" si="10"/>
        <v>Jaffarabad-Usta Muhammad-Unknown_47</v>
      </c>
      <c r="N89" s="46" t="str">
        <f t="shared" si="11"/>
        <v>7080424</v>
      </c>
    </row>
    <row r="90" spans="1:14" ht="15">
      <c r="A90" s="37" t="s">
        <v>2</v>
      </c>
      <c r="B90" s="37">
        <v>7</v>
      </c>
      <c r="C90" s="37" t="s">
        <v>10</v>
      </c>
      <c r="D90" s="37" t="s">
        <v>2034</v>
      </c>
      <c r="E90" s="37" t="s">
        <v>262</v>
      </c>
      <c r="F90" s="37" t="s">
        <v>2188</v>
      </c>
      <c r="G90" s="37" t="s">
        <v>2678</v>
      </c>
      <c r="H90" s="37" t="s">
        <v>2679</v>
      </c>
      <c r="I90" s="45" t="str">
        <f t="shared" si="6"/>
        <v>Balochistan-Jaffarabad</v>
      </c>
      <c r="J90" s="46" t="str">
        <f t="shared" si="7"/>
        <v>708</v>
      </c>
      <c r="K90" s="45" t="str">
        <f t="shared" si="8"/>
        <v>Jaffarabad-Usta Muhammad</v>
      </c>
      <c r="L90" s="46" t="str">
        <f t="shared" si="9"/>
        <v>70804</v>
      </c>
      <c r="M90" s="45" t="str">
        <f t="shared" si="10"/>
        <v>Jaffarabad-Usta Muhammad-Unknown_48</v>
      </c>
      <c r="N90" s="46" t="str">
        <f t="shared" si="11"/>
        <v>7080425</v>
      </c>
    </row>
    <row r="91" spans="1:14" ht="15">
      <c r="A91" s="37" t="s">
        <v>2</v>
      </c>
      <c r="B91" s="37">
        <v>7</v>
      </c>
      <c r="C91" s="37" t="s">
        <v>10</v>
      </c>
      <c r="D91" s="37" t="s">
        <v>2034</v>
      </c>
      <c r="E91" s="37" t="s">
        <v>262</v>
      </c>
      <c r="F91" s="37" t="s">
        <v>2188</v>
      </c>
      <c r="G91" s="37" t="s">
        <v>2680</v>
      </c>
      <c r="H91" s="37" t="s">
        <v>2681</v>
      </c>
      <c r="I91" s="45" t="str">
        <f t="shared" si="6"/>
        <v>Balochistan-Jaffarabad</v>
      </c>
      <c r="J91" s="46" t="str">
        <f t="shared" si="7"/>
        <v>708</v>
      </c>
      <c r="K91" s="45" t="str">
        <f t="shared" si="8"/>
        <v>Jaffarabad-Usta Muhammad</v>
      </c>
      <c r="L91" s="46" t="str">
        <f t="shared" si="9"/>
        <v>70804</v>
      </c>
      <c r="M91" s="45" t="str">
        <f t="shared" si="10"/>
        <v>Jaffarabad-Usta Muhammad-Unknown_49</v>
      </c>
      <c r="N91" s="46" t="str">
        <f t="shared" si="11"/>
        <v>7080426</v>
      </c>
    </row>
    <row r="92" spans="1:14" ht="15">
      <c r="A92" s="37" t="s">
        <v>2</v>
      </c>
      <c r="B92" s="37">
        <v>7</v>
      </c>
      <c r="C92" s="37" t="s">
        <v>10</v>
      </c>
      <c r="D92" s="37" t="s">
        <v>2034</v>
      </c>
      <c r="E92" s="37" t="s">
        <v>262</v>
      </c>
      <c r="F92" s="37" t="s">
        <v>2188</v>
      </c>
      <c r="G92" s="37" t="s">
        <v>2682</v>
      </c>
      <c r="H92" s="37" t="s">
        <v>2683</v>
      </c>
      <c r="I92" s="45" t="str">
        <f t="shared" si="6"/>
        <v>Balochistan-Jaffarabad</v>
      </c>
      <c r="J92" s="46" t="str">
        <f t="shared" si="7"/>
        <v>708</v>
      </c>
      <c r="K92" s="45" t="str">
        <f t="shared" si="8"/>
        <v>Jaffarabad-Usta Muhammad</v>
      </c>
      <c r="L92" s="46" t="str">
        <f t="shared" si="9"/>
        <v>70804</v>
      </c>
      <c r="M92" s="45" t="str">
        <f t="shared" si="10"/>
        <v>Jaffarabad-Usta Muhammad-Unknown_50</v>
      </c>
      <c r="N92" s="46" t="str">
        <f t="shared" si="11"/>
        <v>7080427</v>
      </c>
    </row>
    <row r="93" spans="1:14" ht="15">
      <c r="A93" s="37" t="s">
        <v>2</v>
      </c>
      <c r="B93" s="37">
        <v>7</v>
      </c>
      <c r="C93" s="37" t="s">
        <v>10</v>
      </c>
      <c r="D93" s="37" t="s">
        <v>2034</v>
      </c>
      <c r="E93" s="37" t="s">
        <v>262</v>
      </c>
      <c r="F93" s="37" t="s">
        <v>2188</v>
      </c>
      <c r="G93" s="37" t="s">
        <v>2684</v>
      </c>
      <c r="H93" s="37" t="s">
        <v>2685</v>
      </c>
      <c r="I93" s="45" t="str">
        <f t="shared" si="6"/>
        <v>Balochistan-Jaffarabad</v>
      </c>
      <c r="J93" s="46" t="str">
        <f t="shared" si="7"/>
        <v>708</v>
      </c>
      <c r="K93" s="45" t="str">
        <f t="shared" si="8"/>
        <v>Jaffarabad-Usta Muhammad</v>
      </c>
      <c r="L93" s="46" t="str">
        <f t="shared" si="9"/>
        <v>70804</v>
      </c>
      <c r="M93" s="45" t="str">
        <f t="shared" si="10"/>
        <v>Jaffarabad-Usta Muhammad-Unknown_51</v>
      </c>
      <c r="N93" s="46" t="str">
        <f t="shared" si="11"/>
        <v>7080428</v>
      </c>
    </row>
    <row r="94" spans="1:14" ht="15">
      <c r="A94" s="37" t="s">
        <v>2</v>
      </c>
      <c r="B94" s="37">
        <v>7</v>
      </c>
      <c r="C94" s="37" t="s">
        <v>10</v>
      </c>
      <c r="D94" s="37" t="s">
        <v>2034</v>
      </c>
      <c r="E94" s="37" t="s">
        <v>262</v>
      </c>
      <c r="F94" s="37" t="s">
        <v>2188</v>
      </c>
      <c r="G94" s="37" t="s">
        <v>2686</v>
      </c>
      <c r="H94" s="37" t="s">
        <v>2687</v>
      </c>
      <c r="I94" s="45" t="str">
        <f t="shared" si="6"/>
        <v>Balochistan-Jaffarabad</v>
      </c>
      <c r="J94" s="46" t="str">
        <f t="shared" si="7"/>
        <v>708</v>
      </c>
      <c r="K94" s="45" t="str">
        <f t="shared" si="8"/>
        <v>Jaffarabad-Usta Muhammad</v>
      </c>
      <c r="L94" s="46" t="str">
        <f t="shared" si="9"/>
        <v>70804</v>
      </c>
      <c r="M94" s="45" t="str">
        <f t="shared" si="10"/>
        <v>Jaffarabad-Usta Muhammad-Unknown_52</v>
      </c>
      <c r="N94" s="46" t="str">
        <f t="shared" si="11"/>
        <v>7080429</v>
      </c>
    </row>
    <row r="95" spans="1:14" ht="15">
      <c r="A95" s="37" t="s">
        <v>2</v>
      </c>
      <c r="B95" s="37">
        <v>7</v>
      </c>
      <c r="C95" s="37" t="s">
        <v>10</v>
      </c>
      <c r="D95" s="37" t="s">
        <v>2034</v>
      </c>
      <c r="E95" s="37" t="s">
        <v>262</v>
      </c>
      <c r="F95" s="37" t="s">
        <v>2188</v>
      </c>
      <c r="G95" s="37" t="s">
        <v>2688</v>
      </c>
      <c r="H95" s="37" t="s">
        <v>2689</v>
      </c>
      <c r="I95" s="45" t="str">
        <f t="shared" si="6"/>
        <v>Balochistan-Jaffarabad</v>
      </c>
      <c r="J95" s="46" t="str">
        <f t="shared" si="7"/>
        <v>708</v>
      </c>
      <c r="K95" s="45" t="str">
        <f t="shared" si="8"/>
        <v>Jaffarabad-Usta Muhammad</v>
      </c>
      <c r="L95" s="46" t="str">
        <f t="shared" si="9"/>
        <v>70804</v>
      </c>
      <c r="M95" s="45" t="str">
        <f t="shared" si="10"/>
        <v>Jaffarabad-Usta Muhammad-Unknown_53</v>
      </c>
      <c r="N95" s="46" t="str">
        <f t="shared" si="11"/>
        <v>7080430</v>
      </c>
    </row>
    <row r="96" spans="1:14" ht="15">
      <c r="A96" s="37" t="s">
        <v>2</v>
      </c>
      <c r="B96" s="37">
        <v>7</v>
      </c>
      <c r="C96" s="37" t="s">
        <v>10</v>
      </c>
      <c r="D96" s="37" t="s">
        <v>2034</v>
      </c>
      <c r="E96" s="37" t="s">
        <v>262</v>
      </c>
      <c r="F96" s="37" t="s">
        <v>2188</v>
      </c>
      <c r="G96" s="37" t="s">
        <v>2690</v>
      </c>
      <c r="H96" s="37" t="s">
        <v>2691</v>
      </c>
      <c r="I96" s="45" t="str">
        <f t="shared" si="6"/>
        <v>Balochistan-Jaffarabad</v>
      </c>
      <c r="J96" s="46" t="str">
        <f t="shared" si="7"/>
        <v>708</v>
      </c>
      <c r="K96" s="45" t="str">
        <f t="shared" si="8"/>
        <v>Jaffarabad-Usta Muhammad</v>
      </c>
      <c r="L96" s="46" t="str">
        <f t="shared" si="9"/>
        <v>70804</v>
      </c>
      <c r="M96" s="45" t="str">
        <f t="shared" si="10"/>
        <v>Jaffarabad-Usta Muhammad-Unknown_54</v>
      </c>
      <c r="N96" s="46" t="str">
        <f t="shared" si="11"/>
        <v>7080431</v>
      </c>
    </row>
    <row r="97" spans="1:14" ht="15">
      <c r="A97" s="37" t="s">
        <v>2</v>
      </c>
      <c r="B97" s="37">
        <v>7</v>
      </c>
      <c r="C97" s="37" t="s">
        <v>10</v>
      </c>
      <c r="D97" s="37" t="s">
        <v>2034</v>
      </c>
      <c r="E97" s="37" t="s">
        <v>262</v>
      </c>
      <c r="F97" s="37" t="s">
        <v>2188</v>
      </c>
      <c r="G97" s="37" t="s">
        <v>2692</v>
      </c>
      <c r="H97" s="37" t="s">
        <v>2693</v>
      </c>
      <c r="I97" s="45" t="str">
        <f t="shared" si="6"/>
        <v>Balochistan-Jaffarabad</v>
      </c>
      <c r="J97" s="46" t="str">
        <f t="shared" si="7"/>
        <v>708</v>
      </c>
      <c r="K97" s="45" t="str">
        <f t="shared" si="8"/>
        <v>Jaffarabad-Usta Muhammad</v>
      </c>
      <c r="L97" s="46" t="str">
        <f t="shared" si="9"/>
        <v>70804</v>
      </c>
      <c r="M97" s="45" t="str">
        <f t="shared" si="10"/>
        <v>Jaffarabad-Usta Muhammad-Unknown_55</v>
      </c>
      <c r="N97" s="46" t="str">
        <f t="shared" si="11"/>
        <v>7080432</v>
      </c>
    </row>
    <row r="98" spans="1:14" ht="15">
      <c r="A98" s="37" t="s">
        <v>2</v>
      </c>
      <c r="B98" s="37">
        <v>7</v>
      </c>
      <c r="C98" s="37" t="s">
        <v>10</v>
      </c>
      <c r="D98" s="37" t="s">
        <v>2034</v>
      </c>
      <c r="E98" s="37" t="s">
        <v>262</v>
      </c>
      <c r="F98" s="37" t="s">
        <v>2188</v>
      </c>
      <c r="G98" s="37" t="s">
        <v>2694</v>
      </c>
      <c r="H98" s="37" t="s">
        <v>2695</v>
      </c>
      <c r="I98" s="45" t="str">
        <f t="shared" si="6"/>
        <v>Balochistan-Jaffarabad</v>
      </c>
      <c r="J98" s="46" t="str">
        <f t="shared" si="7"/>
        <v>708</v>
      </c>
      <c r="K98" s="45" t="str">
        <f t="shared" si="8"/>
        <v>Jaffarabad-Usta Muhammad</v>
      </c>
      <c r="L98" s="46" t="str">
        <f t="shared" si="9"/>
        <v>70804</v>
      </c>
      <c r="M98" s="45" t="str">
        <f t="shared" si="10"/>
        <v>Jaffarabad-Usta Muhammad-Unknown_56</v>
      </c>
      <c r="N98" s="46" t="str">
        <f t="shared" si="11"/>
        <v>7080433</v>
      </c>
    </row>
    <row r="99" spans="1:14" ht="15">
      <c r="A99" s="37" t="s">
        <v>2</v>
      </c>
      <c r="B99" s="37">
        <v>7</v>
      </c>
      <c r="C99" s="37" t="s">
        <v>10</v>
      </c>
      <c r="D99" s="37" t="s">
        <v>2034</v>
      </c>
      <c r="E99" s="37" t="s">
        <v>262</v>
      </c>
      <c r="F99" s="37" t="s">
        <v>2188</v>
      </c>
      <c r="G99" s="37" t="s">
        <v>2696</v>
      </c>
      <c r="H99" s="37" t="s">
        <v>2697</v>
      </c>
      <c r="I99" s="45" t="str">
        <f t="shared" si="6"/>
        <v>Balochistan-Jaffarabad</v>
      </c>
      <c r="J99" s="46" t="str">
        <f t="shared" si="7"/>
        <v>708</v>
      </c>
      <c r="K99" s="45" t="str">
        <f t="shared" si="8"/>
        <v>Jaffarabad-Usta Muhammad</v>
      </c>
      <c r="L99" s="46" t="str">
        <f t="shared" si="9"/>
        <v>70804</v>
      </c>
      <c r="M99" s="45" t="str">
        <f t="shared" si="10"/>
        <v>Jaffarabad-Usta Muhammad-Unknown_57</v>
      </c>
      <c r="N99" s="46" t="str">
        <f t="shared" si="11"/>
        <v>7080434</v>
      </c>
    </row>
    <row r="100" spans="1:14" ht="15">
      <c r="A100" s="37" t="s">
        <v>2</v>
      </c>
      <c r="B100" s="37">
        <v>7</v>
      </c>
      <c r="C100" s="37" t="s">
        <v>10</v>
      </c>
      <c r="D100" s="37" t="s">
        <v>2034</v>
      </c>
      <c r="E100" s="37" t="s">
        <v>262</v>
      </c>
      <c r="F100" s="37" t="s">
        <v>2188</v>
      </c>
      <c r="G100" s="37" t="s">
        <v>2698</v>
      </c>
      <c r="H100" s="37" t="s">
        <v>2699</v>
      </c>
      <c r="I100" s="45" t="str">
        <f t="shared" si="6"/>
        <v>Balochistan-Jaffarabad</v>
      </c>
      <c r="J100" s="46" t="str">
        <f t="shared" si="7"/>
        <v>708</v>
      </c>
      <c r="K100" s="45" t="str">
        <f t="shared" si="8"/>
        <v>Jaffarabad-Usta Muhammad</v>
      </c>
      <c r="L100" s="46" t="str">
        <f t="shared" si="9"/>
        <v>70804</v>
      </c>
      <c r="M100" s="45" t="str">
        <f t="shared" si="10"/>
        <v>Jaffarabad-Usta Muhammad-Unknown_58</v>
      </c>
      <c r="N100" s="46" t="str">
        <f t="shared" si="11"/>
        <v>7080435</v>
      </c>
    </row>
    <row r="101" spans="1:14" ht="15">
      <c r="A101" s="37" t="s">
        <v>2</v>
      </c>
      <c r="B101" s="37">
        <v>7</v>
      </c>
      <c r="C101" s="37" t="s">
        <v>10</v>
      </c>
      <c r="D101" s="37" t="s">
        <v>2034</v>
      </c>
      <c r="E101" s="37" t="s">
        <v>262</v>
      </c>
      <c r="F101" s="37" t="s">
        <v>2188</v>
      </c>
      <c r="G101" s="37" t="s">
        <v>2700</v>
      </c>
      <c r="H101" s="37" t="s">
        <v>2701</v>
      </c>
      <c r="I101" s="45" t="str">
        <f t="shared" si="6"/>
        <v>Balochistan-Jaffarabad</v>
      </c>
      <c r="J101" s="46" t="str">
        <f t="shared" si="7"/>
        <v>708</v>
      </c>
      <c r="K101" s="45" t="str">
        <f t="shared" si="8"/>
        <v>Jaffarabad-Usta Muhammad</v>
      </c>
      <c r="L101" s="46" t="str">
        <f t="shared" si="9"/>
        <v>70804</v>
      </c>
      <c r="M101" s="45" t="str">
        <f t="shared" si="10"/>
        <v>Jaffarabad-Usta Muhammad-Unknown_59</v>
      </c>
      <c r="N101" s="46" t="str">
        <f t="shared" si="11"/>
        <v>7080436</v>
      </c>
    </row>
    <row r="102" spans="1:14" ht="15">
      <c r="A102" s="37" t="s">
        <v>2</v>
      </c>
      <c r="B102" s="37">
        <v>7</v>
      </c>
      <c r="C102" s="37" t="s">
        <v>10</v>
      </c>
      <c r="D102" s="37" t="s">
        <v>2034</v>
      </c>
      <c r="E102" s="37" t="s">
        <v>262</v>
      </c>
      <c r="F102" s="37" t="s">
        <v>2188</v>
      </c>
      <c r="G102" s="37" t="s">
        <v>2702</v>
      </c>
      <c r="H102" s="37" t="s">
        <v>2703</v>
      </c>
      <c r="I102" s="45" t="str">
        <f t="shared" si="6"/>
        <v>Balochistan-Jaffarabad</v>
      </c>
      <c r="J102" s="46" t="str">
        <f t="shared" si="7"/>
        <v>708</v>
      </c>
      <c r="K102" s="45" t="str">
        <f t="shared" si="8"/>
        <v>Jaffarabad-Usta Muhammad</v>
      </c>
      <c r="L102" s="46" t="str">
        <f t="shared" si="9"/>
        <v>70804</v>
      </c>
      <c r="M102" s="45" t="str">
        <f t="shared" si="10"/>
        <v>Jaffarabad-Usta Muhammad-Unknown_60</v>
      </c>
      <c r="N102" s="46" t="str">
        <f t="shared" si="11"/>
        <v>7080437</v>
      </c>
    </row>
    <row r="103" spans="1:14" ht="15">
      <c r="A103" s="37" t="s">
        <v>2</v>
      </c>
      <c r="B103" s="37">
        <v>7</v>
      </c>
      <c r="C103" s="37" t="s">
        <v>10</v>
      </c>
      <c r="D103" s="37" t="s">
        <v>2034</v>
      </c>
      <c r="E103" s="37" t="s">
        <v>262</v>
      </c>
      <c r="F103" s="37" t="s">
        <v>2188</v>
      </c>
      <c r="G103" s="37" t="s">
        <v>2704</v>
      </c>
      <c r="H103" s="37" t="s">
        <v>2705</v>
      </c>
      <c r="I103" s="45" t="str">
        <f t="shared" si="6"/>
        <v>Balochistan-Jaffarabad</v>
      </c>
      <c r="J103" s="46" t="str">
        <f t="shared" si="7"/>
        <v>708</v>
      </c>
      <c r="K103" s="45" t="str">
        <f t="shared" si="8"/>
        <v>Jaffarabad-Usta Muhammad</v>
      </c>
      <c r="L103" s="46" t="str">
        <f t="shared" si="9"/>
        <v>70804</v>
      </c>
      <c r="M103" s="45" t="str">
        <f t="shared" si="10"/>
        <v>Jaffarabad-Usta Muhammad-Unknown_61</v>
      </c>
      <c r="N103" s="46" t="str">
        <f t="shared" si="11"/>
        <v>7080438</v>
      </c>
    </row>
    <row r="104" spans="1:14" ht="15">
      <c r="A104" s="37" t="s">
        <v>2</v>
      </c>
      <c r="B104" s="37">
        <v>7</v>
      </c>
      <c r="C104" s="37" t="s">
        <v>10</v>
      </c>
      <c r="D104" s="37" t="s">
        <v>2034</v>
      </c>
      <c r="E104" s="37" t="s">
        <v>262</v>
      </c>
      <c r="F104" s="37" t="s">
        <v>2188</v>
      </c>
      <c r="G104" s="37" t="s">
        <v>2706</v>
      </c>
      <c r="H104" s="37" t="s">
        <v>2707</v>
      </c>
      <c r="I104" s="45" t="str">
        <f t="shared" si="6"/>
        <v>Balochistan-Jaffarabad</v>
      </c>
      <c r="J104" s="46" t="str">
        <f t="shared" si="7"/>
        <v>708</v>
      </c>
      <c r="K104" s="45" t="str">
        <f t="shared" si="8"/>
        <v>Jaffarabad-Usta Muhammad</v>
      </c>
      <c r="L104" s="46" t="str">
        <f t="shared" si="9"/>
        <v>70804</v>
      </c>
      <c r="M104" s="45" t="str">
        <f t="shared" si="10"/>
        <v>Jaffarabad-Usta Muhammad-Unknown_63</v>
      </c>
      <c r="N104" s="46" t="str">
        <f t="shared" si="11"/>
        <v>7080439</v>
      </c>
    </row>
    <row r="105" spans="1:14" ht="15">
      <c r="A105" s="37" t="s">
        <v>2</v>
      </c>
      <c r="B105" s="37">
        <v>7</v>
      </c>
      <c r="C105" s="37" t="s">
        <v>10</v>
      </c>
      <c r="D105" s="37" t="s">
        <v>2034</v>
      </c>
      <c r="E105" s="37" t="s">
        <v>262</v>
      </c>
      <c r="F105" s="37" t="s">
        <v>2188</v>
      </c>
      <c r="G105" s="37" t="s">
        <v>2708</v>
      </c>
      <c r="H105" s="37" t="s">
        <v>2709</v>
      </c>
      <c r="I105" s="45" t="str">
        <f t="shared" si="6"/>
        <v>Balochistan-Jaffarabad</v>
      </c>
      <c r="J105" s="46" t="str">
        <f t="shared" si="7"/>
        <v>708</v>
      </c>
      <c r="K105" s="45" t="str">
        <f t="shared" si="8"/>
        <v>Jaffarabad-Usta Muhammad</v>
      </c>
      <c r="L105" s="46" t="str">
        <f t="shared" si="9"/>
        <v>70804</v>
      </c>
      <c r="M105" s="45" t="str">
        <f t="shared" si="10"/>
        <v>Jaffarabad-Usta Muhammad-Unknown_64</v>
      </c>
      <c r="N105" s="46" t="str">
        <f t="shared" si="11"/>
        <v>7080440</v>
      </c>
    </row>
    <row r="106" spans="1:14" ht="15">
      <c r="A106" s="37" t="s">
        <v>2</v>
      </c>
      <c r="B106" s="37">
        <v>7</v>
      </c>
      <c r="C106" s="37" t="s">
        <v>10</v>
      </c>
      <c r="D106" s="37" t="s">
        <v>2034</v>
      </c>
      <c r="E106" s="37" t="s">
        <v>262</v>
      </c>
      <c r="F106" s="37" t="s">
        <v>2188</v>
      </c>
      <c r="G106" s="37" t="s">
        <v>2710</v>
      </c>
      <c r="H106" s="37" t="s">
        <v>2711</v>
      </c>
      <c r="I106" s="45" t="str">
        <f t="shared" si="6"/>
        <v>Balochistan-Jaffarabad</v>
      </c>
      <c r="J106" s="46" t="str">
        <f t="shared" si="7"/>
        <v>708</v>
      </c>
      <c r="K106" s="45" t="str">
        <f t="shared" si="8"/>
        <v>Jaffarabad-Usta Muhammad</v>
      </c>
      <c r="L106" s="46" t="str">
        <f t="shared" si="9"/>
        <v>70804</v>
      </c>
      <c r="M106" s="45" t="str">
        <f t="shared" si="10"/>
        <v>Jaffarabad-Usta Muhammad-Unknown_65</v>
      </c>
      <c r="N106" s="46" t="str">
        <f t="shared" si="11"/>
        <v>7080441</v>
      </c>
    </row>
    <row r="107" spans="1:14" ht="15">
      <c r="A107" s="37" t="s">
        <v>2</v>
      </c>
      <c r="B107" s="37">
        <v>7</v>
      </c>
      <c r="C107" s="37" t="s">
        <v>10</v>
      </c>
      <c r="D107" s="37" t="s">
        <v>2034</v>
      </c>
      <c r="E107" s="37" t="s">
        <v>262</v>
      </c>
      <c r="F107" s="37" t="s">
        <v>2188</v>
      </c>
      <c r="G107" s="37" t="s">
        <v>2712</v>
      </c>
      <c r="H107" s="37" t="s">
        <v>2713</v>
      </c>
      <c r="I107" s="45" t="str">
        <f t="shared" si="6"/>
        <v>Balochistan-Jaffarabad</v>
      </c>
      <c r="J107" s="46" t="str">
        <f t="shared" si="7"/>
        <v>708</v>
      </c>
      <c r="K107" s="45" t="str">
        <f t="shared" si="8"/>
        <v>Jaffarabad-Usta Muhammad</v>
      </c>
      <c r="L107" s="46" t="str">
        <f t="shared" si="9"/>
        <v>70804</v>
      </c>
      <c r="M107" s="45" t="str">
        <f t="shared" si="10"/>
        <v>Jaffarabad-Usta Muhammad-Unknown_66</v>
      </c>
      <c r="N107" s="46" t="str">
        <f t="shared" si="11"/>
        <v>7080442</v>
      </c>
    </row>
    <row r="108" spans="1:14" ht="15">
      <c r="A108" s="37" t="s">
        <v>2</v>
      </c>
      <c r="B108" s="37">
        <v>7</v>
      </c>
      <c r="C108" s="37" t="s">
        <v>10</v>
      </c>
      <c r="D108" s="37" t="s">
        <v>2034</v>
      </c>
      <c r="E108" s="37" t="s">
        <v>262</v>
      </c>
      <c r="F108" s="37" t="s">
        <v>2188</v>
      </c>
      <c r="G108" s="37" t="s">
        <v>2714</v>
      </c>
      <c r="H108" s="37" t="s">
        <v>2715</v>
      </c>
      <c r="I108" s="45" t="str">
        <f t="shared" si="6"/>
        <v>Balochistan-Jaffarabad</v>
      </c>
      <c r="J108" s="46" t="str">
        <f t="shared" si="7"/>
        <v>708</v>
      </c>
      <c r="K108" s="45" t="str">
        <f t="shared" si="8"/>
        <v>Jaffarabad-Usta Muhammad</v>
      </c>
      <c r="L108" s="46" t="str">
        <f t="shared" si="9"/>
        <v>70804</v>
      </c>
      <c r="M108" s="45" t="str">
        <f t="shared" si="10"/>
        <v>Jaffarabad-Usta Muhammad-Unknown_7</v>
      </c>
      <c r="N108" s="46" t="str">
        <f t="shared" si="11"/>
        <v>7080443</v>
      </c>
    </row>
    <row r="109" spans="1:14" ht="15">
      <c r="A109" s="37" t="s">
        <v>2</v>
      </c>
      <c r="B109" s="37">
        <v>7</v>
      </c>
      <c r="C109" s="37" t="s">
        <v>11</v>
      </c>
      <c r="D109" s="37" t="s">
        <v>2035</v>
      </c>
      <c r="E109" s="37" t="s">
        <v>263</v>
      </c>
      <c r="F109" s="37" t="s">
        <v>2189</v>
      </c>
      <c r="G109" s="37"/>
      <c r="H109" s="37" t="s">
        <v>7364</v>
      </c>
      <c r="I109" s="45" t="str">
        <f t="shared" si="6"/>
        <v>Balochistan-Jhal Magsi</v>
      </c>
      <c r="J109" s="46" t="str">
        <f t="shared" si="7"/>
        <v>709</v>
      </c>
      <c r="K109" s="45" t="str">
        <f t="shared" si="8"/>
        <v>Jhal Magsi-Gandawa</v>
      </c>
      <c r="L109" s="46" t="str">
        <f t="shared" si="9"/>
        <v>70901</v>
      </c>
      <c r="M109" s="45" t="str">
        <f t="shared" si="10"/>
        <v/>
      </c>
      <c r="N109" s="46" t="str">
        <f t="shared" si="11"/>
        <v/>
      </c>
    </row>
    <row r="110" spans="1:14" ht="15">
      <c r="A110" s="37" t="s">
        <v>2</v>
      </c>
      <c r="B110" s="37">
        <v>7</v>
      </c>
      <c r="C110" s="37" t="s">
        <v>11</v>
      </c>
      <c r="D110" s="37" t="s">
        <v>2035</v>
      </c>
      <c r="E110" s="37" t="s">
        <v>11</v>
      </c>
      <c r="F110" s="37" t="s">
        <v>2190</v>
      </c>
      <c r="G110" s="37"/>
      <c r="H110" s="37" t="s">
        <v>7364</v>
      </c>
      <c r="I110" s="45" t="str">
        <f t="shared" si="6"/>
        <v>Balochistan-Jhal Magsi</v>
      </c>
      <c r="J110" s="46" t="str">
        <f t="shared" si="7"/>
        <v>709</v>
      </c>
      <c r="K110" s="45" t="str">
        <f t="shared" si="8"/>
        <v>Jhal Magsi-Jhal Magsi</v>
      </c>
      <c r="L110" s="46" t="str">
        <f t="shared" si="9"/>
        <v>70902</v>
      </c>
      <c r="M110" s="45" t="str">
        <f t="shared" si="10"/>
        <v/>
      </c>
      <c r="N110" s="46" t="str">
        <f t="shared" si="11"/>
        <v/>
      </c>
    </row>
    <row r="111" spans="1:14" ht="15">
      <c r="A111" s="37" t="s">
        <v>2</v>
      </c>
      <c r="B111" s="37">
        <v>7</v>
      </c>
      <c r="C111" s="37" t="s">
        <v>264</v>
      </c>
      <c r="D111" s="37" t="s">
        <v>2036</v>
      </c>
      <c r="E111" s="37" t="s">
        <v>265</v>
      </c>
      <c r="F111" s="37" t="s">
        <v>2191</v>
      </c>
      <c r="G111" s="37"/>
      <c r="H111" s="37" t="s">
        <v>7364</v>
      </c>
      <c r="I111" s="45" t="str">
        <f t="shared" si="6"/>
        <v>Balochistan-Kachhi</v>
      </c>
      <c r="J111" s="46" t="str">
        <f t="shared" si="7"/>
        <v>710</v>
      </c>
      <c r="K111" s="45" t="str">
        <f t="shared" si="8"/>
        <v>Kachhi-Bhag</v>
      </c>
      <c r="L111" s="46" t="str">
        <f t="shared" si="9"/>
        <v>71001</v>
      </c>
      <c r="M111" s="45" t="str">
        <f t="shared" si="10"/>
        <v/>
      </c>
      <c r="N111" s="46" t="str">
        <f t="shared" si="11"/>
        <v/>
      </c>
    </row>
    <row r="112" spans="1:14" ht="15">
      <c r="A112" s="37" t="s">
        <v>2</v>
      </c>
      <c r="B112" s="37">
        <v>7</v>
      </c>
      <c r="C112" s="37" t="s">
        <v>264</v>
      </c>
      <c r="D112" s="37" t="s">
        <v>2036</v>
      </c>
      <c r="E112" s="37" t="s">
        <v>266</v>
      </c>
      <c r="F112" s="37" t="s">
        <v>2192</v>
      </c>
      <c r="G112" s="37"/>
      <c r="H112" s="37" t="s">
        <v>7364</v>
      </c>
      <c r="I112" s="45" t="str">
        <f t="shared" si="6"/>
        <v>Balochistan-Kachhi</v>
      </c>
      <c r="J112" s="46" t="str">
        <f t="shared" si="7"/>
        <v>710</v>
      </c>
      <c r="K112" s="45" t="str">
        <f t="shared" si="8"/>
        <v>Kachhi-Mach</v>
      </c>
      <c r="L112" s="46" t="str">
        <f t="shared" si="9"/>
        <v>71002</v>
      </c>
      <c r="M112" s="45" t="str">
        <f t="shared" si="10"/>
        <v/>
      </c>
      <c r="N112" s="46" t="str">
        <f t="shared" si="11"/>
        <v/>
      </c>
    </row>
    <row r="113" spans="1:14" ht="15">
      <c r="A113" s="37" t="s">
        <v>2</v>
      </c>
      <c r="B113" s="37">
        <v>7</v>
      </c>
      <c r="C113" s="37" t="s">
        <v>264</v>
      </c>
      <c r="D113" s="37" t="s">
        <v>2036</v>
      </c>
      <c r="E113" s="37" t="s">
        <v>267</v>
      </c>
      <c r="F113" s="37" t="s">
        <v>2193</v>
      </c>
      <c r="G113" s="37"/>
      <c r="H113" s="37" t="s">
        <v>7364</v>
      </c>
      <c r="I113" s="45" t="str">
        <f t="shared" si="6"/>
        <v>Balochistan-Kachhi</v>
      </c>
      <c r="J113" s="46" t="str">
        <f t="shared" si="7"/>
        <v>710</v>
      </c>
      <c r="K113" s="45" t="str">
        <f t="shared" si="8"/>
        <v>Kachhi-Sanni</v>
      </c>
      <c r="L113" s="46" t="str">
        <f t="shared" si="9"/>
        <v>71003</v>
      </c>
      <c r="M113" s="45" t="str">
        <f t="shared" si="10"/>
        <v/>
      </c>
      <c r="N113" s="46" t="str">
        <f t="shared" si="11"/>
        <v/>
      </c>
    </row>
    <row r="114" spans="1:14" ht="15">
      <c r="A114" s="37" t="s">
        <v>2</v>
      </c>
      <c r="B114" s="37">
        <v>7</v>
      </c>
      <c r="C114" s="37" t="s">
        <v>12</v>
      </c>
      <c r="D114" s="37" t="s">
        <v>2037</v>
      </c>
      <c r="E114" s="37" t="s">
        <v>12</v>
      </c>
      <c r="F114" s="37" t="s">
        <v>2194</v>
      </c>
      <c r="G114" s="37"/>
      <c r="H114" s="37" t="s">
        <v>7364</v>
      </c>
      <c r="I114" s="45" t="str">
        <f t="shared" si="6"/>
        <v>Balochistan-Kalat</v>
      </c>
      <c r="J114" s="46" t="str">
        <f t="shared" si="7"/>
        <v>711</v>
      </c>
      <c r="K114" s="45" t="str">
        <f t="shared" si="8"/>
        <v>Kalat-Kalat</v>
      </c>
      <c r="L114" s="46" t="str">
        <f t="shared" si="9"/>
        <v>71101</v>
      </c>
      <c r="M114" s="45" t="str">
        <f t="shared" si="10"/>
        <v/>
      </c>
      <c r="N114" s="46" t="str">
        <f t="shared" si="11"/>
        <v/>
      </c>
    </row>
    <row r="115" spans="1:14" ht="15">
      <c r="A115" s="37" t="s">
        <v>2</v>
      </c>
      <c r="B115" s="37">
        <v>7</v>
      </c>
      <c r="C115" s="37" t="s">
        <v>12</v>
      </c>
      <c r="D115" s="37" t="s">
        <v>2037</v>
      </c>
      <c r="E115" s="37" t="s">
        <v>268</v>
      </c>
      <c r="F115" s="37" t="s">
        <v>2195</v>
      </c>
      <c r="G115" s="37"/>
      <c r="H115" s="37" t="s">
        <v>7364</v>
      </c>
      <c r="I115" s="45" t="str">
        <f t="shared" si="6"/>
        <v>Balochistan-Kalat</v>
      </c>
      <c r="J115" s="46" t="str">
        <f t="shared" si="7"/>
        <v>711</v>
      </c>
      <c r="K115" s="45" t="str">
        <f t="shared" si="8"/>
        <v>Kalat-Surab</v>
      </c>
      <c r="L115" s="46" t="str">
        <f t="shared" si="9"/>
        <v>71102</v>
      </c>
      <c r="M115" s="45" t="str">
        <f t="shared" si="10"/>
        <v/>
      </c>
      <c r="N115" s="46" t="str">
        <f t="shared" si="11"/>
        <v/>
      </c>
    </row>
    <row r="116" spans="1:14" ht="15">
      <c r="A116" s="37" t="s">
        <v>2</v>
      </c>
      <c r="B116" s="37">
        <v>7</v>
      </c>
      <c r="C116" s="37" t="s">
        <v>13</v>
      </c>
      <c r="D116" s="37" t="s">
        <v>2038</v>
      </c>
      <c r="E116" s="37" t="s">
        <v>269</v>
      </c>
      <c r="F116" s="37" t="s">
        <v>2196</v>
      </c>
      <c r="G116" s="37"/>
      <c r="H116" s="37" t="s">
        <v>7364</v>
      </c>
      <c r="I116" s="45" t="str">
        <f t="shared" si="6"/>
        <v>Balochistan-Kech</v>
      </c>
      <c r="J116" s="46" t="str">
        <f t="shared" si="7"/>
        <v>712</v>
      </c>
      <c r="K116" s="45" t="str">
        <f t="shared" si="8"/>
        <v>Kech-Balnigor</v>
      </c>
      <c r="L116" s="46" t="str">
        <f t="shared" si="9"/>
        <v>71201</v>
      </c>
      <c r="M116" s="45" t="str">
        <f t="shared" si="10"/>
        <v/>
      </c>
      <c r="N116" s="46" t="str">
        <f t="shared" si="11"/>
        <v/>
      </c>
    </row>
    <row r="117" spans="1:14" ht="15">
      <c r="A117" s="37" t="s">
        <v>2</v>
      </c>
      <c r="B117" s="37">
        <v>7</v>
      </c>
      <c r="C117" s="37" t="s">
        <v>13</v>
      </c>
      <c r="D117" s="37" t="s">
        <v>2038</v>
      </c>
      <c r="E117" s="37" t="s">
        <v>270</v>
      </c>
      <c r="F117" s="37" t="s">
        <v>2197</v>
      </c>
      <c r="G117" s="37"/>
      <c r="H117" s="37" t="s">
        <v>7364</v>
      </c>
      <c r="I117" s="45" t="str">
        <f t="shared" si="6"/>
        <v>Balochistan-Kech</v>
      </c>
      <c r="J117" s="46" t="str">
        <f t="shared" si="7"/>
        <v>712</v>
      </c>
      <c r="K117" s="45" t="str">
        <f t="shared" si="8"/>
        <v>Kech-Buleda</v>
      </c>
      <c r="L117" s="46" t="str">
        <f t="shared" si="9"/>
        <v>71202</v>
      </c>
      <c r="M117" s="45" t="str">
        <f t="shared" si="10"/>
        <v/>
      </c>
      <c r="N117" s="46" t="str">
        <f t="shared" si="11"/>
        <v/>
      </c>
    </row>
    <row r="118" spans="1:14" ht="15">
      <c r="A118" s="37" t="s">
        <v>2</v>
      </c>
      <c r="B118" s="37">
        <v>7</v>
      </c>
      <c r="C118" s="37" t="s">
        <v>13</v>
      </c>
      <c r="D118" s="37" t="s">
        <v>2038</v>
      </c>
      <c r="E118" s="37" t="s">
        <v>271</v>
      </c>
      <c r="F118" s="37" t="s">
        <v>2198</v>
      </c>
      <c r="G118" s="37"/>
      <c r="H118" s="37" t="s">
        <v>7364</v>
      </c>
      <c r="I118" s="45" t="str">
        <f t="shared" si="6"/>
        <v>Balochistan-Kech</v>
      </c>
      <c r="J118" s="46" t="str">
        <f t="shared" si="7"/>
        <v>712</v>
      </c>
      <c r="K118" s="45" t="str">
        <f t="shared" si="8"/>
        <v>Kech-Dasht (Kech)</v>
      </c>
      <c r="L118" s="46" t="str">
        <f t="shared" si="9"/>
        <v>71203</v>
      </c>
      <c r="M118" s="45" t="str">
        <f t="shared" si="10"/>
        <v/>
      </c>
      <c r="N118" s="46" t="str">
        <f t="shared" si="11"/>
        <v/>
      </c>
    </row>
    <row r="119" spans="1:14" ht="15">
      <c r="A119" s="37" t="s">
        <v>2</v>
      </c>
      <c r="B119" s="37">
        <v>7</v>
      </c>
      <c r="C119" s="37" t="s">
        <v>13</v>
      </c>
      <c r="D119" s="37" t="s">
        <v>2038</v>
      </c>
      <c r="E119" s="37" t="s">
        <v>13</v>
      </c>
      <c r="F119" s="37" t="s">
        <v>2199</v>
      </c>
      <c r="G119" s="37"/>
      <c r="H119" s="37" t="s">
        <v>7364</v>
      </c>
      <c r="I119" s="45" t="str">
        <f t="shared" si="6"/>
        <v>Balochistan-Kech</v>
      </c>
      <c r="J119" s="46" t="str">
        <f t="shared" si="7"/>
        <v>712</v>
      </c>
      <c r="K119" s="45" t="str">
        <f t="shared" si="8"/>
        <v>Kech-Kech</v>
      </c>
      <c r="L119" s="46" t="str">
        <f t="shared" si="9"/>
        <v>71204</v>
      </c>
      <c r="M119" s="45" t="str">
        <f t="shared" si="10"/>
        <v/>
      </c>
      <c r="N119" s="46" t="str">
        <f t="shared" si="11"/>
        <v/>
      </c>
    </row>
    <row r="120" spans="1:14" ht="15">
      <c r="A120" s="37" t="s">
        <v>2</v>
      </c>
      <c r="B120" s="37">
        <v>7</v>
      </c>
      <c r="C120" s="37" t="s">
        <v>13</v>
      </c>
      <c r="D120" s="37" t="s">
        <v>2038</v>
      </c>
      <c r="E120" s="37" t="s">
        <v>272</v>
      </c>
      <c r="F120" s="37" t="s">
        <v>2200</v>
      </c>
      <c r="G120" s="37"/>
      <c r="H120" s="37" t="s">
        <v>7364</v>
      </c>
      <c r="I120" s="45" t="str">
        <f t="shared" si="6"/>
        <v>Balochistan-Kech</v>
      </c>
      <c r="J120" s="46" t="str">
        <f t="shared" si="7"/>
        <v>712</v>
      </c>
      <c r="K120" s="45" t="str">
        <f t="shared" si="8"/>
        <v>Kech-Mand</v>
      </c>
      <c r="L120" s="46" t="str">
        <f t="shared" si="9"/>
        <v>71205</v>
      </c>
      <c r="M120" s="45" t="str">
        <f t="shared" si="10"/>
        <v/>
      </c>
      <c r="N120" s="46" t="str">
        <f t="shared" si="11"/>
        <v/>
      </c>
    </row>
    <row r="121" spans="1:14" ht="15">
      <c r="A121" s="37" t="s">
        <v>2</v>
      </c>
      <c r="B121" s="37">
        <v>7</v>
      </c>
      <c r="C121" s="37" t="s">
        <v>13</v>
      </c>
      <c r="D121" s="37" t="s">
        <v>2038</v>
      </c>
      <c r="E121" s="37" t="s">
        <v>273</v>
      </c>
      <c r="F121" s="37" t="s">
        <v>2201</v>
      </c>
      <c r="G121" s="37"/>
      <c r="H121" s="37" t="s">
        <v>7364</v>
      </c>
      <c r="I121" s="45" t="str">
        <f t="shared" si="6"/>
        <v>Balochistan-Kech</v>
      </c>
      <c r="J121" s="46" t="str">
        <f t="shared" si="7"/>
        <v>712</v>
      </c>
      <c r="K121" s="45" t="str">
        <f t="shared" si="8"/>
        <v>Kech-Tump</v>
      </c>
      <c r="L121" s="46" t="str">
        <f t="shared" si="9"/>
        <v>71206</v>
      </c>
      <c r="M121" s="45" t="str">
        <f t="shared" si="10"/>
        <v/>
      </c>
      <c r="N121" s="46" t="str">
        <f t="shared" si="11"/>
        <v/>
      </c>
    </row>
    <row r="122" spans="1:14" ht="15">
      <c r="A122" s="37" t="s">
        <v>2</v>
      </c>
      <c r="B122" s="37">
        <v>7</v>
      </c>
      <c r="C122" s="37" t="s">
        <v>14</v>
      </c>
      <c r="D122" s="37" t="s">
        <v>2039</v>
      </c>
      <c r="E122" s="37" t="s">
        <v>14</v>
      </c>
      <c r="F122" s="37" t="s">
        <v>2202</v>
      </c>
      <c r="G122" s="37"/>
      <c r="H122" s="37" t="s">
        <v>7364</v>
      </c>
      <c r="I122" s="45" t="str">
        <f t="shared" si="6"/>
        <v>Balochistan-Kharan</v>
      </c>
      <c r="J122" s="46" t="str">
        <f t="shared" si="7"/>
        <v>713</v>
      </c>
      <c r="K122" s="45" t="str">
        <f t="shared" si="8"/>
        <v>Kharan-Kharan</v>
      </c>
      <c r="L122" s="46" t="str">
        <f t="shared" si="9"/>
        <v>71301</v>
      </c>
      <c r="M122" s="45" t="str">
        <f t="shared" si="10"/>
        <v/>
      </c>
      <c r="N122" s="46" t="str">
        <f t="shared" si="11"/>
        <v/>
      </c>
    </row>
    <row r="123" spans="1:14" ht="15">
      <c r="A123" s="37" t="s">
        <v>2</v>
      </c>
      <c r="B123" s="37">
        <v>7</v>
      </c>
      <c r="C123" s="37" t="s">
        <v>15</v>
      </c>
      <c r="D123" s="37" t="s">
        <v>2040</v>
      </c>
      <c r="E123" s="37" t="s">
        <v>15</v>
      </c>
      <c r="F123" s="37" t="s">
        <v>2203</v>
      </c>
      <c r="G123" s="37"/>
      <c r="H123" s="37" t="s">
        <v>7364</v>
      </c>
      <c r="I123" s="45" t="str">
        <f t="shared" si="6"/>
        <v>Balochistan-Khuzdar</v>
      </c>
      <c r="J123" s="46" t="str">
        <f t="shared" si="7"/>
        <v>714</v>
      </c>
      <c r="K123" s="45" t="str">
        <f t="shared" si="8"/>
        <v>Khuzdar-Khuzdar</v>
      </c>
      <c r="L123" s="46" t="str">
        <f t="shared" si="9"/>
        <v>71401</v>
      </c>
      <c r="M123" s="45" t="str">
        <f t="shared" si="10"/>
        <v/>
      </c>
      <c r="N123" s="46" t="str">
        <f t="shared" si="11"/>
        <v/>
      </c>
    </row>
    <row r="124" spans="1:14" ht="15">
      <c r="A124" s="37" t="s">
        <v>2</v>
      </c>
      <c r="B124" s="37">
        <v>7</v>
      </c>
      <c r="C124" s="37" t="s">
        <v>15</v>
      </c>
      <c r="D124" s="37" t="s">
        <v>2040</v>
      </c>
      <c r="E124" s="37" t="s">
        <v>274</v>
      </c>
      <c r="F124" s="37" t="s">
        <v>2204</v>
      </c>
      <c r="G124" s="37"/>
      <c r="H124" s="37" t="s">
        <v>7364</v>
      </c>
      <c r="I124" s="45" t="str">
        <f t="shared" si="6"/>
        <v>Balochistan-Khuzdar</v>
      </c>
      <c r="J124" s="46" t="str">
        <f t="shared" si="7"/>
        <v>714</v>
      </c>
      <c r="K124" s="45" t="str">
        <f t="shared" si="8"/>
        <v>Khuzdar-Nal</v>
      </c>
      <c r="L124" s="46" t="str">
        <f t="shared" si="9"/>
        <v>71402</v>
      </c>
      <c r="M124" s="45" t="str">
        <f t="shared" si="10"/>
        <v/>
      </c>
      <c r="N124" s="46" t="str">
        <f t="shared" si="11"/>
        <v/>
      </c>
    </row>
    <row r="125" spans="1:14" ht="15">
      <c r="A125" s="37" t="s">
        <v>2</v>
      </c>
      <c r="B125" s="37">
        <v>7</v>
      </c>
      <c r="C125" s="37" t="s">
        <v>15</v>
      </c>
      <c r="D125" s="37" t="s">
        <v>2040</v>
      </c>
      <c r="E125" s="37" t="s">
        <v>275</v>
      </c>
      <c r="F125" s="37" t="s">
        <v>2205</v>
      </c>
      <c r="G125" s="37"/>
      <c r="H125" s="37" t="s">
        <v>7364</v>
      </c>
      <c r="I125" s="45" t="str">
        <f t="shared" si="6"/>
        <v>Balochistan-Khuzdar</v>
      </c>
      <c r="J125" s="46" t="str">
        <f t="shared" si="7"/>
        <v>714</v>
      </c>
      <c r="K125" s="45" t="str">
        <f t="shared" si="8"/>
        <v>Khuzdar-Wadh</v>
      </c>
      <c r="L125" s="46" t="str">
        <f t="shared" si="9"/>
        <v>71403</v>
      </c>
      <c r="M125" s="45" t="str">
        <f t="shared" si="10"/>
        <v/>
      </c>
      <c r="N125" s="46" t="str">
        <f t="shared" si="11"/>
        <v/>
      </c>
    </row>
    <row r="126" spans="1:14" ht="15">
      <c r="A126" s="37" t="s">
        <v>2</v>
      </c>
      <c r="B126" s="37">
        <v>7</v>
      </c>
      <c r="C126" s="37" t="s">
        <v>15</v>
      </c>
      <c r="D126" s="37" t="s">
        <v>2040</v>
      </c>
      <c r="E126" s="37" t="s">
        <v>276</v>
      </c>
      <c r="F126" s="37" t="s">
        <v>2206</v>
      </c>
      <c r="G126" s="37"/>
      <c r="H126" s="37" t="s">
        <v>7364</v>
      </c>
      <c r="I126" s="45" t="str">
        <f t="shared" si="6"/>
        <v>Balochistan-Khuzdar</v>
      </c>
      <c r="J126" s="46" t="str">
        <f t="shared" si="7"/>
        <v>714</v>
      </c>
      <c r="K126" s="45" t="str">
        <f t="shared" si="8"/>
        <v>Khuzdar-Zehri</v>
      </c>
      <c r="L126" s="46" t="str">
        <f t="shared" si="9"/>
        <v>71404</v>
      </c>
      <c r="M126" s="45" t="str">
        <f t="shared" si="10"/>
        <v/>
      </c>
      <c r="N126" s="46" t="str">
        <f t="shared" si="11"/>
        <v/>
      </c>
    </row>
    <row r="127" spans="1:14" ht="15">
      <c r="A127" s="37" t="s">
        <v>2</v>
      </c>
      <c r="B127" s="37">
        <v>7</v>
      </c>
      <c r="C127" s="37" t="s">
        <v>16</v>
      </c>
      <c r="D127" s="37" t="s">
        <v>2041</v>
      </c>
      <c r="E127" s="37" t="s">
        <v>277</v>
      </c>
      <c r="F127" s="37" t="s">
        <v>2207</v>
      </c>
      <c r="G127" s="37"/>
      <c r="H127" s="37" t="s">
        <v>7364</v>
      </c>
      <c r="I127" s="45" t="str">
        <f t="shared" si="6"/>
        <v>Balochistan-Killa Abdullah</v>
      </c>
      <c r="J127" s="46" t="str">
        <f t="shared" si="7"/>
        <v>715</v>
      </c>
      <c r="K127" s="45" t="str">
        <f t="shared" si="8"/>
        <v>Killa Abdullah-Chaman</v>
      </c>
      <c r="L127" s="46" t="str">
        <f t="shared" si="9"/>
        <v>71501</v>
      </c>
      <c r="M127" s="45" t="str">
        <f t="shared" si="10"/>
        <v/>
      </c>
      <c r="N127" s="46" t="str">
        <f t="shared" si="11"/>
        <v/>
      </c>
    </row>
    <row r="128" spans="1:14" ht="15">
      <c r="A128" s="37" t="s">
        <v>2</v>
      </c>
      <c r="B128" s="37">
        <v>7</v>
      </c>
      <c r="C128" s="37" t="s">
        <v>16</v>
      </c>
      <c r="D128" s="37" t="s">
        <v>2041</v>
      </c>
      <c r="E128" s="37" t="s">
        <v>16</v>
      </c>
      <c r="F128" s="37" t="s">
        <v>2208</v>
      </c>
      <c r="G128" s="37"/>
      <c r="H128" s="37" t="s">
        <v>7364</v>
      </c>
      <c r="I128" s="45" t="str">
        <f t="shared" si="6"/>
        <v>Balochistan-Killa Abdullah</v>
      </c>
      <c r="J128" s="46" t="str">
        <f t="shared" si="7"/>
        <v>715</v>
      </c>
      <c r="K128" s="45" t="str">
        <f t="shared" si="8"/>
        <v>Killa Abdullah-Killa Abdullah</v>
      </c>
      <c r="L128" s="46" t="str">
        <f t="shared" si="9"/>
        <v>71502</v>
      </c>
      <c r="M128" s="45" t="str">
        <f t="shared" si="10"/>
        <v/>
      </c>
      <c r="N128" s="46" t="str">
        <f t="shared" si="11"/>
        <v/>
      </c>
    </row>
    <row r="129" spans="1:14" ht="15">
      <c r="A129" s="37" t="s">
        <v>2</v>
      </c>
      <c r="B129" s="37">
        <v>7</v>
      </c>
      <c r="C129" s="37" t="s">
        <v>17</v>
      </c>
      <c r="D129" s="37" t="s">
        <v>2042</v>
      </c>
      <c r="E129" s="37" t="s">
        <v>278</v>
      </c>
      <c r="F129" s="37" t="s">
        <v>2209</v>
      </c>
      <c r="G129" s="37" t="s">
        <v>278</v>
      </c>
      <c r="H129" s="37" t="s">
        <v>2716</v>
      </c>
      <c r="I129" s="45" t="str">
        <f t="shared" si="6"/>
        <v>Balochistan-Killa Saifullah</v>
      </c>
      <c r="J129" s="46" t="str">
        <f t="shared" si="7"/>
        <v>716</v>
      </c>
      <c r="K129" s="45" t="str">
        <f t="shared" si="8"/>
        <v>Killa Saifullah-Badinai</v>
      </c>
      <c r="L129" s="46" t="str">
        <f t="shared" si="9"/>
        <v>71601</v>
      </c>
      <c r="M129" s="45" t="str">
        <f t="shared" si="10"/>
        <v>Killa Saifullah-Badinai-Badinai</v>
      </c>
      <c r="N129" s="46" t="str">
        <f t="shared" si="11"/>
        <v>7160101</v>
      </c>
    </row>
    <row r="130" spans="1:14" ht="15">
      <c r="A130" s="37" t="s">
        <v>2</v>
      </c>
      <c r="B130" s="37">
        <v>7</v>
      </c>
      <c r="C130" s="37" t="s">
        <v>17</v>
      </c>
      <c r="D130" s="37" t="s">
        <v>2042</v>
      </c>
      <c r="E130" s="37" t="s">
        <v>279</v>
      </c>
      <c r="F130" s="37" t="s">
        <v>2210</v>
      </c>
      <c r="G130" s="37" t="s">
        <v>2717</v>
      </c>
      <c r="H130" s="37" t="s">
        <v>2718</v>
      </c>
      <c r="I130" s="45" t="str">
        <f t="shared" si="6"/>
        <v>Balochistan-Killa Saifullah</v>
      </c>
      <c r="J130" s="46" t="str">
        <f t="shared" si="7"/>
        <v>716</v>
      </c>
      <c r="K130" s="45" t="str">
        <f t="shared" si="8"/>
        <v>Killa Saifullah-Kan Mehtarzai</v>
      </c>
      <c r="L130" s="46" t="str">
        <f t="shared" si="9"/>
        <v>71602</v>
      </c>
      <c r="M130" s="45" t="str">
        <f t="shared" si="10"/>
        <v>Killa Saifullah-Kan Mehtarzai-Kan Mehtar Zai</v>
      </c>
      <c r="N130" s="46" t="str">
        <f t="shared" si="11"/>
        <v>7160201</v>
      </c>
    </row>
    <row r="131" spans="1:14" ht="15">
      <c r="A131" s="37" t="s">
        <v>2</v>
      </c>
      <c r="B131" s="37">
        <v>7</v>
      </c>
      <c r="C131" s="37" t="s">
        <v>17</v>
      </c>
      <c r="D131" s="37" t="s">
        <v>2042</v>
      </c>
      <c r="E131" s="37" t="s">
        <v>279</v>
      </c>
      <c r="F131" s="37" t="s">
        <v>2210</v>
      </c>
      <c r="G131" s="37" t="s">
        <v>2719</v>
      </c>
      <c r="H131" s="37" t="s">
        <v>2720</v>
      </c>
      <c r="I131" s="45" t="str">
        <f t="shared" ref="I131:I194" si="12">IF(C131="","",A131 &amp; "-" &amp; C131)</f>
        <v>Balochistan-Killa Saifullah</v>
      </c>
      <c r="J131" s="46" t="str">
        <f t="shared" ref="J131:J194" si="13">D131</f>
        <v>716</v>
      </c>
      <c r="K131" s="45" t="str">
        <f t="shared" ref="K131:K194" si="14">IF(E131="","",C131 &amp; "-" &amp; E131)</f>
        <v>Killa Saifullah-Kan Mehtarzai</v>
      </c>
      <c r="L131" s="46" t="str">
        <f t="shared" ref="L131:L194" si="15">F131</f>
        <v>71602</v>
      </c>
      <c r="M131" s="45" t="str">
        <f t="shared" ref="M131:M194" si="16">IF(G131="","",C131 &amp; "-" &amp; E131 &amp; "-" &amp; G131)</f>
        <v>Killa Saifullah-Kan Mehtarzai-Kanchogi</v>
      </c>
      <c r="N131" s="46" t="str">
        <f t="shared" ref="N131:N194" si="17">H131</f>
        <v>7160202</v>
      </c>
    </row>
    <row r="132" spans="1:14" ht="15">
      <c r="A132" s="37" t="s">
        <v>2</v>
      </c>
      <c r="B132" s="37">
        <v>7</v>
      </c>
      <c r="C132" s="37" t="s">
        <v>17</v>
      </c>
      <c r="D132" s="37" t="s">
        <v>2042</v>
      </c>
      <c r="E132" s="37" t="s">
        <v>17</v>
      </c>
      <c r="F132" s="37" t="s">
        <v>2211</v>
      </c>
      <c r="G132" s="37" t="s">
        <v>2721</v>
      </c>
      <c r="H132" s="37" t="s">
        <v>2722</v>
      </c>
      <c r="I132" s="45" t="str">
        <f t="shared" si="12"/>
        <v>Balochistan-Killa Saifullah</v>
      </c>
      <c r="J132" s="46" t="str">
        <f t="shared" si="13"/>
        <v>716</v>
      </c>
      <c r="K132" s="45" t="str">
        <f t="shared" si="14"/>
        <v>Killa Saifullah-Killa Saifullah</v>
      </c>
      <c r="L132" s="46" t="str">
        <f t="shared" si="15"/>
        <v>71603</v>
      </c>
      <c r="M132" s="45" t="str">
        <f t="shared" si="16"/>
        <v>Killa Saifullah-Killa Saifullah-Akhtar Zai</v>
      </c>
      <c r="N132" s="46" t="str">
        <f t="shared" si="17"/>
        <v>7160301</v>
      </c>
    </row>
    <row r="133" spans="1:14" ht="15">
      <c r="A133" s="37" t="s">
        <v>2</v>
      </c>
      <c r="B133" s="37">
        <v>7</v>
      </c>
      <c r="C133" s="37" t="s">
        <v>17</v>
      </c>
      <c r="D133" s="37" t="s">
        <v>2042</v>
      </c>
      <c r="E133" s="37" t="s">
        <v>17</v>
      </c>
      <c r="F133" s="37" t="s">
        <v>2211</v>
      </c>
      <c r="G133" s="37" t="s">
        <v>17</v>
      </c>
      <c r="H133" s="37" t="s">
        <v>2723</v>
      </c>
      <c r="I133" s="45" t="str">
        <f t="shared" si="12"/>
        <v>Balochistan-Killa Saifullah</v>
      </c>
      <c r="J133" s="46" t="str">
        <f t="shared" si="13"/>
        <v>716</v>
      </c>
      <c r="K133" s="45" t="str">
        <f t="shared" si="14"/>
        <v>Killa Saifullah-Killa Saifullah</v>
      </c>
      <c r="L133" s="46" t="str">
        <f t="shared" si="15"/>
        <v>71603</v>
      </c>
      <c r="M133" s="45" t="str">
        <f t="shared" si="16"/>
        <v>Killa Saifullah-Killa Saifullah-Killa Saifullah</v>
      </c>
      <c r="N133" s="46" t="str">
        <f t="shared" si="17"/>
        <v>7160302</v>
      </c>
    </row>
    <row r="134" spans="1:14" ht="15">
      <c r="A134" s="37" t="s">
        <v>2</v>
      </c>
      <c r="B134" s="37">
        <v>7</v>
      </c>
      <c r="C134" s="37" t="s">
        <v>17</v>
      </c>
      <c r="D134" s="37" t="s">
        <v>2042</v>
      </c>
      <c r="E134" s="37" t="s">
        <v>17</v>
      </c>
      <c r="F134" s="37" t="s">
        <v>2211</v>
      </c>
      <c r="G134" s="37" t="s">
        <v>2724</v>
      </c>
      <c r="H134" s="37" t="s">
        <v>2725</v>
      </c>
      <c r="I134" s="45" t="str">
        <f t="shared" si="12"/>
        <v>Balochistan-Killa Saifullah</v>
      </c>
      <c r="J134" s="46" t="str">
        <f t="shared" si="13"/>
        <v>716</v>
      </c>
      <c r="K134" s="45" t="str">
        <f t="shared" si="14"/>
        <v>Killa Saifullah-Killa Saifullah</v>
      </c>
      <c r="L134" s="46" t="str">
        <f t="shared" si="15"/>
        <v>71603</v>
      </c>
      <c r="M134" s="45" t="str">
        <f t="shared" si="16"/>
        <v>Killa Saifullah-Killa Saifullah-Sheren Jogizai</v>
      </c>
      <c r="N134" s="46" t="str">
        <f t="shared" si="17"/>
        <v>7160303</v>
      </c>
    </row>
    <row r="135" spans="1:14" ht="15">
      <c r="A135" s="37" t="s">
        <v>2</v>
      </c>
      <c r="B135" s="37">
        <v>7</v>
      </c>
      <c r="C135" s="37" t="s">
        <v>17</v>
      </c>
      <c r="D135" s="37" t="s">
        <v>2042</v>
      </c>
      <c r="E135" s="37" t="s">
        <v>17</v>
      </c>
      <c r="F135" s="37" t="s">
        <v>2211</v>
      </c>
      <c r="G135" s="37" t="s">
        <v>2726</v>
      </c>
      <c r="H135" s="37" t="s">
        <v>2727</v>
      </c>
      <c r="I135" s="45" t="str">
        <f t="shared" si="12"/>
        <v>Balochistan-Killa Saifullah</v>
      </c>
      <c r="J135" s="46" t="str">
        <f t="shared" si="13"/>
        <v>716</v>
      </c>
      <c r="K135" s="45" t="str">
        <f t="shared" si="14"/>
        <v>Killa Saifullah-Killa Saifullah</v>
      </c>
      <c r="L135" s="46" t="str">
        <f t="shared" si="15"/>
        <v>71603</v>
      </c>
      <c r="M135" s="45" t="str">
        <f t="shared" si="16"/>
        <v>Killa Saifullah-Killa Saifullah-Tabli</v>
      </c>
      <c r="N135" s="46" t="str">
        <f t="shared" si="17"/>
        <v>7160304</v>
      </c>
    </row>
    <row r="136" spans="1:14" ht="15">
      <c r="A136" s="37" t="s">
        <v>2</v>
      </c>
      <c r="B136" s="37">
        <v>7</v>
      </c>
      <c r="C136" s="37" t="s">
        <v>17</v>
      </c>
      <c r="D136" s="37" t="s">
        <v>2042</v>
      </c>
      <c r="E136" s="37" t="s">
        <v>280</v>
      </c>
      <c r="F136" s="37" t="s">
        <v>2212</v>
      </c>
      <c r="G136" s="37" t="s">
        <v>2728</v>
      </c>
      <c r="H136" s="37" t="s">
        <v>2729</v>
      </c>
      <c r="I136" s="45" t="str">
        <f t="shared" si="12"/>
        <v>Balochistan-Killa Saifullah</v>
      </c>
      <c r="J136" s="46" t="str">
        <f t="shared" si="13"/>
        <v>716</v>
      </c>
      <c r="K136" s="45" t="str">
        <f t="shared" si="14"/>
        <v>Killa Saifullah-Loi Band</v>
      </c>
      <c r="L136" s="46" t="str">
        <f t="shared" si="15"/>
        <v>71604</v>
      </c>
      <c r="M136" s="45" t="str">
        <f t="shared" si="16"/>
        <v>Killa Saifullah-Loi Band-Loiband</v>
      </c>
      <c r="N136" s="46" t="str">
        <f t="shared" si="17"/>
        <v>7160401</v>
      </c>
    </row>
    <row r="137" spans="1:14" ht="15">
      <c r="A137" s="37" t="s">
        <v>2</v>
      </c>
      <c r="B137" s="37">
        <v>7</v>
      </c>
      <c r="C137" s="37" t="s">
        <v>17</v>
      </c>
      <c r="D137" s="37" t="s">
        <v>2042</v>
      </c>
      <c r="E137" s="37" t="s">
        <v>280</v>
      </c>
      <c r="F137" s="37" t="s">
        <v>2212</v>
      </c>
      <c r="G137" s="37" t="s">
        <v>2730</v>
      </c>
      <c r="H137" s="37" t="s">
        <v>2731</v>
      </c>
      <c r="I137" s="45" t="str">
        <f t="shared" si="12"/>
        <v>Balochistan-Killa Saifullah</v>
      </c>
      <c r="J137" s="46" t="str">
        <f t="shared" si="13"/>
        <v>716</v>
      </c>
      <c r="K137" s="45" t="str">
        <f t="shared" si="14"/>
        <v>Killa Saifullah-Loi Band</v>
      </c>
      <c r="L137" s="46" t="str">
        <f t="shared" si="15"/>
        <v>71604</v>
      </c>
      <c r="M137" s="45" t="str">
        <f t="shared" si="16"/>
        <v>Killa Saifullah-Loi Band-Murgha Faqir Zai</v>
      </c>
      <c r="N137" s="46" t="str">
        <f t="shared" si="17"/>
        <v>7160402</v>
      </c>
    </row>
    <row r="138" spans="1:14" ht="15">
      <c r="A138" s="37" t="s">
        <v>2</v>
      </c>
      <c r="B138" s="37">
        <v>7</v>
      </c>
      <c r="C138" s="37" t="s">
        <v>17</v>
      </c>
      <c r="D138" s="37" t="s">
        <v>2042</v>
      </c>
      <c r="E138" s="37" t="s">
        <v>281</v>
      </c>
      <c r="F138" s="37" t="s">
        <v>2213</v>
      </c>
      <c r="G138" s="37" t="s">
        <v>281</v>
      </c>
      <c r="H138" s="37" t="s">
        <v>2732</v>
      </c>
      <c r="I138" s="45" t="str">
        <f t="shared" si="12"/>
        <v>Balochistan-Killa Saifullah</v>
      </c>
      <c r="J138" s="46" t="str">
        <f t="shared" si="13"/>
        <v>716</v>
      </c>
      <c r="K138" s="45" t="str">
        <f t="shared" si="14"/>
        <v>Killa Saifullah-Muslim Bagh</v>
      </c>
      <c r="L138" s="46" t="str">
        <f t="shared" si="15"/>
        <v>71605</v>
      </c>
      <c r="M138" s="45" t="str">
        <f t="shared" si="16"/>
        <v>Killa Saifullah-Muslim Bagh-Muslim Bagh</v>
      </c>
      <c r="N138" s="46" t="str">
        <f t="shared" si="17"/>
        <v>7160501</v>
      </c>
    </row>
    <row r="139" spans="1:14" ht="15">
      <c r="A139" s="37" t="s">
        <v>2</v>
      </c>
      <c r="B139" s="37">
        <v>7</v>
      </c>
      <c r="C139" s="37" t="s">
        <v>17</v>
      </c>
      <c r="D139" s="37" t="s">
        <v>2042</v>
      </c>
      <c r="E139" s="37" t="s">
        <v>281</v>
      </c>
      <c r="F139" s="37" t="s">
        <v>2213</v>
      </c>
      <c r="G139" s="37" t="s">
        <v>2733</v>
      </c>
      <c r="H139" s="37" t="s">
        <v>2734</v>
      </c>
      <c r="I139" s="45" t="str">
        <f t="shared" si="12"/>
        <v>Balochistan-Killa Saifullah</v>
      </c>
      <c r="J139" s="46" t="str">
        <f t="shared" si="13"/>
        <v>716</v>
      </c>
      <c r="K139" s="45" t="str">
        <f t="shared" si="14"/>
        <v>Killa Saifullah-Muslim Bagh</v>
      </c>
      <c r="L139" s="46" t="str">
        <f t="shared" si="15"/>
        <v>71605</v>
      </c>
      <c r="M139" s="45" t="str">
        <f t="shared" si="16"/>
        <v>Killa Saifullah-Muslim Bagh-Nasia</v>
      </c>
      <c r="N139" s="46" t="str">
        <f t="shared" si="17"/>
        <v>7160502</v>
      </c>
    </row>
    <row r="140" spans="1:14" ht="15">
      <c r="A140" s="37" t="s">
        <v>2</v>
      </c>
      <c r="B140" s="37">
        <v>7</v>
      </c>
      <c r="C140" s="37" t="s">
        <v>17</v>
      </c>
      <c r="D140" s="37" t="s">
        <v>2042</v>
      </c>
      <c r="E140" s="37" t="s">
        <v>282</v>
      </c>
      <c r="F140" s="37" t="s">
        <v>2214</v>
      </c>
      <c r="G140" s="37" t="s">
        <v>2721</v>
      </c>
      <c r="H140" s="37" t="s">
        <v>2735</v>
      </c>
      <c r="I140" s="45" t="str">
        <f t="shared" si="12"/>
        <v>Balochistan-Killa Saifullah</v>
      </c>
      <c r="J140" s="46" t="str">
        <f t="shared" si="13"/>
        <v>716</v>
      </c>
      <c r="K140" s="45" t="str">
        <f t="shared" si="14"/>
        <v>Killa Saifullah-Shinkai</v>
      </c>
      <c r="L140" s="46" t="str">
        <f t="shared" si="15"/>
        <v>71606</v>
      </c>
      <c r="M140" s="45" t="str">
        <f t="shared" si="16"/>
        <v>Killa Saifullah-Shinkai-Akhtar Zai</v>
      </c>
      <c r="N140" s="46" t="str">
        <f t="shared" si="17"/>
        <v>7160601</v>
      </c>
    </row>
    <row r="141" spans="1:14" ht="15">
      <c r="A141" s="37" t="s">
        <v>2</v>
      </c>
      <c r="B141" s="37">
        <v>7</v>
      </c>
      <c r="C141" s="37" t="s">
        <v>17</v>
      </c>
      <c r="D141" s="37" t="s">
        <v>2042</v>
      </c>
      <c r="E141" s="37" t="s">
        <v>282</v>
      </c>
      <c r="F141" s="37" t="s">
        <v>2214</v>
      </c>
      <c r="G141" s="37" t="s">
        <v>2736</v>
      </c>
      <c r="H141" s="37" t="s">
        <v>2737</v>
      </c>
      <c r="I141" s="45" t="str">
        <f t="shared" si="12"/>
        <v>Balochistan-Killa Saifullah</v>
      </c>
      <c r="J141" s="46" t="str">
        <f t="shared" si="13"/>
        <v>716</v>
      </c>
      <c r="K141" s="45" t="str">
        <f t="shared" si="14"/>
        <v>Killa Saifullah-Shinkai</v>
      </c>
      <c r="L141" s="46" t="str">
        <f t="shared" si="15"/>
        <v>71606</v>
      </c>
      <c r="M141" s="45" t="str">
        <f t="shared" si="16"/>
        <v>Killa Saifullah-Shinkai-Batuzai</v>
      </c>
      <c r="N141" s="46" t="str">
        <f t="shared" si="17"/>
        <v>7160602</v>
      </c>
    </row>
    <row r="142" spans="1:14" ht="15">
      <c r="A142" s="37" t="s">
        <v>2</v>
      </c>
      <c r="B142" s="37">
        <v>7</v>
      </c>
      <c r="C142" s="37" t="s">
        <v>17</v>
      </c>
      <c r="D142" s="37" t="s">
        <v>2042</v>
      </c>
      <c r="E142" s="37" t="s">
        <v>282</v>
      </c>
      <c r="F142" s="37" t="s">
        <v>2214</v>
      </c>
      <c r="G142" s="37" t="s">
        <v>2738</v>
      </c>
      <c r="H142" s="37" t="s">
        <v>2739</v>
      </c>
      <c r="I142" s="45" t="str">
        <f t="shared" si="12"/>
        <v>Balochistan-Killa Saifullah</v>
      </c>
      <c r="J142" s="46" t="str">
        <f t="shared" si="13"/>
        <v>716</v>
      </c>
      <c r="K142" s="45" t="str">
        <f t="shared" si="14"/>
        <v>Killa Saifullah-Shinkai</v>
      </c>
      <c r="L142" s="46" t="str">
        <f t="shared" si="15"/>
        <v>71606</v>
      </c>
      <c r="M142" s="45" t="str">
        <f t="shared" si="16"/>
        <v>Killa Saifullah-Shinkai-Musafirpur</v>
      </c>
      <c r="N142" s="46" t="str">
        <f t="shared" si="17"/>
        <v>7160603</v>
      </c>
    </row>
    <row r="143" spans="1:14" ht="15">
      <c r="A143" s="37" t="s">
        <v>2</v>
      </c>
      <c r="B143" s="37">
        <v>7</v>
      </c>
      <c r="C143" s="37" t="s">
        <v>18</v>
      </c>
      <c r="D143" s="37" t="s">
        <v>2043</v>
      </c>
      <c r="E143" s="37" t="s">
        <v>283</v>
      </c>
      <c r="F143" s="37" t="s">
        <v>2215</v>
      </c>
      <c r="G143" s="37" t="s">
        <v>283</v>
      </c>
      <c r="H143" s="37" t="s">
        <v>2740</v>
      </c>
      <c r="I143" s="45" t="str">
        <f t="shared" si="12"/>
        <v>Balochistan-Kohlu</v>
      </c>
      <c r="J143" s="46" t="str">
        <f t="shared" si="13"/>
        <v>717</v>
      </c>
      <c r="K143" s="45" t="str">
        <f t="shared" si="14"/>
        <v>Kohlu-Kahan</v>
      </c>
      <c r="L143" s="46" t="str">
        <f t="shared" si="15"/>
        <v>71701</v>
      </c>
      <c r="M143" s="45" t="str">
        <f t="shared" si="16"/>
        <v>Kohlu-Kahan-Kahan</v>
      </c>
      <c r="N143" s="46" t="str">
        <f t="shared" si="17"/>
        <v>7170101</v>
      </c>
    </row>
    <row r="144" spans="1:14" ht="15">
      <c r="A144" s="37" t="s">
        <v>2</v>
      </c>
      <c r="B144" s="37">
        <v>7</v>
      </c>
      <c r="C144" s="37" t="s">
        <v>18</v>
      </c>
      <c r="D144" s="37" t="s">
        <v>2043</v>
      </c>
      <c r="E144" s="37" t="s">
        <v>283</v>
      </c>
      <c r="F144" s="37" t="s">
        <v>2215</v>
      </c>
      <c r="G144" s="37" t="s">
        <v>2741</v>
      </c>
      <c r="H144" s="37" t="s">
        <v>2742</v>
      </c>
      <c r="I144" s="45" t="str">
        <f t="shared" si="12"/>
        <v>Balochistan-Kohlu</v>
      </c>
      <c r="J144" s="46" t="str">
        <f t="shared" si="13"/>
        <v>717</v>
      </c>
      <c r="K144" s="45" t="str">
        <f t="shared" si="14"/>
        <v>Kohlu-Kahan</v>
      </c>
      <c r="L144" s="46" t="str">
        <f t="shared" si="15"/>
        <v>71701</v>
      </c>
      <c r="M144" s="45" t="str">
        <f t="shared" si="16"/>
        <v>Kohlu-Kahan-Nisao</v>
      </c>
      <c r="N144" s="46" t="str">
        <f t="shared" si="17"/>
        <v>7170102</v>
      </c>
    </row>
    <row r="145" spans="1:14" ht="15">
      <c r="A145" s="37" t="s">
        <v>2</v>
      </c>
      <c r="B145" s="37">
        <v>7</v>
      </c>
      <c r="C145" s="37" t="s">
        <v>18</v>
      </c>
      <c r="D145" s="37" t="s">
        <v>2043</v>
      </c>
      <c r="E145" s="37" t="s">
        <v>18</v>
      </c>
      <c r="F145" s="37" t="s">
        <v>2216</v>
      </c>
      <c r="G145" s="37" t="s">
        <v>2743</v>
      </c>
      <c r="H145" s="37" t="s">
        <v>2744</v>
      </c>
      <c r="I145" s="45" t="str">
        <f t="shared" si="12"/>
        <v>Balochistan-Kohlu</v>
      </c>
      <c r="J145" s="46" t="str">
        <f t="shared" si="13"/>
        <v>717</v>
      </c>
      <c r="K145" s="45" t="str">
        <f t="shared" si="14"/>
        <v>Kohlu-Kohlu</v>
      </c>
      <c r="L145" s="46" t="str">
        <f t="shared" si="15"/>
        <v>71702</v>
      </c>
      <c r="M145" s="45" t="str">
        <f t="shared" si="16"/>
        <v>Kohlu-Kohlu-Karam Khan Shaher</v>
      </c>
      <c r="N145" s="46" t="str">
        <f t="shared" si="17"/>
        <v>7170201</v>
      </c>
    </row>
    <row r="146" spans="1:14" ht="15">
      <c r="A146" s="37" t="s">
        <v>2</v>
      </c>
      <c r="B146" s="37">
        <v>7</v>
      </c>
      <c r="C146" s="37" t="s">
        <v>18</v>
      </c>
      <c r="D146" s="37" t="s">
        <v>2043</v>
      </c>
      <c r="E146" s="37" t="s">
        <v>18</v>
      </c>
      <c r="F146" s="37" t="s">
        <v>2216</v>
      </c>
      <c r="G146" s="37" t="s">
        <v>2745</v>
      </c>
      <c r="H146" s="37" t="s">
        <v>2746</v>
      </c>
      <c r="I146" s="45" t="str">
        <f t="shared" si="12"/>
        <v>Balochistan-Kohlu</v>
      </c>
      <c r="J146" s="46" t="str">
        <f t="shared" si="13"/>
        <v>717</v>
      </c>
      <c r="K146" s="45" t="str">
        <f t="shared" si="14"/>
        <v>Kohlu-Kohlu</v>
      </c>
      <c r="L146" s="46" t="str">
        <f t="shared" si="15"/>
        <v>71702</v>
      </c>
      <c r="M146" s="45" t="str">
        <f t="shared" si="16"/>
        <v>Kohlu-Kohlu-Pazza</v>
      </c>
      <c r="N146" s="46" t="str">
        <f t="shared" si="17"/>
        <v>7170202</v>
      </c>
    </row>
    <row r="147" spans="1:14" ht="15">
      <c r="A147" s="37" t="s">
        <v>2</v>
      </c>
      <c r="B147" s="37">
        <v>7</v>
      </c>
      <c r="C147" s="37" t="s">
        <v>18</v>
      </c>
      <c r="D147" s="37" t="s">
        <v>2043</v>
      </c>
      <c r="E147" s="37" t="s">
        <v>18</v>
      </c>
      <c r="F147" s="37" t="s">
        <v>2216</v>
      </c>
      <c r="G147" s="37" t="s">
        <v>2747</v>
      </c>
      <c r="H147" s="37" t="s">
        <v>2748</v>
      </c>
      <c r="I147" s="45" t="str">
        <f t="shared" si="12"/>
        <v>Balochistan-Kohlu</v>
      </c>
      <c r="J147" s="46" t="str">
        <f t="shared" si="13"/>
        <v>717</v>
      </c>
      <c r="K147" s="45" t="str">
        <f t="shared" si="14"/>
        <v>Kohlu-Kohlu</v>
      </c>
      <c r="L147" s="46" t="str">
        <f t="shared" si="15"/>
        <v>71702</v>
      </c>
      <c r="M147" s="45" t="str">
        <f t="shared" si="16"/>
        <v>Kohlu-Kohlu-Uryani</v>
      </c>
      <c r="N147" s="46" t="str">
        <f t="shared" si="17"/>
        <v>7170203</v>
      </c>
    </row>
    <row r="148" spans="1:14" ht="15">
      <c r="A148" s="37" t="s">
        <v>2</v>
      </c>
      <c r="B148" s="37">
        <v>7</v>
      </c>
      <c r="C148" s="37" t="s">
        <v>18</v>
      </c>
      <c r="D148" s="37" t="s">
        <v>2043</v>
      </c>
      <c r="E148" s="37" t="s">
        <v>284</v>
      </c>
      <c r="F148" s="37" t="s">
        <v>2217</v>
      </c>
      <c r="G148" s="37" t="s">
        <v>284</v>
      </c>
      <c r="H148" s="37" t="s">
        <v>2749</v>
      </c>
      <c r="I148" s="45" t="str">
        <f t="shared" si="12"/>
        <v>Balochistan-Kohlu</v>
      </c>
      <c r="J148" s="46" t="str">
        <f t="shared" si="13"/>
        <v>717</v>
      </c>
      <c r="K148" s="45" t="str">
        <f t="shared" si="14"/>
        <v>Kohlu-Mawand</v>
      </c>
      <c r="L148" s="46" t="str">
        <f t="shared" si="15"/>
        <v>71703</v>
      </c>
      <c r="M148" s="45" t="str">
        <f t="shared" si="16"/>
        <v>Kohlu-Mawand-Mawand</v>
      </c>
      <c r="N148" s="46" t="str">
        <f t="shared" si="17"/>
        <v>7170301</v>
      </c>
    </row>
    <row r="149" spans="1:14" ht="15">
      <c r="A149" s="37" t="s">
        <v>2</v>
      </c>
      <c r="B149" s="37">
        <v>7</v>
      </c>
      <c r="C149" s="37" t="s">
        <v>18</v>
      </c>
      <c r="D149" s="37" t="s">
        <v>2043</v>
      </c>
      <c r="E149" s="37" t="s">
        <v>284</v>
      </c>
      <c r="F149" s="37" t="s">
        <v>2217</v>
      </c>
      <c r="G149" s="37" t="s">
        <v>2750</v>
      </c>
      <c r="H149" s="37" t="s">
        <v>2751</v>
      </c>
      <c r="I149" s="45" t="str">
        <f t="shared" si="12"/>
        <v>Balochistan-Kohlu</v>
      </c>
      <c r="J149" s="46" t="str">
        <f t="shared" si="13"/>
        <v>717</v>
      </c>
      <c r="K149" s="45" t="str">
        <f t="shared" si="14"/>
        <v>Kohlu-Mawand</v>
      </c>
      <c r="L149" s="46" t="str">
        <f t="shared" si="15"/>
        <v>71703</v>
      </c>
      <c r="M149" s="45" t="str">
        <f t="shared" si="16"/>
        <v>Kohlu-Mawand-Suffaid</v>
      </c>
      <c r="N149" s="46" t="str">
        <f t="shared" si="17"/>
        <v>7170302</v>
      </c>
    </row>
    <row r="150" spans="1:14" ht="15">
      <c r="A150" s="37" t="s">
        <v>2</v>
      </c>
      <c r="B150" s="37">
        <v>7</v>
      </c>
      <c r="C150" s="37" t="s">
        <v>285</v>
      </c>
      <c r="D150" s="37" t="s">
        <v>2044</v>
      </c>
      <c r="E150" s="37" t="s">
        <v>286</v>
      </c>
      <c r="F150" s="37" t="s">
        <v>2218</v>
      </c>
      <c r="G150" s="37"/>
      <c r="H150" s="37" t="s">
        <v>7364</v>
      </c>
      <c r="I150" s="45" t="str">
        <f t="shared" si="12"/>
        <v>Balochistan-Las Bela</v>
      </c>
      <c r="J150" s="46" t="str">
        <f t="shared" si="13"/>
        <v>718</v>
      </c>
      <c r="K150" s="45" t="str">
        <f t="shared" si="14"/>
        <v>Las Bela-Bela</v>
      </c>
      <c r="L150" s="46" t="str">
        <f t="shared" si="15"/>
        <v>71801</v>
      </c>
      <c r="M150" s="45" t="str">
        <f t="shared" si="16"/>
        <v/>
      </c>
      <c r="N150" s="46" t="str">
        <f t="shared" si="17"/>
        <v/>
      </c>
    </row>
    <row r="151" spans="1:14" ht="15">
      <c r="A151" s="37" t="s">
        <v>2</v>
      </c>
      <c r="B151" s="37">
        <v>7</v>
      </c>
      <c r="C151" s="37" t="s">
        <v>285</v>
      </c>
      <c r="D151" s="37" t="s">
        <v>2044</v>
      </c>
      <c r="E151" s="37" t="s">
        <v>287</v>
      </c>
      <c r="F151" s="37" t="s">
        <v>2219</v>
      </c>
      <c r="G151" s="37"/>
      <c r="H151" s="37" t="s">
        <v>7364</v>
      </c>
      <c r="I151" s="45" t="str">
        <f t="shared" si="12"/>
        <v>Balochistan-Las Bela</v>
      </c>
      <c r="J151" s="46" t="str">
        <f t="shared" si="13"/>
        <v>718</v>
      </c>
      <c r="K151" s="45" t="str">
        <f t="shared" si="14"/>
        <v>Las Bela-Dureji</v>
      </c>
      <c r="L151" s="46" t="str">
        <f t="shared" si="15"/>
        <v>71802</v>
      </c>
      <c r="M151" s="45" t="str">
        <f t="shared" si="16"/>
        <v/>
      </c>
      <c r="N151" s="46" t="str">
        <f t="shared" si="17"/>
        <v/>
      </c>
    </row>
    <row r="152" spans="1:14" ht="15">
      <c r="A152" s="37" t="s">
        <v>2</v>
      </c>
      <c r="B152" s="37">
        <v>7</v>
      </c>
      <c r="C152" s="37" t="s">
        <v>285</v>
      </c>
      <c r="D152" s="37" t="s">
        <v>2044</v>
      </c>
      <c r="E152" s="37" t="s">
        <v>288</v>
      </c>
      <c r="F152" s="37" t="s">
        <v>2220</v>
      </c>
      <c r="G152" s="37"/>
      <c r="H152" s="37" t="s">
        <v>7364</v>
      </c>
      <c r="I152" s="45" t="str">
        <f t="shared" si="12"/>
        <v>Balochistan-Las Bela</v>
      </c>
      <c r="J152" s="46" t="str">
        <f t="shared" si="13"/>
        <v>718</v>
      </c>
      <c r="K152" s="45" t="str">
        <f t="shared" si="14"/>
        <v>Las Bela-Gaddani</v>
      </c>
      <c r="L152" s="46" t="str">
        <f t="shared" si="15"/>
        <v>71803</v>
      </c>
      <c r="M152" s="45" t="str">
        <f t="shared" si="16"/>
        <v/>
      </c>
      <c r="N152" s="46" t="str">
        <f t="shared" si="17"/>
        <v/>
      </c>
    </row>
    <row r="153" spans="1:14" ht="15">
      <c r="A153" s="37" t="s">
        <v>2</v>
      </c>
      <c r="B153" s="37">
        <v>7</v>
      </c>
      <c r="C153" s="37" t="s">
        <v>285</v>
      </c>
      <c r="D153" s="37" t="s">
        <v>2044</v>
      </c>
      <c r="E153" s="37" t="s">
        <v>289</v>
      </c>
      <c r="F153" s="37" t="s">
        <v>2221</v>
      </c>
      <c r="G153" s="37"/>
      <c r="H153" s="37" t="s">
        <v>7364</v>
      </c>
      <c r="I153" s="45" t="str">
        <f t="shared" si="12"/>
        <v>Balochistan-Las Bela</v>
      </c>
      <c r="J153" s="46" t="str">
        <f t="shared" si="13"/>
        <v>718</v>
      </c>
      <c r="K153" s="45" t="str">
        <f t="shared" si="14"/>
        <v>Las Bela-Hub</v>
      </c>
      <c r="L153" s="46" t="str">
        <f t="shared" si="15"/>
        <v>71804</v>
      </c>
      <c r="M153" s="45" t="str">
        <f t="shared" si="16"/>
        <v/>
      </c>
      <c r="N153" s="46" t="str">
        <f t="shared" si="17"/>
        <v/>
      </c>
    </row>
    <row r="154" spans="1:14" ht="15">
      <c r="A154" s="37" t="s">
        <v>2</v>
      </c>
      <c r="B154" s="37">
        <v>7</v>
      </c>
      <c r="C154" s="37" t="s">
        <v>285</v>
      </c>
      <c r="D154" s="37" t="s">
        <v>2044</v>
      </c>
      <c r="E154" s="37" t="s">
        <v>290</v>
      </c>
      <c r="F154" s="37" t="s">
        <v>2222</v>
      </c>
      <c r="G154" s="37"/>
      <c r="H154" s="37" t="s">
        <v>7364</v>
      </c>
      <c r="I154" s="45" t="str">
        <f t="shared" si="12"/>
        <v>Balochistan-Las Bela</v>
      </c>
      <c r="J154" s="46" t="str">
        <f t="shared" si="13"/>
        <v>718</v>
      </c>
      <c r="K154" s="45" t="str">
        <f t="shared" si="14"/>
        <v>Las Bela-Kanraj</v>
      </c>
      <c r="L154" s="46" t="str">
        <f t="shared" si="15"/>
        <v>71805</v>
      </c>
      <c r="M154" s="45" t="str">
        <f t="shared" si="16"/>
        <v/>
      </c>
      <c r="N154" s="46" t="str">
        <f t="shared" si="17"/>
        <v/>
      </c>
    </row>
    <row r="155" spans="1:14" ht="15">
      <c r="A155" s="37" t="s">
        <v>2</v>
      </c>
      <c r="B155" s="37">
        <v>7</v>
      </c>
      <c r="C155" s="37" t="s">
        <v>285</v>
      </c>
      <c r="D155" s="37" t="s">
        <v>2044</v>
      </c>
      <c r="E155" s="37" t="s">
        <v>291</v>
      </c>
      <c r="F155" s="37" t="s">
        <v>2223</v>
      </c>
      <c r="G155" s="37"/>
      <c r="H155" s="37" t="s">
        <v>7364</v>
      </c>
      <c r="I155" s="45" t="str">
        <f t="shared" si="12"/>
        <v>Balochistan-Las Bela</v>
      </c>
      <c r="J155" s="46" t="str">
        <f t="shared" si="13"/>
        <v>718</v>
      </c>
      <c r="K155" s="45" t="str">
        <f t="shared" si="14"/>
        <v>Las Bela-Lakhra</v>
      </c>
      <c r="L155" s="46" t="str">
        <f t="shared" si="15"/>
        <v>71806</v>
      </c>
      <c r="M155" s="45" t="str">
        <f t="shared" si="16"/>
        <v/>
      </c>
      <c r="N155" s="46" t="str">
        <f t="shared" si="17"/>
        <v/>
      </c>
    </row>
    <row r="156" spans="1:14" ht="15">
      <c r="A156" s="37" t="s">
        <v>2</v>
      </c>
      <c r="B156" s="37">
        <v>7</v>
      </c>
      <c r="C156" s="37" t="s">
        <v>285</v>
      </c>
      <c r="D156" s="37" t="s">
        <v>2044</v>
      </c>
      <c r="E156" s="37" t="s">
        <v>292</v>
      </c>
      <c r="F156" s="37" t="s">
        <v>2224</v>
      </c>
      <c r="G156" s="37"/>
      <c r="H156" s="37" t="s">
        <v>7364</v>
      </c>
      <c r="I156" s="45" t="str">
        <f t="shared" si="12"/>
        <v>Balochistan-Las Bela</v>
      </c>
      <c r="J156" s="46" t="str">
        <f t="shared" si="13"/>
        <v>718</v>
      </c>
      <c r="K156" s="45" t="str">
        <f t="shared" si="14"/>
        <v>Las Bela-Liari</v>
      </c>
      <c r="L156" s="46" t="str">
        <f t="shared" si="15"/>
        <v>71807</v>
      </c>
      <c r="M156" s="45" t="str">
        <f t="shared" si="16"/>
        <v/>
      </c>
      <c r="N156" s="46" t="str">
        <f t="shared" si="17"/>
        <v/>
      </c>
    </row>
    <row r="157" spans="1:14" ht="15">
      <c r="A157" s="37" t="s">
        <v>2</v>
      </c>
      <c r="B157" s="37">
        <v>7</v>
      </c>
      <c r="C157" s="37" t="s">
        <v>285</v>
      </c>
      <c r="D157" s="37" t="s">
        <v>2044</v>
      </c>
      <c r="E157" s="37" t="s">
        <v>293</v>
      </c>
      <c r="F157" s="37" t="s">
        <v>2225</v>
      </c>
      <c r="G157" s="37"/>
      <c r="H157" s="37" t="s">
        <v>7364</v>
      </c>
      <c r="I157" s="45" t="str">
        <f t="shared" si="12"/>
        <v>Balochistan-Las Bela</v>
      </c>
      <c r="J157" s="46" t="str">
        <f t="shared" si="13"/>
        <v>718</v>
      </c>
      <c r="K157" s="45" t="str">
        <f t="shared" si="14"/>
        <v>Las Bela-Sonmiani</v>
      </c>
      <c r="L157" s="46" t="str">
        <f t="shared" si="15"/>
        <v>71808</v>
      </c>
      <c r="M157" s="45" t="str">
        <f t="shared" si="16"/>
        <v/>
      </c>
      <c r="N157" s="46" t="str">
        <f t="shared" si="17"/>
        <v/>
      </c>
    </row>
    <row r="158" spans="1:14" ht="15">
      <c r="A158" s="37" t="s">
        <v>2</v>
      </c>
      <c r="B158" s="37">
        <v>7</v>
      </c>
      <c r="C158" s="37" t="s">
        <v>285</v>
      </c>
      <c r="D158" s="37" t="s">
        <v>2044</v>
      </c>
      <c r="E158" s="37" t="s">
        <v>294</v>
      </c>
      <c r="F158" s="37" t="s">
        <v>2226</v>
      </c>
      <c r="G158" s="37"/>
      <c r="H158" s="37" t="s">
        <v>7364</v>
      </c>
      <c r="I158" s="45" t="str">
        <f t="shared" si="12"/>
        <v>Balochistan-Las Bela</v>
      </c>
      <c r="J158" s="46" t="str">
        <f t="shared" si="13"/>
        <v>718</v>
      </c>
      <c r="K158" s="45" t="str">
        <f t="shared" si="14"/>
        <v>Las Bela-Uthal</v>
      </c>
      <c r="L158" s="46" t="str">
        <f t="shared" si="15"/>
        <v>71809</v>
      </c>
      <c r="M158" s="45" t="str">
        <f t="shared" si="16"/>
        <v/>
      </c>
      <c r="N158" s="46" t="str">
        <f t="shared" si="17"/>
        <v/>
      </c>
    </row>
    <row r="159" spans="1:14" ht="15">
      <c r="A159" s="37" t="s">
        <v>2</v>
      </c>
      <c r="B159" s="37">
        <v>7</v>
      </c>
      <c r="C159" s="37" t="s">
        <v>19</v>
      </c>
      <c r="D159" s="37" t="s">
        <v>2045</v>
      </c>
      <c r="E159" s="37" t="s">
        <v>295</v>
      </c>
      <c r="F159" s="37" t="s">
        <v>2227</v>
      </c>
      <c r="G159" s="37" t="s">
        <v>2752</v>
      </c>
      <c r="H159" s="37" t="s">
        <v>2753</v>
      </c>
      <c r="I159" s="45" t="str">
        <f t="shared" si="12"/>
        <v>Balochistan-Loralai</v>
      </c>
      <c r="J159" s="46" t="str">
        <f t="shared" si="13"/>
        <v>719</v>
      </c>
      <c r="K159" s="45" t="str">
        <f t="shared" si="14"/>
        <v>Loralai-Duki</v>
      </c>
      <c r="L159" s="46" t="str">
        <f t="shared" si="15"/>
        <v>71901</v>
      </c>
      <c r="M159" s="45" t="str">
        <f t="shared" si="16"/>
        <v>Loralai-Duki-Gharbi Looni</v>
      </c>
      <c r="N159" s="46" t="str">
        <f t="shared" si="17"/>
        <v>7190101</v>
      </c>
    </row>
    <row r="160" spans="1:14" ht="15">
      <c r="A160" s="37" t="s">
        <v>2</v>
      </c>
      <c r="B160" s="37">
        <v>7</v>
      </c>
      <c r="C160" s="37" t="s">
        <v>19</v>
      </c>
      <c r="D160" s="37" t="s">
        <v>2045</v>
      </c>
      <c r="E160" s="37" t="s">
        <v>295</v>
      </c>
      <c r="F160" s="37" t="s">
        <v>2227</v>
      </c>
      <c r="G160" s="37" t="s">
        <v>486</v>
      </c>
      <c r="H160" s="37" t="s">
        <v>2754</v>
      </c>
      <c r="I160" s="45" t="str">
        <f t="shared" si="12"/>
        <v>Balochistan-Loralai</v>
      </c>
      <c r="J160" s="46" t="str">
        <f t="shared" si="13"/>
        <v>719</v>
      </c>
      <c r="K160" s="45" t="str">
        <f t="shared" si="14"/>
        <v>Loralai-Duki</v>
      </c>
      <c r="L160" s="46" t="str">
        <f t="shared" si="15"/>
        <v>71901</v>
      </c>
      <c r="M160" s="45" t="str">
        <f t="shared" si="16"/>
        <v>Loralai-Duki-Lakhi</v>
      </c>
      <c r="N160" s="46" t="str">
        <f t="shared" si="17"/>
        <v>7190102</v>
      </c>
    </row>
    <row r="161" spans="1:14" ht="15">
      <c r="A161" s="37" t="s">
        <v>2</v>
      </c>
      <c r="B161" s="37">
        <v>7</v>
      </c>
      <c r="C161" s="37" t="s">
        <v>19</v>
      </c>
      <c r="D161" s="37" t="s">
        <v>2045</v>
      </c>
      <c r="E161" s="37" t="s">
        <v>295</v>
      </c>
      <c r="F161" s="37" t="s">
        <v>2227</v>
      </c>
      <c r="G161" s="37" t="s">
        <v>22</v>
      </c>
      <c r="H161" s="37" t="s">
        <v>2755</v>
      </c>
      <c r="I161" s="45" t="str">
        <f t="shared" si="12"/>
        <v>Balochistan-Loralai</v>
      </c>
      <c r="J161" s="46" t="str">
        <f t="shared" si="13"/>
        <v>719</v>
      </c>
      <c r="K161" s="45" t="str">
        <f t="shared" si="14"/>
        <v>Loralai-Duki</v>
      </c>
      <c r="L161" s="46" t="str">
        <f t="shared" si="15"/>
        <v>71901</v>
      </c>
      <c r="M161" s="45" t="str">
        <f t="shared" si="16"/>
        <v>Loralai-Duki-Nasirabad</v>
      </c>
      <c r="N161" s="46" t="str">
        <f t="shared" si="17"/>
        <v>7190103</v>
      </c>
    </row>
    <row r="162" spans="1:14" ht="15">
      <c r="A162" s="37" t="s">
        <v>2</v>
      </c>
      <c r="B162" s="37">
        <v>7</v>
      </c>
      <c r="C162" s="37" t="s">
        <v>19</v>
      </c>
      <c r="D162" s="37" t="s">
        <v>2045</v>
      </c>
      <c r="E162" s="37" t="s">
        <v>295</v>
      </c>
      <c r="F162" s="37" t="s">
        <v>2227</v>
      </c>
      <c r="G162" s="37" t="s">
        <v>2756</v>
      </c>
      <c r="H162" s="37" t="s">
        <v>2757</v>
      </c>
      <c r="I162" s="45" t="str">
        <f t="shared" si="12"/>
        <v>Balochistan-Loralai</v>
      </c>
      <c r="J162" s="46" t="str">
        <f t="shared" si="13"/>
        <v>719</v>
      </c>
      <c r="K162" s="45" t="str">
        <f t="shared" si="14"/>
        <v>Loralai-Duki</v>
      </c>
      <c r="L162" s="46" t="str">
        <f t="shared" si="15"/>
        <v>71901</v>
      </c>
      <c r="M162" s="45" t="str">
        <f t="shared" si="16"/>
        <v>Loralai-Duki-Saddar Duki</v>
      </c>
      <c r="N162" s="46" t="str">
        <f t="shared" si="17"/>
        <v>7190104</v>
      </c>
    </row>
    <row r="163" spans="1:14" ht="15">
      <c r="A163" s="37" t="s">
        <v>2</v>
      </c>
      <c r="B163" s="37">
        <v>7</v>
      </c>
      <c r="C163" s="37" t="s">
        <v>19</v>
      </c>
      <c r="D163" s="37" t="s">
        <v>2045</v>
      </c>
      <c r="E163" s="37" t="s">
        <v>295</v>
      </c>
      <c r="F163" s="37" t="s">
        <v>2227</v>
      </c>
      <c r="G163" s="37" t="s">
        <v>2758</v>
      </c>
      <c r="H163" s="37" t="s">
        <v>2759</v>
      </c>
      <c r="I163" s="45" t="str">
        <f t="shared" si="12"/>
        <v>Balochistan-Loralai</v>
      </c>
      <c r="J163" s="46" t="str">
        <f t="shared" si="13"/>
        <v>719</v>
      </c>
      <c r="K163" s="45" t="str">
        <f t="shared" si="14"/>
        <v>Loralai-Duki</v>
      </c>
      <c r="L163" s="46" t="str">
        <f t="shared" si="15"/>
        <v>71901</v>
      </c>
      <c r="M163" s="45" t="str">
        <f t="shared" si="16"/>
        <v>Loralai-Duki-Sharqi Looni</v>
      </c>
      <c r="N163" s="46" t="str">
        <f t="shared" si="17"/>
        <v>7190105</v>
      </c>
    </row>
    <row r="164" spans="1:14" ht="15">
      <c r="A164" s="37" t="s">
        <v>2</v>
      </c>
      <c r="B164" s="37">
        <v>7</v>
      </c>
      <c r="C164" s="37" t="s">
        <v>19</v>
      </c>
      <c r="D164" s="37" t="s">
        <v>2045</v>
      </c>
      <c r="E164" s="37" t="s">
        <v>295</v>
      </c>
      <c r="F164" s="37" t="s">
        <v>2227</v>
      </c>
      <c r="G164" s="37" t="s">
        <v>2760</v>
      </c>
      <c r="H164" s="37" t="s">
        <v>2761</v>
      </c>
      <c r="I164" s="45" t="str">
        <f t="shared" si="12"/>
        <v>Balochistan-Loralai</v>
      </c>
      <c r="J164" s="46" t="str">
        <f t="shared" si="13"/>
        <v>719</v>
      </c>
      <c r="K164" s="45" t="str">
        <f t="shared" si="14"/>
        <v>Loralai-Duki</v>
      </c>
      <c r="L164" s="46" t="str">
        <f t="shared" si="15"/>
        <v>71901</v>
      </c>
      <c r="M164" s="45" t="str">
        <f t="shared" si="16"/>
        <v>Loralai-Duki-Thal</v>
      </c>
      <c r="N164" s="46" t="str">
        <f t="shared" si="17"/>
        <v>7190106</v>
      </c>
    </row>
    <row r="165" spans="1:14" ht="15">
      <c r="A165" s="37" t="s">
        <v>2</v>
      </c>
      <c r="B165" s="37">
        <v>7</v>
      </c>
      <c r="C165" s="37" t="s">
        <v>19</v>
      </c>
      <c r="D165" s="37" t="s">
        <v>2045</v>
      </c>
      <c r="E165" s="37" t="s">
        <v>295</v>
      </c>
      <c r="F165" s="37" t="s">
        <v>2227</v>
      </c>
      <c r="G165" s="37" t="s">
        <v>2762</v>
      </c>
      <c r="H165" s="37" t="s">
        <v>2763</v>
      </c>
      <c r="I165" s="45" t="str">
        <f t="shared" si="12"/>
        <v>Balochistan-Loralai</v>
      </c>
      <c r="J165" s="46" t="str">
        <f t="shared" si="13"/>
        <v>719</v>
      </c>
      <c r="K165" s="45" t="str">
        <f t="shared" si="14"/>
        <v>Loralai-Duki</v>
      </c>
      <c r="L165" s="46" t="str">
        <f t="shared" si="15"/>
        <v>71901</v>
      </c>
      <c r="M165" s="45" t="str">
        <f t="shared" si="16"/>
        <v>Loralai-Duki-Unknown_5</v>
      </c>
      <c r="N165" s="46" t="str">
        <f t="shared" si="17"/>
        <v>7190107</v>
      </c>
    </row>
    <row r="166" spans="1:14" ht="15">
      <c r="A166" s="37" t="s">
        <v>2</v>
      </c>
      <c r="B166" s="37">
        <v>7</v>
      </c>
      <c r="C166" s="37" t="s">
        <v>19</v>
      </c>
      <c r="D166" s="37" t="s">
        <v>2045</v>
      </c>
      <c r="E166" s="37" t="s">
        <v>295</v>
      </c>
      <c r="F166" s="37" t="s">
        <v>2227</v>
      </c>
      <c r="G166" s="37" t="s">
        <v>2764</v>
      </c>
      <c r="H166" s="37" t="s">
        <v>2765</v>
      </c>
      <c r="I166" s="45" t="str">
        <f t="shared" si="12"/>
        <v>Balochistan-Loralai</v>
      </c>
      <c r="J166" s="46" t="str">
        <f t="shared" si="13"/>
        <v>719</v>
      </c>
      <c r="K166" s="45" t="str">
        <f t="shared" si="14"/>
        <v>Loralai-Duki</v>
      </c>
      <c r="L166" s="46" t="str">
        <f t="shared" si="15"/>
        <v>71901</v>
      </c>
      <c r="M166" s="45" t="str">
        <f t="shared" si="16"/>
        <v>Loralai-Duki-Unknown_6</v>
      </c>
      <c r="N166" s="46" t="str">
        <f t="shared" si="17"/>
        <v>7190108</v>
      </c>
    </row>
    <row r="167" spans="1:14" ht="15">
      <c r="A167" s="37" t="s">
        <v>2</v>
      </c>
      <c r="B167" s="37">
        <v>7</v>
      </c>
      <c r="C167" s="37" t="s">
        <v>19</v>
      </c>
      <c r="D167" s="37" t="s">
        <v>2045</v>
      </c>
      <c r="E167" s="37" t="s">
        <v>295</v>
      </c>
      <c r="F167" s="37" t="s">
        <v>2227</v>
      </c>
      <c r="G167" s="37" t="s">
        <v>2766</v>
      </c>
      <c r="H167" s="37" t="s">
        <v>2767</v>
      </c>
      <c r="I167" s="45" t="str">
        <f t="shared" si="12"/>
        <v>Balochistan-Loralai</v>
      </c>
      <c r="J167" s="46" t="str">
        <f t="shared" si="13"/>
        <v>719</v>
      </c>
      <c r="K167" s="45" t="str">
        <f t="shared" si="14"/>
        <v>Loralai-Duki</v>
      </c>
      <c r="L167" s="46" t="str">
        <f t="shared" si="15"/>
        <v>71901</v>
      </c>
      <c r="M167" s="45" t="str">
        <f t="shared" si="16"/>
        <v>Loralai-Duki-Unknown_8</v>
      </c>
      <c r="N167" s="46" t="str">
        <f t="shared" si="17"/>
        <v>7190109</v>
      </c>
    </row>
    <row r="168" spans="1:14" ht="15">
      <c r="A168" s="37" t="s">
        <v>2</v>
      </c>
      <c r="B168" s="37">
        <v>7</v>
      </c>
      <c r="C168" s="37" t="s">
        <v>19</v>
      </c>
      <c r="D168" s="37" t="s">
        <v>2045</v>
      </c>
      <c r="E168" s="37" t="s">
        <v>295</v>
      </c>
      <c r="F168" s="37" t="s">
        <v>2227</v>
      </c>
      <c r="G168" s="37" t="s">
        <v>2768</v>
      </c>
      <c r="H168" s="37" t="s">
        <v>2769</v>
      </c>
      <c r="I168" s="45" t="str">
        <f t="shared" si="12"/>
        <v>Balochistan-Loralai</v>
      </c>
      <c r="J168" s="46" t="str">
        <f t="shared" si="13"/>
        <v>719</v>
      </c>
      <c r="K168" s="45" t="str">
        <f t="shared" si="14"/>
        <v>Loralai-Duki</v>
      </c>
      <c r="L168" s="46" t="str">
        <f t="shared" si="15"/>
        <v>71901</v>
      </c>
      <c r="M168" s="45" t="str">
        <f t="shared" si="16"/>
        <v>Loralai-Duki-Viala Duki</v>
      </c>
      <c r="N168" s="46" t="str">
        <f t="shared" si="17"/>
        <v>7190110</v>
      </c>
    </row>
    <row r="169" spans="1:14" ht="15">
      <c r="A169" s="37" t="s">
        <v>2</v>
      </c>
      <c r="B169" s="37">
        <v>7</v>
      </c>
      <c r="C169" s="37" t="s">
        <v>19</v>
      </c>
      <c r="D169" s="37" t="s">
        <v>2045</v>
      </c>
      <c r="E169" s="37" t="s">
        <v>295</v>
      </c>
      <c r="F169" s="37" t="s">
        <v>2227</v>
      </c>
      <c r="G169" s="37" t="s">
        <v>2770</v>
      </c>
      <c r="H169" s="37" t="s">
        <v>2771</v>
      </c>
      <c r="I169" s="45" t="str">
        <f t="shared" si="12"/>
        <v>Balochistan-Loralai</v>
      </c>
      <c r="J169" s="46" t="str">
        <f t="shared" si="13"/>
        <v>719</v>
      </c>
      <c r="K169" s="45" t="str">
        <f t="shared" si="14"/>
        <v>Loralai-Duki</v>
      </c>
      <c r="L169" s="46" t="str">
        <f t="shared" si="15"/>
        <v>71901</v>
      </c>
      <c r="M169" s="45" t="str">
        <f t="shared" si="16"/>
        <v>Loralai-Duki-Wahvi</v>
      </c>
      <c r="N169" s="46" t="str">
        <f t="shared" si="17"/>
        <v>7190111</v>
      </c>
    </row>
    <row r="170" spans="1:14" ht="15">
      <c r="A170" s="37" t="s">
        <v>2</v>
      </c>
      <c r="B170" s="37">
        <v>7</v>
      </c>
      <c r="C170" s="37" t="s">
        <v>19</v>
      </c>
      <c r="D170" s="37" t="s">
        <v>2045</v>
      </c>
      <c r="E170" s="37" t="s">
        <v>19</v>
      </c>
      <c r="F170" s="37" t="s">
        <v>2228</v>
      </c>
      <c r="G170" s="37" t="s">
        <v>2772</v>
      </c>
      <c r="H170" s="37" t="s">
        <v>2773</v>
      </c>
      <c r="I170" s="45" t="str">
        <f t="shared" si="12"/>
        <v>Balochistan-Loralai</v>
      </c>
      <c r="J170" s="46" t="str">
        <f t="shared" si="13"/>
        <v>719</v>
      </c>
      <c r="K170" s="45" t="str">
        <f t="shared" si="14"/>
        <v>Loralai-Loralai</v>
      </c>
      <c r="L170" s="46" t="str">
        <f t="shared" si="15"/>
        <v>71902</v>
      </c>
      <c r="M170" s="45" t="str">
        <f t="shared" si="16"/>
        <v>Loralai-Loralai-China Alizai</v>
      </c>
      <c r="N170" s="46" t="str">
        <f t="shared" si="17"/>
        <v>7190201</v>
      </c>
    </row>
    <row r="171" spans="1:14" ht="15">
      <c r="A171" s="37" t="s">
        <v>2</v>
      </c>
      <c r="B171" s="37">
        <v>7</v>
      </c>
      <c r="C171" s="37" t="s">
        <v>19</v>
      </c>
      <c r="D171" s="37" t="s">
        <v>2045</v>
      </c>
      <c r="E171" s="37" t="s">
        <v>19</v>
      </c>
      <c r="F171" s="37" t="s">
        <v>2228</v>
      </c>
      <c r="G171" s="37" t="s">
        <v>2774</v>
      </c>
      <c r="H171" s="37" t="s">
        <v>2775</v>
      </c>
      <c r="I171" s="45" t="str">
        <f t="shared" si="12"/>
        <v>Balochistan-Loralai</v>
      </c>
      <c r="J171" s="46" t="str">
        <f t="shared" si="13"/>
        <v>719</v>
      </c>
      <c r="K171" s="45" t="str">
        <f t="shared" si="14"/>
        <v>Loralai-Loralai</v>
      </c>
      <c r="L171" s="46" t="str">
        <f t="shared" si="15"/>
        <v>71902</v>
      </c>
      <c r="M171" s="45" t="str">
        <f t="shared" si="16"/>
        <v>Loralai-Loralai-Kach Amaqzai</v>
      </c>
      <c r="N171" s="46" t="str">
        <f t="shared" si="17"/>
        <v>7190202</v>
      </c>
    </row>
    <row r="172" spans="1:14" ht="15">
      <c r="A172" s="37" t="s">
        <v>2</v>
      </c>
      <c r="B172" s="37">
        <v>7</v>
      </c>
      <c r="C172" s="37" t="s">
        <v>19</v>
      </c>
      <c r="D172" s="37" t="s">
        <v>2045</v>
      </c>
      <c r="E172" s="37" t="s">
        <v>19</v>
      </c>
      <c r="F172" s="37" t="s">
        <v>2228</v>
      </c>
      <c r="G172" s="37" t="s">
        <v>75</v>
      </c>
      <c r="H172" s="37" t="s">
        <v>2776</v>
      </c>
      <c r="I172" s="45" t="str">
        <f t="shared" si="12"/>
        <v>Balochistan-Loralai</v>
      </c>
      <c r="J172" s="46" t="str">
        <f t="shared" si="13"/>
        <v>719</v>
      </c>
      <c r="K172" s="45" t="str">
        <f t="shared" si="14"/>
        <v>Loralai-Loralai</v>
      </c>
      <c r="L172" s="46" t="str">
        <f t="shared" si="15"/>
        <v>71902</v>
      </c>
      <c r="M172" s="45" t="str">
        <f t="shared" si="16"/>
        <v>Loralai-Loralai-Lahore</v>
      </c>
      <c r="N172" s="46" t="str">
        <f t="shared" si="17"/>
        <v>7190203</v>
      </c>
    </row>
    <row r="173" spans="1:14" ht="15">
      <c r="A173" s="37" t="s">
        <v>2</v>
      </c>
      <c r="B173" s="37">
        <v>7</v>
      </c>
      <c r="C173" s="37" t="s">
        <v>19</v>
      </c>
      <c r="D173" s="37" t="s">
        <v>2045</v>
      </c>
      <c r="E173" s="37" t="s">
        <v>19</v>
      </c>
      <c r="F173" s="37" t="s">
        <v>2228</v>
      </c>
      <c r="G173" s="37" t="s">
        <v>2777</v>
      </c>
      <c r="H173" s="37" t="s">
        <v>2778</v>
      </c>
      <c r="I173" s="45" t="str">
        <f t="shared" si="12"/>
        <v>Balochistan-Loralai</v>
      </c>
      <c r="J173" s="46" t="str">
        <f t="shared" si="13"/>
        <v>719</v>
      </c>
      <c r="K173" s="45" t="str">
        <f t="shared" si="14"/>
        <v>Loralai-Loralai</v>
      </c>
      <c r="L173" s="46" t="str">
        <f t="shared" si="15"/>
        <v>71902</v>
      </c>
      <c r="M173" s="45" t="str">
        <f t="shared" si="16"/>
        <v>Loralai-Loralai-Poonga</v>
      </c>
      <c r="N173" s="46" t="str">
        <f t="shared" si="17"/>
        <v>7190204</v>
      </c>
    </row>
    <row r="174" spans="1:14" ht="15">
      <c r="A174" s="37" t="s">
        <v>2</v>
      </c>
      <c r="B174" s="37">
        <v>7</v>
      </c>
      <c r="C174" s="37" t="s">
        <v>19</v>
      </c>
      <c r="D174" s="37" t="s">
        <v>2045</v>
      </c>
      <c r="E174" s="37" t="s">
        <v>19</v>
      </c>
      <c r="F174" s="37" t="s">
        <v>2228</v>
      </c>
      <c r="G174" s="37" t="s">
        <v>2779</v>
      </c>
      <c r="H174" s="37" t="s">
        <v>2780</v>
      </c>
      <c r="I174" s="45" t="str">
        <f t="shared" si="12"/>
        <v>Balochistan-Loralai</v>
      </c>
      <c r="J174" s="46" t="str">
        <f t="shared" si="13"/>
        <v>719</v>
      </c>
      <c r="K174" s="45" t="str">
        <f t="shared" si="14"/>
        <v>Loralai-Loralai</v>
      </c>
      <c r="L174" s="46" t="str">
        <f t="shared" si="15"/>
        <v>71902</v>
      </c>
      <c r="M174" s="45" t="str">
        <f t="shared" si="16"/>
        <v>Loralai-Loralai-Saddar Bori</v>
      </c>
      <c r="N174" s="46" t="str">
        <f t="shared" si="17"/>
        <v>7190205</v>
      </c>
    </row>
    <row r="175" spans="1:14" ht="15">
      <c r="A175" s="37" t="s">
        <v>2</v>
      </c>
      <c r="B175" s="37">
        <v>7</v>
      </c>
      <c r="C175" s="37" t="s">
        <v>19</v>
      </c>
      <c r="D175" s="37" t="s">
        <v>2045</v>
      </c>
      <c r="E175" s="37" t="s">
        <v>19</v>
      </c>
      <c r="F175" s="37" t="s">
        <v>2228</v>
      </c>
      <c r="G175" s="37" t="s">
        <v>1198</v>
      </c>
      <c r="H175" s="37" t="s">
        <v>2781</v>
      </c>
      <c r="I175" s="45" t="str">
        <f t="shared" si="12"/>
        <v>Balochistan-Loralai</v>
      </c>
      <c r="J175" s="46" t="str">
        <f t="shared" si="13"/>
        <v>719</v>
      </c>
      <c r="K175" s="45" t="str">
        <f t="shared" si="14"/>
        <v>Loralai-Loralai</v>
      </c>
      <c r="L175" s="46" t="str">
        <f t="shared" si="15"/>
        <v>71902</v>
      </c>
      <c r="M175" s="45" t="str">
        <f t="shared" si="16"/>
        <v>Loralai-Loralai-Tore</v>
      </c>
      <c r="N175" s="46" t="str">
        <f t="shared" si="17"/>
        <v>7190206</v>
      </c>
    </row>
    <row r="176" spans="1:14" ht="15">
      <c r="A176" s="37" t="s">
        <v>2</v>
      </c>
      <c r="B176" s="37">
        <v>7</v>
      </c>
      <c r="C176" s="37" t="s">
        <v>19</v>
      </c>
      <c r="D176" s="37" t="s">
        <v>2045</v>
      </c>
      <c r="E176" s="37" t="s">
        <v>19</v>
      </c>
      <c r="F176" s="37" t="s">
        <v>2228</v>
      </c>
      <c r="G176" s="37" t="s">
        <v>2782</v>
      </c>
      <c r="H176" s="37" t="s">
        <v>2783</v>
      </c>
      <c r="I176" s="45" t="str">
        <f t="shared" si="12"/>
        <v>Balochistan-Loralai</v>
      </c>
      <c r="J176" s="46" t="str">
        <f t="shared" si="13"/>
        <v>719</v>
      </c>
      <c r="K176" s="45" t="str">
        <f t="shared" si="14"/>
        <v>Loralai-Loralai</v>
      </c>
      <c r="L176" s="46" t="str">
        <f t="shared" si="15"/>
        <v>71902</v>
      </c>
      <c r="M176" s="45" t="str">
        <f t="shared" si="16"/>
        <v>Loralai-Loralai-Unknown_20</v>
      </c>
      <c r="N176" s="46" t="str">
        <f t="shared" si="17"/>
        <v>7190207</v>
      </c>
    </row>
    <row r="177" spans="1:14" ht="15">
      <c r="A177" s="37" t="s">
        <v>2</v>
      </c>
      <c r="B177" s="37">
        <v>7</v>
      </c>
      <c r="C177" s="37" t="s">
        <v>19</v>
      </c>
      <c r="D177" s="37" t="s">
        <v>2045</v>
      </c>
      <c r="E177" s="37" t="s">
        <v>19</v>
      </c>
      <c r="F177" s="37" t="s">
        <v>2228</v>
      </c>
      <c r="G177" s="37" t="s">
        <v>2784</v>
      </c>
      <c r="H177" s="37" t="s">
        <v>2785</v>
      </c>
      <c r="I177" s="45" t="str">
        <f t="shared" si="12"/>
        <v>Balochistan-Loralai</v>
      </c>
      <c r="J177" s="46" t="str">
        <f t="shared" si="13"/>
        <v>719</v>
      </c>
      <c r="K177" s="45" t="str">
        <f t="shared" si="14"/>
        <v>Loralai-Loralai</v>
      </c>
      <c r="L177" s="46" t="str">
        <f t="shared" si="15"/>
        <v>71902</v>
      </c>
      <c r="M177" s="45" t="str">
        <f t="shared" si="16"/>
        <v>Loralai-Loralai-Unknown_21</v>
      </c>
      <c r="N177" s="46" t="str">
        <f t="shared" si="17"/>
        <v>7190208</v>
      </c>
    </row>
    <row r="178" spans="1:14" ht="15">
      <c r="A178" s="37" t="s">
        <v>2</v>
      </c>
      <c r="B178" s="37">
        <v>7</v>
      </c>
      <c r="C178" s="37" t="s">
        <v>19</v>
      </c>
      <c r="D178" s="37" t="s">
        <v>2045</v>
      </c>
      <c r="E178" s="37" t="s">
        <v>19</v>
      </c>
      <c r="F178" s="37" t="s">
        <v>2228</v>
      </c>
      <c r="G178" s="37" t="s">
        <v>2786</v>
      </c>
      <c r="H178" s="37" t="s">
        <v>2787</v>
      </c>
      <c r="I178" s="45" t="str">
        <f t="shared" si="12"/>
        <v>Balochistan-Loralai</v>
      </c>
      <c r="J178" s="46" t="str">
        <f t="shared" si="13"/>
        <v>719</v>
      </c>
      <c r="K178" s="45" t="str">
        <f t="shared" si="14"/>
        <v>Loralai-Loralai</v>
      </c>
      <c r="L178" s="46" t="str">
        <f t="shared" si="15"/>
        <v>71902</v>
      </c>
      <c r="M178" s="45" t="str">
        <f t="shared" si="16"/>
        <v>Loralai-Loralai-Unknown_22</v>
      </c>
      <c r="N178" s="46" t="str">
        <f t="shared" si="17"/>
        <v>7190209</v>
      </c>
    </row>
    <row r="179" spans="1:14" ht="15">
      <c r="A179" s="37" t="s">
        <v>2</v>
      </c>
      <c r="B179" s="37">
        <v>7</v>
      </c>
      <c r="C179" s="37" t="s">
        <v>19</v>
      </c>
      <c r="D179" s="37" t="s">
        <v>2045</v>
      </c>
      <c r="E179" s="37" t="s">
        <v>19</v>
      </c>
      <c r="F179" s="37" t="s">
        <v>2228</v>
      </c>
      <c r="G179" s="37" t="s">
        <v>2788</v>
      </c>
      <c r="H179" s="37" t="s">
        <v>2789</v>
      </c>
      <c r="I179" s="45" t="str">
        <f t="shared" si="12"/>
        <v>Balochistan-Loralai</v>
      </c>
      <c r="J179" s="46" t="str">
        <f t="shared" si="13"/>
        <v>719</v>
      </c>
      <c r="K179" s="45" t="str">
        <f t="shared" si="14"/>
        <v>Loralai-Loralai</v>
      </c>
      <c r="L179" s="46" t="str">
        <f t="shared" si="15"/>
        <v>71902</v>
      </c>
      <c r="M179" s="45" t="str">
        <f t="shared" si="16"/>
        <v>Loralai-Loralai-Unknown_23</v>
      </c>
      <c r="N179" s="46" t="str">
        <f t="shared" si="17"/>
        <v>7190210</v>
      </c>
    </row>
    <row r="180" spans="1:14" ht="15">
      <c r="A180" s="37" t="s">
        <v>2</v>
      </c>
      <c r="B180" s="37">
        <v>7</v>
      </c>
      <c r="C180" s="37" t="s">
        <v>19</v>
      </c>
      <c r="D180" s="37" t="s">
        <v>2045</v>
      </c>
      <c r="E180" s="37" t="s">
        <v>19</v>
      </c>
      <c r="F180" s="37" t="s">
        <v>2228</v>
      </c>
      <c r="G180" s="37" t="s">
        <v>2790</v>
      </c>
      <c r="H180" s="37" t="s">
        <v>2791</v>
      </c>
      <c r="I180" s="45" t="str">
        <f t="shared" si="12"/>
        <v>Balochistan-Loralai</v>
      </c>
      <c r="J180" s="46" t="str">
        <f t="shared" si="13"/>
        <v>719</v>
      </c>
      <c r="K180" s="45" t="str">
        <f t="shared" si="14"/>
        <v>Loralai-Loralai</v>
      </c>
      <c r="L180" s="46" t="str">
        <f t="shared" si="15"/>
        <v>71902</v>
      </c>
      <c r="M180" s="45" t="str">
        <f t="shared" si="16"/>
        <v>Loralai-Loralai-Unknown_3</v>
      </c>
      <c r="N180" s="46" t="str">
        <f t="shared" si="17"/>
        <v>7190211</v>
      </c>
    </row>
    <row r="181" spans="1:14" ht="15">
      <c r="A181" s="37" t="s">
        <v>2</v>
      </c>
      <c r="B181" s="37">
        <v>7</v>
      </c>
      <c r="C181" s="37" t="s">
        <v>19</v>
      </c>
      <c r="D181" s="37" t="s">
        <v>2045</v>
      </c>
      <c r="E181" s="37" t="s">
        <v>19</v>
      </c>
      <c r="F181" s="37" t="s">
        <v>2228</v>
      </c>
      <c r="G181" s="37" t="s">
        <v>2792</v>
      </c>
      <c r="H181" s="37" t="s">
        <v>2793</v>
      </c>
      <c r="I181" s="45" t="str">
        <f t="shared" si="12"/>
        <v>Balochistan-Loralai</v>
      </c>
      <c r="J181" s="46" t="str">
        <f t="shared" si="13"/>
        <v>719</v>
      </c>
      <c r="K181" s="45" t="str">
        <f t="shared" si="14"/>
        <v>Loralai-Loralai</v>
      </c>
      <c r="L181" s="46" t="str">
        <f t="shared" si="15"/>
        <v>71902</v>
      </c>
      <c r="M181" s="45" t="str">
        <f t="shared" si="16"/>
        <v>Loralai-Loralai-Unknown_4</v>
      </c>
      <c r="N181" s="46" t="str">
        <f t="shared" si="17"/>
        <v>7190212</v>
      </c>
    </row>
    <row r="182" spans="1:14" ht="15">
      <c r="A182" s="37" t="s">
        <v>2</v>
      </c>
      <c r="B182" s="37">
        <v>7</v>
      </c>
      <c r="C182" s="37" t="s">
        <v>20</v>
      </c>
      <c r="D182" s="37" t="s">
        <v>2046</v>
      </c>
      <c r="E182" s="37" t="s">
        <v>296</v>
      </c>
      <c r="F182" s="37" t="s">
        <v>2229</v>
      </c>
      <c r="G182" s="37"/>
      <c r="H182" s="37" t="s">
        <v>7364</v>
      </c>
      <c r="I182" s="45" t="str">
        <f t="shared" si="12"/>
        <v>Balochistan-Mastung</v>
      </c>
      <c r="J182" s="46" t="str">
        <f t="shared" si="13"/>
        <v>720</v>
      </c>
      <c r="K182" s="45" t="str">
        <f t="shared" si="14"/>
        <v>Mastung-Dasht (Mastung)</v>
      </c>
      <c r="L182" s="46" t="str">
        <f t="shared" si="15"/>
        <v>72001</v>
      </c>
      <c r="M182" s="45" t="str">
        <f t="shared" si="16"/>
        <v/>
      </c>
      <c r="N182" s="46" t="str">
        <f t="shared" si="17"/>
        <v/>
      </c>
    </row>
    <row r="183" spans="1:14" ht="15">
      <c r="A183" s="37" t="s">
        <v>2</v>
      </c>
      <c r="B183" s="37">
        <v>7</v>
      </c>
      <c r="C183" s="37" t="s">
        <v>20</v>
      </c>
      <c r="D183" s="37" t="s">
        <v>2046</v>
      </c>
      <c r="E183" s="37" t="s">
        <v>20</v>
      </c>
      <c r="F183" s="37" t="s">
        <v>2230</v>
      </c>
      <c r="G183" s="37"/>
      <c r="H183" s="37" t="s">
        <v>7364</v>
      </c>
      <c r="I183" s="45" t="str">
        <f t="shared" si="12"/>
        <v>Balochistan-Mastung</v>
      </c>
      <c r="J183" s="46" t="str">
        <f t="shared" si="13"/>
        <v>720</v>
      </c>
      <c r="K183" s="45" t="str">
        <f t="shared" si="14"/>
        <v>Mastung-Mastung</v>
      </c>
      <c r="L183" s="46" t="str">
        <f t="shared" si="15"/>
        <v>72002</v>
      </c>
      <c r="M183" s="45" t="str">
        <f t="shared" si="16"/>
        <v/>
      </c>
      <c r="N183" s="46" t="str">
        <f t="shared" si="17"/>
        <v/>
      </c>
    </row>
    <row r="184" spans="1:14" ht="15">
      <c r="A184" s="37" t="s">
        <v>2</v>
      </c>
      <c r="B184" s="37">
        <v>7</v>
      </c>
      <c r="C184" s="37" t="s">
        <v>21</v>
      </c>
      <c r="D184" s="37" t="s">
        <v>2047</v>
      </c>
      <c r="E184" s="37" t="s">
        <v>21</v>
      </c>
      <c r="F184" s="37" t="s">
        <v>2231</v>
      </c>
      <c r="G184" s="37"/>
      <c r="H184" s="37" t="s">
        <v>7364</v>
      </c>
      <c r="I184" s="45" t="str">
        <f t="shared" si="12"/>
        <v>Balochistan-Musakhel</v>
      </c>
      <c r="J184" s="46" t="str">
        <f t="shared" si="13"/>
        <v>721</v>
      </c>
      <c r="K184" s="45" t="str">
        <f t="shared" si="14"/>
        <v>Musakhel-Musakhel</v>
      </c>
      <c r="L184" s="46" t="str">
        <f t="shared" si="15"/>
        <v>72101</v>
      </c>
      <c r="M184" s="45" t="str">
        <f t="shared" si="16"/>
        <v/>
      </c>
      <c r="N184" s="46" t="str">
        <f t="shared" si="17"/>
        <v/>
      </c>
    </row>
    <row r="185" spans="1:14" ht="15">
      <c r="A185" s="37" t="s">
        <v>2</v>
      </c>
      <c r="B185" s="37">
        <v>7</v>
      </c>
      <c r="C185" s="37" t="s">
        <v>22</v>
      </c>
      <c r="D185" s="37" t="s">
        <v>2048</v>
      </c>
      <c r="E185" s="37" t="s">
        <v>297</v>
      </c>
      <c r="F185" s="37" t="s">
        <v>2232</v>
      </c>
      <c r="G185" s="37" t="s">
        <v>1815</v>
      </c>
      <c r="H185" s="37" t="s">
        <v>2794</v>
      </c>
      <c r="I185" s="45" t="str">
        <f t="shared" si="12"/>
        <v>Balochistan-Nasirabad</v>
      </c>
      <c r="J185" s="46" t="str">
        <f t="shared" si="13"/>
        <v>722</v>
      </c>
      <c r="K185" s="45" t="str">
        <f t="shared" si="14"/>
        <v>Nasirabad-Baba kot</v>
      </c>
      <c r="L185" s="46" t="str">
        <f t="shared" si="15"/>
        <v>72201</v>
      </c>
      <c r="M185" s="45" t="str">
        <f t="shared" si="16"/>
        <v>Nasirabad-Baba kot-Allah Abad</v>
      </c>
      <c r="N185" s="46" t="str">
        <f t="shared" si="17"/>
        <v>7220101</v>
      </c>
    </row>
    <row r="186" spans="1:14" ht="15">
      <c r="A186" s="37" t="s">
        <v>2</v>
      </c>
      <c r="B186" s="37">
        <v>7</v>
      </c>
      <c r="C186" s="37" t="s">
        <v>22</v>
      </c>
      <c r="D186" s="37" t="s">
        <v>2048</v>
      </c>
      <c r="E186" s="37" t="s">
        <v>297</v>
      </c>
      <c r="F186" s="37" t="s">
        <v>2232</v>
      </c>
      <c r="G186" s="37" t="s">
        <v>2795</v>
      </c>
      <c r="H186" s="37" t="s">
        <v>2796</v>
      </c>
      <c r="I186" s="45" t="str">
        <f t="shared" si="12"/>
        <v>Balochistan-Nasirabad</v>
      </c>
      <c r="J186" s="46" t="str">
        <f t="shared" si="13"/>
        <v>722</v>
      </c>
      <c r="K186" s="45" t="str">
        <f t="shared" si="14"/>
        <v>Nasirabad-Baba kot</v>
      </c>
      <c r="L186" s="46" t="str">
        <f t="shared" si="15"/>
        <v>72201</v>
      </c>
      <c r="M186" s="45" t="str">
        <f t="shared" si="16"/>
        <v>Nasirabad-Baba kot-Gola Wah</v>
      </c>
      <c r="N186" s="46" t="str">
        <f t="shared" si="17"/>
        <v>7220102</v>
      </c>
    </row>
    <row r="187" spans="1:14" ht="15">
      <c r="A187" s="37" t="s">
        <v>2</v>
      </c>
      <c r="B187" s="37">
        <v>7</v>
      </c>
      <c r="C187" s="37" t="s">
        <v>22</v>
      </c>
      <c r="D187" s="37" t="s">
        <v>2048</v>
      </c>
      <c r="E187" s="37" t="s">
        <v>297</v>
      </c>
      <c r="F187" s="37" t="s">
        <v>2232</v>
      </c>
      <c r="G187" s="37" t="s">
        <v>2797</v>
      </c>
      <c r="H187" s="37" t="s">
        <v>2798</v>
      </c>
      <c r="I187" s="45" t="str">
        <f t="shared" si="12"/>
        <v>Balochistan-Nasirabad</v>
      </c>
      <c r="J187" s="46" t="str">
        <f t="shared" si="13"/>
        <v>722</v>
      </c>
      <c r="K187" s="45" t="str">
        <f t="shared" si="14"/>
        <v>Nasirabad-Baba kot</v>
      </c>
      <c r="L187" s="46" t="str">
        <f t="shared" si="15"/>
        <v>72201</v>
      </c>
      <c r="M187" s="45" t="str">
        <f t="shared" si="16"/>
        <v>Nasirabad-Baba kot-Kohang Tambo</v>
      </c>
      <c r="N187" s="46" t="str">
        <f t="shared" si="17"/>
        <v>7220103</v>
      </c>
    </row>
    <row r="188" spans="1:14" ht="15">
      <c r="A188" s="37" t="s">
        <v>2</v>
      </c>
      <c r="B188" s="37">
        <v>7</v>
      </c>
      <c r="C188" s="37" t="s">
        <v>22</v>
      </c>
      <c r="D188" s="37" t="s">
        <v>2048</v>
      </c>
      <c r="E188" s="37" t="s">
        <v>297</v>
      </c>
      <c r="F188" s="37" t="s">
        <v>2232</v>
      </c>
      <c r="G188" s="37" t="s">
        <v>2799</v>
      </c>
      <c r="H188" s="37" t="s">
        <v>2800</v>
      </c>
      <c r="I188" s="45" t="str">
        <f t="shared" si="12"/>
        <v>Balochistan-Nasirabad</v>
      </c>
      <c r="J188" s="46" t="str">
        <f t="shared" si="13"/>
        <v>722</v>
      </c>
      <c r="K188" s="45" t="str">
        <f t="shared" si="14"/>
        <v>Nasirabad-Baba kot</v>
      </c>
      <c r="L188" s="46" t="str">
        <f t="shared" si="15"/>
        <v>72201</v>
      </c>
      <c r="M188" s="45" t="str">
        <f t="shared" si="16"/>
        <v>Nasirabad-Baba kot-Manjhoo</v>
      </c>
      <c r="N188" s="46" t="str">
        <f t="shared" si="17"/>
        <v>7220104</v>
      </c>
    </row>
    <row r="189" spans="1:14" ht="15">
      <c r="A189" s="37" t="s">
        <v>2</v>
      </c>
      <c r="B189" s="37">
        <v>7</v>
      </c>
      <c r="C189" s="37" t="s">
        <v>22</v>
      </c>
      <c r="D189" s="37" t="s">
        <v>2048</v>
      </c>
      <c r="E189" s="37" t="s">
        <v>298</v>
      </c>
      <c r="F189" s="37" t="s">
        <v>2233</v>
      </c>
      <c r="G189" s="37" t="s">
        <v>2801</v>
      </c>
      <c r="H189" s="37" t="s">
        <v>2802</v>
      </c>
      <c r="I189" s="45" t="str">
        <f t="shared" si="12"/>
        <v>Balochistan-Nasirabad</v>
      </c>
      <c r="J189" s="46" t="str">
        <f t="shared" si="13"/>
        <v>722</v>
      </c>
      <c r="K189" s="45" t="str">
        <f t="shared" si="14"/>
        <v>Nasirabad-Chattar</v>
      </c>
      <c r="L189" s="46" t="str">
        <f t="shared" si="15"/>
        <v>72202</v>
      </c>
      <c r="M189" s="45" t="str">
        <f t="shared" si="16"/>
        <v>Nasirabad-Chattar-Chhattar</v>
      </c>
      <c r="N189" s="46" t="str">
        <f t="shared" si="17"/>
        <v>7220201</v>
      </c>
    </row>
    <row r="190" spans="1:14" ht="15">
      <c r="A190" s="37" t="s">
        <v>2</v>
      </c>
      <c r="B190" s="37">
        <v>7</v>
      </c>
      <c r="C190" s="37" t="s">
        <v>22</v>
      </c>
      <c r="D190" s="37" t="s">
        <v>2048</v>
      </c>
      <c r="E190" s="37" t="s">
        <v>298</v>
      </c>
      <c r="F190" s="37" t="s">
        <v>2233</v>
      </c>
      <c r="G190" s="37" t="s">
        <v>2803</v>
      </c>
      <c r="H190" s="37" t="s">
        <v>2804</v>
      </c>
      <c r="I190" s="45" t="str">
        <f t="shared" si="12"/>
        <v>Balochistan-Nasirabad</v>
      </c>
      <c r="J190" s="46" t="str">
        <f t="shared" si="13"/>
        <v>722</v>
      </c>
      <c r="K190" s="45" t="str">
        <f t="shared" si="14"/>
        <v>Nasirabad-Chattar</v>
      </c>
      <c r="L190" s="46" t="str">
        <f t="shared" si="15"/>
        <v>72202</v>
      </c>
      <c r="M190" s="45" t="str">
        <f t="shared" si="16"/>
        <v>Nasirabad-Chattar-Dolat Ghari</v>
      </c>
      <c r="N190" s="46" t="str">
        <f t="shared" si="17"/>
        <v>7220202</v>
      </c>
    </row>
    <row r="191" spans="1:14" ht="15">
      <c r="A191" s="37" t="s">
        <v>2</v>
      </c>
      <c r="B191" s="37">
        <v>7</v>
      </c>
      <c r="C191" s="37" t="s">
        <v>22</v>
      </c>
      <c r="D191" s="37" t="s">
        <v>2048</v>
      </c>
      <c r="E191" s="37" t="s">
        <v>298</v>
      </c>
      <c r="F191" s="37" t="s">
        <v>2233</v>
      </c>
      <c r="G191" s="37" t="s">
        <v>2805</v>
      </c>
      <c r="H191" s="37" t="s">
        <v>2806</v>
      </c>
      <c r="I191" s="45" t="str">
        <f t="shared" si="12"/>
        <v>Balochistan-Nasirabad</v>
      </c>
      <c r="J191" s="46" t="str">
        <f t="shared" si="13"/>
        <v>722</v>
      </c>
      <c r="K191" s="45" t="str">
        <f t="shared" si="14"/>
        <v>Nasirabad-Chattar</v>
      </c>
      <c r="L191" s="46" t="str">
        <f t="shared" si="15"/>
        <v>72202</v>
      </c>
      <c r="M191" s="45" t="str">
        <f t="shared" si="16"/>
        <v>Nasirabad-Chattar-Phuliji</v>
      </c>
      <c r="N191" s="46" t="str">
        <f t="shared" si="17"/>
        <v>7220203</v>
      </c>
    </row>
    <row r="192" spans="1:14" ht="15">
      <c r="A192" s="37" t="s">
        <v>2</v>
      </c>
      <c r="B192" s="37">
        <v>7</v>
      </c>
      <c r="C192" s="37" t="s">
        <v>22</v>
      </c>
      <c r="D192" s="37" t="s">
        <v>2048</v>
      </c>
      <c r="E192" s="37" t="s">
        <v>298</v>
      </c>
      <c r="F192" s="37" t="s">
        <v>2233</v>
      </c>
      <c r="G192" s="37" t="s">
        <v>2807</v>
      </c>
      <c r="H192" s="37" t="s">
        <v>2808</v>
      </c>
      <c r="I192" s="45" t="str">
        <f t="shared" si="12"/>
        <v>Balochistan-Nasirabad</v>
      </c>
      <c r="J192" s="46" t="str">
        <f t="shared" si="13"/>
        <v>722</v>
      </c>
      <c r="K192" s="45" t="str">
        <f t="shared" si="14"/>
        <v>Nasirabad-Chattar</v>
      </c>
      <c r="L192" s="46" t="str">
        <f t="shared" si="15"/>
        <v>72202</v>
      </c>
      <c r="M192" s="45" t="str">
        <f t="shared" si="16"/>
        <v>Nasirabad-Chattar-Shah Pur</v>
      </c>
      <c r="N192" s="46" t="str">
        <f t="shared" si="17"/>
        <v>7220204</v>
      </c>
    </row>
    <row r="193" spans="1:14" ht="15">
      <c r="A193" s="37" t="s">
        <v>2</v>
      </c>
      <c r="B193" s="37">
        <v>7</v>
      </c>
      <c r="C193" s="37" t="s">
        <v>22</v>
      </c>
      <c r="D193" s="37" t="s">
        <v>2048</v>
      </c>
      <c r="E193" s="37" t="s">
        <v>1816</v>
      </c>
      <c r="F193" s="37" t="s">
        <v>2234</v>
      </c>
      <c r="G193" s="37" t="s">
        <v>1792</v>
      </c>
      <c r="H193" s="37" t="s">
        <v>2809</v>
      </c>
      <c r="I193" s="45" t="str">
        <f t="shared" si="12"/>
        <v>Balochistan-Nasirabad</v>
      </c>
      <c r="J193" s="46" t="str">
        <f t="shared" si="13"/>
        <v>722</v>
      </c>
      <c r="K193" s="45" t="str">
        <f t="shared" si="14"/>
        <v>Nasirabad-Dera Murad Jamali</v>
      </c>
      <c r="L193" s="46" t="str">
        <f t="shared" si="15"/>
        <v>72203</v>
      </c>
      <c r="M193" s="45" t="str">
        <f t="shared" si="16"/>
        <v>Nasirabad-Dera Murad Jamali-Bedar</v>
      </c>
      <c r="N193" s="46" t="str">
        <f t="shared" si="17"/>
        <v>7220301</v>
      </c>
    </row>
    <row r="194" spans="1:14" ht="15">
      <c r="A194" s="37" t="s">
        <v>2</v>
      </c>
      <c r="B194" s="37">
        <v>7</v>
      </c>
      <c r="C194" s="37" t="s">
        <v>22</v>
      </c>
      <c r="D194" s="37" t="s">
        <v>2048</v>
      </c>
      <c r="E194" s="37" t="s">
        <v>1816</v>
      </c>
      <c r="F194" s="37" t="s">
        <v>2234</v>
      </c>
      <c r="G194" s="37" t="s">
        <v>1817</v>
      </c>
      <c r="H194" s="37" t="s">
        <v>2810</v>
      </c>
      <c r="I194" s="45" t="str">
        <f t="shared" si="12"/>
        <v>Balochistan-Nasirabad</v>
      </c>
      <c r="J194" s="46" t="str">
        <f t="shared" si="13"/>
        <v>722</v>
      </c>
      <c r="K194" s="45" t="str">
        <f t="shared" si="14"/>
        <v>Nasirabad-Dera Murad Jamali</v>
      </c>
      <c r="L194" s="46" t="str">
        <f t="shared" si="15"/>
        <v>72203</v>
      </c>
      <c r="M194" s="45" t="str">
        <f t="shared" si="16"/>
        <v>Nasirabad-Dera Murad Jamali-Monjhooti</v>
      </c>
      <c r="N194" s="46" t="str">
        <f t="shared" si="17"/>
        <v>7220302</v>
      </c>
    </row>
    <row r="195" spans="1:14" ht="15">
      <c r="A195" s="37" t="s">
        <v>2</v>
      </c>
      <c r="B195" s="37">
        <v>7</v>
      </c>
      <c r="C195" s="37" t="s">
        <v>22</v>
      </c>
      <c r="D195" s="37" t="s">
        <v>2048</v>
      </c>
      <c r="E195" s="37" t="s">
        <v>1816</v>
      </c>
      <c r="F195" s="37" t="s">
        <v>2234</v>
      </c>
      <c r="G195" s="37" t="s">
        <v>1783</v>
      </c>
      <c r="H195" s="37" t="s">
        <v>2811</v>
      </c>
      <c r="I195" s="45" t="str">
        <f t="shared" ref="I195:I258" si="18">IF(C195="","",A195 &amp; "-" &amp; C195)</f>
        <v>Balochistan-Nasirabad</v>
      </c>
      <c r="J195" s="46" t="str">
        <f t="shared" ref="J195:J258" si="19">D195</f>
        <v>722</v>
      </c>
      <c r="K195" s="45" t="str">
        <f t="shared" ref="K195:K258" si="20">IF(E195="","",C195 &amp; "-" &amp; E195)</f>
        <v>Nasirabad-Dera Murad Jamali</v>
      </c>
      <c r="L195" s="46" t="str">
        <f t="shared" ref="L195:L258" si="21">F195</f>
        <v>72203</v>
      </c>
      <c r="M195" s="45" t="str">
        <f t="shared" ref="M195:M258" si="22">IF(G195="","",C195 &amp; "-" &amp; E195 &amp; "-" &amp; G195)</f>
        <v>Nasirabad-Dera Murad Jamali-Quba Sher Khan</v>
      </c>
      <c r="N195" s="46" t="str">
        <f t="shared" ref="N195:N258" si="23">H195</f>
        <v>7220303</v>
      </c>
    </row>
    <row r="196" spans="1:14" ht="15">
      <c r="A196" s="37" t="s">
        <v>2</v>
      </c>
      <c r="B196" s="37">
        <v>7</v>
      </c>
      <c r="C196" s="37" t="s">
        <v>22</v>
      </c>
      <c r="D196" s="37" t="s">
        <v>2048</v>
      </c>
      <c r="E196" s="37" t="s">
        <v>1816</v>
      </c>
      <c r="F196" s="37" t="s">
        <v>2234</v>
      </c>
      <c r="G196" s="37" t="s">
        <v>2812</v>
      </c>
      <c r="H196" s="37" t="s">
        <v>2813</v>
      </c>
      <c r="I196" s="45" t="str">
        <f t="shared" si="18"/>
        <v>Balochistan-Nasirabad</v>
      </c>
      <c r="J196" s="46" t="str">
        <f t="shared" si="19"/>
        <v>722</v>
      </c>
      <c r="K196" s="45" t="str">
        <f t="shared" si="20"/>
        <v>Nasirabad-Dera Murad Jamali</v>
      </c>
      <c r="L196" s="46" t="str">
        <f t="shared" si="21"/>
        <v>72203</v>
      </c>
      <c r="M196" s="45" t="str">
        <f t="shared" si="22"/>
        <v>Nasirabad-Dera Murad Jamali-Sherqi Baroon</v>
      </c>
      <c r="N196" s="46" t="str">
        <f t="shared" si="23"/>
        <v>7220304</v>
      </c>
    </row>
    <row r="197" spans="1:14" ht="15">
      <c r="A197" s="37" t="s">
        <v>2</v>
      </c>
      <c r="B197" s="37">
        <v>7</v>
      </c>
      <c r="C197" s="37" t="s">
        <v>22</v>
      </c>
      <c r="D197" s="37" t="s">
        <v>2048</v>
      </c>
      <c r="E197" s="37" t="s">
        <v>299</v>
      </c>
      <c r="F197" s="37" t="s">
        <v>2235</v>
      </c>
      <c r="G197" s="37" t="s">
        <v>1814</v>
      </c>
      <c r="H197" s="37" t="s">
        <v>2814</v>
      </c>
      <c r="I197" s="45" t="str">
        <f t="shared" si="18"/>
        <v>Balochistan-Nasirabad</v>
      </c>
      <c r="J197" s="46" t="str">
        <f t="shared" si="19"/>
        <v>722</v>
      </c>
      <c r="K197" s="45" t="str">
        <f t="shared" si="20"/>
        <v>Nasirabad-Tamboo</v>
      </c>
      <c r="L197" s="46" t="str">
        <f t="shared" si="21"/>
        <v>72204</v>
      </c>
      <c r="M197" s="45" t="str">
        <f t="shared" si="22"/>
        <v>Nasirabad-Tamboo-Ali Abad</v>
      </c>
      <c r="N197" s="46" t="str">
        <f t="shared" si="23"/>
        <v>7220401</v>
      </c>
    </row>
    <row r="198" spans="1:14" ht="15">
      <c r="A198" s="37" t="s">
        <v>2</v>
      </c>
      <c r="B198" s="37">
        <v>7</v>
      </c>
      <c r="C198" s="37" t="s">
        <v>22</v>
      </c>
      <c r="D198" s="37" t="s">
        <v>2048</v>
      </c>
      <c r="E198" s="37" t="s">
        <v>299</v>
      </c>
      <c r="F198" s="37" t="s">
        <v>2235</v>
      </c>
      <c r="G198" s="37" t="s">
        <v>2795</v>
      </c>
      <c r="H198" s="37" t="s">
        <v>2815</v>
      </c>
      <c r="I198" s="45" t="str">
        <f t="shared" si="18"/>
        <v>Balochistan-Nasirabad</v>
      </c>
      <c r="J198" s="46" t="str">
        <f t="shared" si="19"/>
        <v>722</v>
      </c>
      <c r="K198" s="45" t="str">
        <f t="shared" si="20"/>
        <v>Nasirabad-Tamboo</v>
      </c>
      <c r="L198" s="46" t="str">
        <f t="shared" si="21"/>
        <v>72204</v>
      </c>
      <c r="M198" s="45" t="str">
        <f t="shared" si="22"/>
        <v>Nasirabad-Tamboo-Gola Wah</v>
      </c>
      <c r="N198" s="46" t="str">
        <f t="shared" si="23"/>
        <v>7220402</v>
      </c>
    </row>
    <row r="199" spans="1:14" ht="15">
      <c r="A199" s="37" t="s">
        <v>2</v>
      </c>
      <c r="B199" s="37">
        <v>7</v>
      </c>
      <c r="C199" s="37" t="s">
        <v>22</v>
      </c>
      <c r="D199" s="37" t="s">
        <v>2048</v>
      </c>
      <c r="E199" s="37" t="s">
        <v>299</v>
      </c>
      <c r="F199" s="37" t="s">
        <v>2235</v>
      </c>
      <c r="G199" s="37" t="s">
        <v>2816</v>
      </c>
      <c r="H199" s="37" t="s">
        <v>2817</v>
      </c>
      <c r="I199" s="45" t="str">
        <f t="shared" si="18"/>
        <v>Balochistan-Nasirabad</v>
      </c>
      <c r="J199" s="46" t="str">
        <f t="shared" si="19"/>
        <v>722</v>
      </c>
      <c r="K199" s="45" t="str">
        <f t="shared" si="20"/>
        <v>Nasirabad-Tamboo</v>
      </c>
      <c r="L199" s="46" t="str">
        <f t="shared" si="21"/>
        <v>72204</v>
      </c>
      <c r="M199" s="45" t="str">
        <f t="shared" si="22"/>
        <v>Nasirabad-Tamboo-Kharoos Wah</v>
      </c>
      <c r="N199" s="46" t="str">
        <f t="shared" si="23"/>
        <v>7220403</v>
      </c>
    </row>
    <row r="200" spans="1:14" ht="15">
      <c r="A200" s="37" t="s">
        <v>2</v>
      </c>
      <c r="B200" s="37">
        <v>7</v>
      </c>
      <c r="C200" s="37" t="s">
        <v>22</v>
      </c>
      <c r="D200" s="37" t="s">
        <v>2048</v>
      </c>
      <c r="E200" s="37" t="s">
        <v>299</v>
      </c>
      <c r="F200" s="37" t="s">
        <v>2235</v>
      </c>
      <c r="G200" s="37" t="s">
        <v>2818</v>
      </c>
      <c r="H200" s="37" t="s">
        <v>2819</v>
      </c>
      <c r="I200" s="45" t="str">
        <f t="shared" si="18"/>
        <v>Balochistan-Nasirabad</v>
      </c>
      <c r="J200" s="46" t="str">
        <f t="shared" si="19"/>
        <v>722</v>
      </c>
      <c r="K200" s="45" t="str">
        <f t="shared" si="20"/>
        <v>Nasirabad-Tamboo</v>
      </c>
      <c r="L200" s="46" t="str">
        <f t="shared" si="21"/>
        <v>72204</v>
      </c>
      <c r="M200" s="45" t="str">
        <f t="shared" si="22"/>
        <v>Nasirabad-Tamboo-Manjhoo Shori</v>
      </c>
      <c r="N200" s="46" t="str">
        <f t="shared" si="23"/>
        <v>7220404</v>
      </c>
    </row>
    <row r="201" spans="1:14" ht="15">
      <c r="A201" s="37" t="s">
        <v>2</v>
      </c>
      <c r="B201" s="37">
        <v>7</v>
      </c>
      <c r="C201" s="37" t="s">
        <v>22</v>
      </c>
      <c r="D201" s="37" t="s">
        <v>2048</v>
      </c>
      <c r="E201" s="37" t="s">
        <v>299</v>
      </c>
      <c r="F201" s="37" t="s">
        <v>2235</v>
      </c>
      <c r="G201" s="37" t="s">
        <v>2820</v>
      </c>
      <c r="H201" s="37" t="s">
        <v>2821</v>
      </c>
      <c r="I201" s="45" t="str">
        <f t="shared" si="18"/>
        <v>Balochistan-Nasirabad</v>
      </c>
      <c r="J201" s="46" t="str">
        <f t="shared" si="19"/>
        <v>722</v>
      </c>
      <c r="K201" s="45" t="str">
        <f t="shared" si="20"/>
        <v>Nasirabad-Tamboo</v>
      </c>
      <c r="L201" s="46" t="str">
        <f t="shared" si="21"/>
        <v>72204</v>
      </c>
      <c r="M201" s="45" t="str">
        <f t="shared" si="22"/>
        <v>Nasirabad-Tamboo-Unknown_10</v>
      </c>
      <c r="N201" s="46" t="str">
        <f t="shared" si="23"/>
        <v>7220405</v>
      </c>
    </row>
    <row r="202" spans="1:14" ht="15">
      <c r="A202" s="37" t="s">
        <v>2</v>
      </c>
      <c r="B202" s="37">
        <v>7</v>
      </c>
      <c r="C202" s="37" t="s">
        <v>22</v>
      </c>
      <c r="D202" s="37" t="s">
        <v>2048</v>
      </c>
      <c r="E202" s="37" t="s">
        <v>299</v>
      </c>
      <c r="F202" s="37" t="s">
        <v>2235</v>
      </c>
      <c r="G202" s="37" t="s">
        <v>2822</v>
      </c>
      <c r="H202" s="37" t="s">
        <v>2823</v>
      </c>
      <c r="I202" s="45" t="str">
        <f t="shared" si="18"/>
        <v>Balochistan-Nasirabad</v>
      </c>
      <c r="J202" s="46" t="str">
        <f t="shared" si="19"/>
        <v>722</v>
      </c>
      <c r="K202" s="45" t="str">
        <f t="shared" si="20"/>
        <v>Nasirabad-Tamboo</v>
      </c>
      <c r="L202" s="46" t="str">
        <f t="shared" si="21"/>
        <v>72204</v>
      </c>
      <c r="M202" s="45" t="str">
        <f t="shared" si="22"/>
        <v>Nasirabad-Tamboo-Unknown_11</v>
      </c>
      <c r="N202" s="46" t="str">
        <f t="shared" si="23"/>
        <v>7220406</v>
      </c>
    </row>
    <row r="203" spans="1:14" ht="15">
      <c r="A203" s="37" t="s">
        <v>2</v>
      </c>
      <c r="B203" s="37">
        <v>7</v>
      </c>
      <c r="C203" s="37" t="s">
        <v>22</v>
      </c>
      <c r="D203" s="37" t="s">
        <v>2048</v>
      </c>
      <c r="E203" s="37" t="s">
        <v>299</v>
      </c>
      <c r="F203" s="37" t="s">
        <v>2235</v>
      </c>
      <c r="G203" s="37" t="s">
        <v>2824</v>
      </c>
      <c r="H203" s="37" t="s">
        <v>2825</v>
      </c>
      <c r="I203" s="45" t="str">
        <f t="shared" si="18"/>
        <v>Balochistan-Nasirabad</v>
      </c>
      <c r="J203" s="46" t="str">
        <f t="shared" si="19"/>
        <v>722</v>
      </c>
      <c r="K203" s="45" t="str">
        <f t="shared" si="20"/>
        <v>Nasirabad-Tamboo</v>
      </c>
      <c r="L203" s="46" t="str">
        <f t="shared" si="21"/>
        <v>72204</v>
      </c>
      <c r="M203" s="45" t="str">
        <f t="shared" si="22"/>
        <v>Nasirabad-Tamboo-Unknown_12</v>
      </c>
      <c r="N203" s="46" t="str">
        <f t="shared" si="23"/>
        <v>7220407</v>
      </c>
    </row>
    <row r="204" spans="1:14" ht="15">
      <c r="A204" s="37" t="s">
        <v>2</v>
      </c>
      <c r="B204" s="37">
        <v>7</v>
      </c>
      <c r="C204" s="37" t="s">
        <v>22</v>
      </c>
      <c r="D204" s="37" t="s">
        <v>2048</v>
      </c>
      <c r="E204" s="37" t="s">
        <v>299</v>
      </c>
      <c r="F204" s="37" t="s">
        <v>2235</v>
      </c>
      <c r="G204" s="37" t="s">
        <v>2826</v>
      </c>
      <c r="H204" s="37" t="s">
        <v>2827</v>
      </c>
      <c r="I204" s="45" t="str">
        <f t="shared" si="18"/>
        <v>Balochistan-Nasirabad</v>
      </c>
      <c r="J204" s="46" t="str">
        <f t="shared" si="19"/>
        <v>722</v>
      </c>
      <c r="K204" s="45" t="str">
        <f t="shared" si="20"/>
        <v>Nasirabad-Tamboo</v>
      </c>
      <c r="L204" s="46" t="str">
        <f t="shared" si="21"/>
        <v>72204</v>
      </c>
      <c r="M204" s="45" t="str">
        <f t="shared" si="22"/>
        <v>Nasirabad-Tamboo-Unknown_13</v>
      </c>
      <c r="N204" s="46" t="str">
        <f t="shared" si="23"/>
        <v>7220408</v>
      </c>
    </row>
    <row r="205" spans="1:14" ht="15">
      <c r="A205" s="37" t="s">
        <v>2</v>
      </c>
      <c r="B205" s="37">
        <v>7</v>
      </c>
      <c r="C205" s="37" t="s">
        <v>22</v>
      </c>
      <c r="D205" s="37" t="s">
        <v>2048</v>
      </c>
      <c r="E205" s="37" t="s">
        <v>299</v>
      </c>
      <c r="F205" s="37" t="s">
        <v>2235</v>
      </c>
      <c r="G205" s="37" t="s">
        <v>2828</v>
      </c>
      <c r="H205" s="37" t="s">
        <v>2829</v>
      </c>
      <c r="I205" s="45" t="str">
        <f t="shared" si="18"/>
        <v>Balochistan-Nasirabad</v>
      </c>
      <c r="J205" s="46" t="str">
        <f t="shared" si="19"/>
        <v>722</v>
      </c>
      <c r="K205" s="45" t="str">
        <f t="shared" si="20"/>
        <v>Nasirabad-Tamboo</v>
      </c>
      <c r="L205" s="46" t="str">
        <f t="shared" si="21"/>
        <v>72204</v>
      </c>
      <c r="M205" s="45" t="str">
        <f t="shared" si="22"/>
        <v>Nasirabad-Tamboo-Unknown_14</v>
      </c>
      <c r="N205" s="46" t="str">
        <f t="shared" si="23"/>
        <v>7220409</v>
      </c>
    </row>
    <row r="206" spans="1:14" ht="15">
      <c r="A206" s="37" t="s">
        <v>2</v>
      </c>
      <c r="B206" s="37">
        <v>7</v>
      </c>
      <c r="C206" s="37" t="s">
        <v>22</v>
      </c>
      <c r="D206" s="37" t="s">
        <v>2048</v>
      </c>
      <c r="E206" s="37" t="s">
        <v>299</v>
      </c>
      <c r="F206" s="37" t="s">
        <v>2235</v>
      </c>
      <c r="G206" s="37" t="s">
        <v>2830</v>
      </c>
      <c r="H206" s="37" t="s">
        <v>2831</v>
      </c>
      <c r="I206" s="45" t="str">
        <f t="shared" si="18"/>
        <v>Balochistan-Nasirabad</v>
      </c>
      <c r="J206" s="46" t="str">
        <f t="shared" si="19"/>
        <v>722</v>
      </c>
      <c r="K206" s="45" t="str">
        <f t="shared" si="20"/>
        <v>Nasirabad-Tamboo</v>
      </c>
      <c r="L206" s="46" t="str">
        <f t="shared" si="21"/>
        <v>72204</v>
      </c>
      <c r="M206" s="45" t="str">
        <f t="shared" si="22"/>
        <v>Nasirabad-Tamboo-Unknown_15</v>
      </c>
      <c r="N206" s="46" t="str">
        <f t="shared" si="23"/>
        <v>7220410</v>
      </c>
    </row>
    <row r="207" spans="1:14" ht="15">
      <c r="A207" s="37" t="s">
        <v>2</v>
      </c>
      <c r="B207" s="37">
        <v>7</v>
      </c>
      <c r="C207" s="37" t="s">
        <v>22</v>
      </c>
      <c r="D207" s="37" t="s">
        <v>2048</v>
      </c>
      <c r="E207" s="37" t="s">
        <v>299</v>
      </c>
      <c r="F207" s="37" t="s">
        <v>2235</v>
      </c>
      <c r="G207" s="37" t="s">
        <v>2832</v>
      </c>
      <c r="H207" s="37" t="s">
        <v>2833</v>
      </c>
      <c r="I207" s="45" t="str">
        <f t="shared" si="18"/>
        <v>Balochistan-Nasirabad</v>
      </c>
      <c r="J207" s="46" t="str">
        <f t="shared" si="19"/>
        <v>722</v>
      </c>
      <c r="K207" s="45" t="str">
        <f t="shared" si="20"/>
        <v>Nasirabad-Tamboo</v>
      </c>
      <c r="L207" s="46" t="str">
        <f t="shared" si="21"/>
        <v>72204</v>
      </c>
      <c r="M207" s="45" t="str">
        <f t="shared" si="22"/>
        <v>Nasirabad-Tamboo-Unknown_16</v>
      </c>
      <c r="N207" s="46" t="str">
        <f t="shared" si="23"/>
        <v>7220411</v>
      </c>
    </row>
    <row r="208" spans="1:14" ht="15">
      <c r="A208" s="37" t="s">
        <v>2</v>
      </c>
      <c r="B208" s="37">
        <v>7</v>
      </c>
      <c r="C208" s="37" t="s">
        <v>22</v>
      </c>
      <c r="D208" s="37" t="s">
        <v>2048</v>
      </c>
      <c r="E208" s="37" t="s">
        <v>299</v>
      </c>
      <c r="F208" s="37" t="s">
        <v>2235</v>
      </c>
      <c r="G208" s="37" t="s">
        <v>2834</v>
      </c>
      <c r="H208" s="37" t="s">
        <v>2835</v>
      </c>
      <c r="I208" s="45" t="str">
        <f t="shared" si="18"/>
        <v>Balochistan-Nasirabad</v>
      </c>
      <c r="J208" s="46" t="str">
        <f t="shared" si="19"/>
        <v>722</v>
      </c>
      <c r="K208" s="45" t="str">
        <f t="shared" si="20"/>
        <v>Nasirabad-Tamboo</v>
      </c>
      <c r="L208" s="46" t="str">
        <f t="shared" si="21"/>
        <v>72204</v>
      </c>
      <c r="M208" s="45" t="str">
        <f t="shared" si="22"/>
        <v>Nasirabad-Tamboo-Unknown_17</v>
      </c>
      <c r="N208" s="46" t="str">
        <f t="shared" si="23"/>
        <v>7220412</v>
      </c>
    </row>
    <row r="209" spans="1:14" ht="15">
      <c r="A209" s="37" t="s">
        <v>2</v>
      </c>
      <c r="B209" s="37">
        <v>7</v>
      </c>
      <c r="C209" s="37" t="s">
        <v>22</v>
      </c>
      <c r="D209" s="37" t="s">
        <v>2048</v>
      </c>
      <c r="E209" s="37" t="s">
        <v>299</v>
      </c>
      <c r="F209" s="37" t="s">
        <v>2235</v>
      </c>
      <c r="G209" s="37" t="s">
        <v>2836</v>
      </c>
      <c r="H209" s="37" t="s">
        <v>2837</v>
      </c>
      <c r="I209" s="45" t="str">
        <f t="shared" si="18"/>
        <v>Balochistan-Nasirabad</v>
      </c>
      <c r="J209" s="46" t="str">
        <f t="shared" si="19"/>
        <v>722</v>
      </c>
      <c r="K209" s="45" t="str">
        <f t="shared" si="20"/>
        <v>Nasirabad-Tamboo</v>
      </c>
      <c r="L209" s="46" t="str">
        <f t="shared" si="21"/>
        <v>72204</v>
      </c>
      <c r="M209" s="45" t="str">
        <f t="shared" si="22"/>
        <v>Nasirabad-Tamboo-Unknown_18</v>
      </c>
      <c r="N209" s="46" t="str">
        <f t="shared" si="23"/>
        <v>7220413</v>
      </c>
    </row>
    <row r="210" spans="1:14" ht="15">
      <c r="A210" s="37" t="s">
        <v>2</v>
      </c>
      <c r="B210" s="37">
        <v>7</v>
      </c>
      <c r="C210" s="37" t="s">
        <v>22</v>
      </c>
      <c r="D210" s="37" t="s">
        <v>2048</v>
      </c>
      <c r="E210" s="37" t="s">
        <v>299</v>
      </c>
      <c r="F210" s="37" t="s">
        <v>2235</v>
      </c>
      <c r="G210" s="37" t="s">
        <v>2838</v>
      </c>
      <c r="H210" s="37" t="s">
        <v>2839</v>
      </c>
      <c r="I210" s="45" t="str">
        <f t="shared" si="18"/>
        <v>Balochistan-Nasirabad</v>
      </c>
      <c r="J210" s="46" t="str">
        <f t="shared" si="19"/>
        <v>722</v>
      </c>
      <c r="K210" s="45" t="str">
        <f t="shared" si="20"/>
        <v>Nasirabad-Tamboo</v>
      </c>
      <c r="L210" s="46" t="str">
        <f t="shared" si="21"/>
        <v>72204</v>
      </c>
      <c r="M210" s="45" t="str">
        <f t="shared" si="22"/>
        <v>Nasirabad-Tamboo-Unknown_19</v>
      </c>
      <c r="N210" s="46" t="str">
        <f t="shared" si="23"/>
        <v>7220414</v>
      </c>
    </row>
    <row r="211" spans="1:14" ht="15">
      <c r="A211" s="37" t="s">
        <v>2</v>
      </c>
      <c r="B211" s="37">
        <v>7</v>
      </c>
      <c r="C211" s="37" t="s">
        <v>22</v>
      </c>
      <c r="D211" s="37" t="s">
        <v>2048</v>
      </c>
      <c r="E211" s="37" t="s">
        <v>299</v>
      </c>
      <c r="F211" s="37" t="s">
        <v>2235</v>
      </c>
      <c r="G211" s="37" t="s">
        <v>2840</v>
      </c>
      <c r="H211" s="37" t="s">
        <v>2841</v>
      </c>
      <c r="I211" s="45" t="str">
        <f t="shared" si="18"/>
        <v>Balochistan-Nasirabad</v>
      </c>
      <c r="J211" s="46" t="str">
        <f t="shared" si="19"/>
        <v>722</v>
      </c>
      <c r="K211" s="45" t="str">
        <f t="shared" si="20"/>
        <v>Nasirabad-Tamboo</v>
      </c>
      <c r="L211" s="46" t="str">
        <f t="shared" si="21"/>
        <v>72204</v>
      </c>
      <c r="M211" s="45" t="str">
        <f t="shared" si="22"/>
        <v>Nasirabad-Tamboo-Unknown_9</v>
      </c>
      <c r="N211" s="46" t="str">
        <f t="shared" si="23"/>
        <v>7220415</v>
      </c>
    </row>
    <row r="212" spans="1:14" ht="15">
      <c r="A212" s="37" t="s">
        <v>2</v>
      </c>
      <c r="B212" s="37">
        <v>7</v>
      </c>
      <c r="C212" s="37" t="s">
        <v>111</v>
      </c>
      <c r="D212" s="37" t="s">
        <v>2049</v>
      </c>
      <c r="E212" s="37" t="s">
        <v>111</v>
      </c>
      <c r="F212" s="37" t="s">
        <v>2236</v>
      </c>
      <c r="G212" s="37"/>
      <c r="H212" s="37" t="s">
        <v>7364</v>
      </c>
      <c r="I212" s="45" t="str">
        <f t="shared" si="18"/>
        <v>Balochistan-Nushki</v>
      </c>
      <c r="J212" s="46" t="str">
        <f t="shared" si="19"/>
        <v>723</v>
      </c>
      <c r="K212" s="45" t="str">
        <f t="shared" si="20"/>
        <v>Nushki-Nushki</v>
      </c>
      <c r="L212" s="46" t="str">
        <f t="shared" si="21"/>
        <v>72301</v>
      </c>
      <c r="M212" s="45" t="str">
        <f t="shared" si="22"/>
        <v/>
      </c>
      <c r="N212" s="46" t="str">
        <f t="shared" si="23"/>
        <v/>
      </c>
    </row>
    <row r="213" spans="1:14" ht="15">
      <c r="A213" s="37" t="s">
        <v>2</v>
      </c>
      <c r="B213" s="37">
        <v>7</v>
      </c>
      <c r="C213" s="37" t="s">
        <v>23</v>
      </c>
      <c r="D213" s="37" t="s">
        <v>2050</v>
      </c>
      <c r="E213" s="37" t="s">
        <v>300</v>
      </c>
      <c r="F213" s="37" t="s">
        <v>2237</v>
      </c>
      <c r="G213" s="37"/>
      <c r="H213" s="37" t="s">
        <v>7364</v>
      </c>
      <c r="I213" s="45" t="str">
        <f t="shared" si="18"/>
        <v>Balochistan-Panjgur</v>
      </c>
      <c r="J213" s="46" t="str">
        <f t="shared" si="19"/>
        <v>724</v>
      </c>
      <c r="K213" s="45" t="str">
        <f t="shared" si="20"/>
        <v>Panjgur-Gichk</v>
      </c>
      <c r="L213" s="46" t="str">
        <f t="shared" si="21"/>
        <v>72401</v>
      </c>
      <c r="M213" s="45" t="str">
        <f t="shared" si="22"/>
        <v/>
      </c>
      <c r="N213" s="46" t="str">
        <f t="shared" si="23"/>
        <v/>
      </c>
    </row>
    <row r="214" spans="1:14" ht="15">
      <c r="A214" s="37" t="s">
        <v>2</v>
      </c>
      <c r="B214" s="37">
        <v>7</v>
      </c>
      <c r="C214" s="37" t="s">
        <v>23</v>
      </c>
      <c r="D214" s="37" t="s">
        <v>2050</v>
      </c>
      <c r="E214" s="37" t="s">
        <v>23</v>
      </c>
      <c r="F214" s="37" t="s">
        <v>2238</v>
      </c>
      <c r="G214" s="37"/>
      <c r="H214" s="37" t="s">
        <v>7364</v>
      </c>
      <c r="I214" s="45" t="str">
        <f t="shared" si="18"/>
        <v>Balochistan-Panjgur</v>
      </c>
      <c r="J214" s="46" t="str">
        <f t="shared" si="19"/>
        <v>724</v>
      </c>
      <c r="K214" s="45" t="str">
        <f t="shared" si="20"/>
        <v>Panjgur-Panjgur</v>
      </c>
      <c r="L214" s="46" t="str">
        <f t="shared" si="21"/>
        <v>72402</v>
      </c>
      <c r="M214" s="45" t="str">
        <f t="shared" si="22"/>
        <v/>
      </c>
      <c r="N214" s="46" t="str">
        <f t="shared" si="23"/>
        <v/>
      </c>
    </row>
    <row r="215" spans="1:14" ht="15">
      <c r="A215" s="37" t="s">
        <v>2</v>
      </c>
      <c r="B215" s="37">
        <v>7</v>
      </c>
      <c r="C215" s="37" t="s">
        <v>23</v>
      </c>
      <c r="D215" s="37" t="s">
        <v>2050</v>
      </c>
      <c r="E215" s="37" t="s">
        <v>301</v>
      </c>
      <c r="F215" s="37" t="s">
        <v>2239</v>
      </c>
      <c r="G215" s="37"/>
      <c r="H215" s="37" t="s">
        <v>7364</v>
      </c>
      <c r="I215" s="45" t="str">
        <f t="shared" si="18"/>
        <v>Balochistan-Panjgur</v>
      </c>
      <c r="J215" s="46" t="str">
        <f t="shared" si="19"/>
        <v>724</v>
      </c>
      <c r="K215" s="45" t="str">
        <f t="shared" si="20"/>
        <v>Panjgur-Parome</v>
      </c>
      <c r="L215" s="46" t="str">
        <f t="shared" si="21"/>
        <v>72403</v>
      </c>
      <c r="M215" s="45" t="str">
        <f t="shared" si="22"/>
        <v/>
      </c>
      <c r="N215" s="46" t="str">
        <f t="shared" si="23"/>
        <v/>
      </c>
    </row>
    <row r="216" spans="1:14" ht="15">
      <c r="A216" s="37" t="s">
        <v>2</v>
      </c>
      <c r="B216" s="37">
        <v>7</v>
      </c>
      <c r="C216" s="37" t="s">
        <v>138</v>
      </c>
      <c r="D216" s="37" t="s">
        <v>2051</v>
      </c>
      <c r="E216" s="37" t="s">
        <v>138</v>
      </c>
      <c r="F216" s="37" t="s">
        <v>2240</v>
      </c>
      <c r="G216" s="37"/>
      <c r="H216" s="37" t="s">
        <v>7364</v>
      </c>
      <c r="I216" s="45" t="str">
        <f t="shared" si="18"/>
        <v>Balochistan-Panjpai</v>
      </c>
      <c r="J216" s="46" t="str">
        <f t="shared" si="19"/>
        <v>725</v>
      </c>
      <c r="K216" s="45" t="str">
        <f t="shared" si="20"/>
        <v>Panjpai-Panjpai</v>
      </c>
      <c r="L216" s="46" t="str">
        <f t="shared" si="21"/>
        <v>72501</v>
      </c>
      <c r="M216" s="45" t="str">
        <f t="shared" si="22"/>
        <v/>
      </c>
      <c r="N216" s="46" t="str">
        <f t="shared" si="23"/>
        <v/>
      </c>
    </row>
    <row r="217" spans="1:14" ht="15">
      <c r="A217" s="37" t="s">
        <v>2</v>
      </c>
      <c r="B217" s="37">
        <v>7</v>
      </c>
      <c r="C217" s="37" t="s">
        <v>24</v>
      </c>
      <c r="D217" s="37" t="s">
        <v>2052</v>
      </c>
      <c r="E217" s="37" t="s">
        <v>302</v>
      </c>
      <c r="F217" s="37" t="s">
        <v>2241</v>
      </c>
      <c r="G217" s="37"/>
      <c r="H217" s="37" t="s">
        <v>7364</v>
      </c>
      <c r="I217" s="45" t="str">
        <f t="shared" si="18"/>
        <v>Balochistan-Pishin</v>
      </c>
      <c r="J217" s="46" t="str">
        <f t="shared" si="19"/>
        <v>726</v>
      </c>
      <c r="K217" s="45" t="str">
        <f t="shared" si="20"/>
        <v>Pishin-Barshore</v>
      </c>
      <c r="L217" s="46" t="str">
        <f t="shared" si="21"/>
        <v>72601</v>
      </c>
      <c r="M217" s="45" t="str">
        <f t="shared" si="22"/>
        <v/>
      </c>
      <c r="N217" s="46" t="str">
        <f t="shared" si="23"/>
        <v/>
      </c>
    </row>
    <row r="218" spans="1:14" ht="15">
      <c r="A218" s="37" t="s">
        <v>2</v>
      </c>
      <c r="B218" s="37">
        <v>7</v>
      </c>
      <c r="C218" s="37" t="s">
        <v>24</v>
      </c>
      <c r="D218" s="37" t="s">
        <v>2052</v>
      </c>
      <c r="E218" s="37" t="s">
        <v>303</v>
      </c>
      <c r="F218" s="37" t="s">
        <v>2242</v>
      </c>
      <c r="G218" s="37"/>
      <c r="H218" s="37" t="s">
        <v>7364</v>
      </c>
      <c r="I218" s="45" t="str">
        <f t="shared" si="18"/>
        <v>Balochistan-Pishin</v>
      </c>
      <c r="J218" s="46" t="str">
        <f t="shared" si="19"/>
        <v>726</v>
      </c>
      <c r="K218" s="45" t="str">
        <f t="shared" si="20"/>
        <v>Pishin-Karezat</v>
      </c>
      <c r="L218" s="46" t="str">
        <f t="shared" si="21"/>
        <v>72602</v>
      </c>
      <c r="M218" s="45" t="str">
        <f t="shared" si="22"/>
        <v/>
      </c>
      <c r="N218" s="46" t="str">
        <f t="shared" si="23"/>
        <v/>
      </c>
    </row>
    <row r="219" spans="1:14" ht="15">
      <c r="A219" s="37" t="s">
        <v>2</v>
      </c>
      <c r="B219" s="37">
        <v>7</v>
      </c>
      <c r="C219" s="37" t="s">
        <v>24</v>
      </c>
      <c r="D219" s="37" t="s">
        <v>2052</v>
      </c>
      <c r="E219" s="37" t="s">
        <v>24</v>
      </c>
      <c r="F219" s="37" t="s">
        <v>2243</v>
      </c>
      <c r="G219" s="37"/>
      <c r="H219" s="37" t="s">
        <v>7364</v>
      </c>
      <c r="I219" s="45" t="str">
        <f t="shared" si="18"/>
        <v>Balochistan-Pishin</v>
      </c>
      <c r="J219" s="46" t="str">
        <f t="shared" si="19"/>
        <v>726</v>
      </c>
      <c r="K219" s="45" t="str">
        <f t="shared" si="20"/>
        <v>Pishin-Pishin</v>
      </c>
      <c r="L219" s="46" t="str">
        <f t="shared" si="21"/>
        <v>72603</v>
      </c>
      <c r="M219" s="45" t="str">
        <f t="shared" si="22"/>
        <v/>
      </c>
      <c r="N219" s="46" t="str">
        <f t="shared" si="23"/>
        <v/>
      </c>
    </row>
    <row r="220" spans="1:14" ht="15">
      <c r="A220" s="37" t="s">
        <v>2</v>
      </c>
      <c r="B220" s="37">
        <v>7</v>
      </c>
      <c r="C220" s="37" t="s">
        <v>25</v>
      </c>
      <c r="D220" s="37" t="s">
        <v>2053</v>
      </c>
      <c r="E220" s="37" t="s">
        <v>304</v>
      </c>
      <c r="F220" s="37" t="s">
        <v>2244</v>
      </c>
      <c r="G220" s="37"/>
      <c r="H220" s="37" t="s">
        <v>7364</v>
      </c>
      <c r="I220" s="45" t="str">
        <f t="shared" si="18"/>
        <v>Balochistan-Quetta</v>
      </c>
      <c r="J220" s="46" t="str">
        <f t="shared" si="19"/>
        <v>727</v>
      </c>
      <c r="K220" s="45" t="str">
        <f t="shared" si="20"/>
        <v>Quetta-Quetta City</v>
      </c>
      <c r="L220" s="46" t="str">
        <f t="shared" si="21"/>
        <v>72701</v>
      </c>
      <c r="M220" s="45" t="str">
        <f t="shared" si="22"/>
        <v/>
      </c>
      <c r="N220" s="46" t="str">
        <f t="shared" si="23"/>
        <v/>
      </c>
    </row>
    <row r="221" spans="1:14" ht="15">
      <c r="A221" s="37" t="s">
        <v>2</v>
      </c>
      <c r="B221" s="37">
        <v>7</v>
      </c>
      <c r="C221" s="37" t="s">
        <v>305</v>
      </c>
      <c r="D221" s="37" t="s">
        <v>2054</v>
      </c>
      <c r="E221" s="37" t="s">
        <v>305</v>
      </c>
      <c r="F221" s="37" t="s">
        <v>2245</v>
      </c>
      <c r="G221" s="37"/>
      <c r="H221" s="37" t="s">
        <v>7364</v>
      </c>
      <c r="I221" s="45" t="str">
        <f t="shared" si="18"/>
        <v>Balochistan-Sheerani</v>
      </c>
      <c r="J221" s="46" t="str">
        <f t="shared" si="19"/>
        <v>728</v>
      </c>
      <c r="K221" s="45" t="str">
        <f t="shared" si="20"/>
        <v>Sheerani-Sheerani</v>
      </c>
      <c r="L221" s="46" t="str">
        <f t="shared" si="21"/>
        <v>72801</v>
      </c>
      <c r="M221" s="45" t="str">
        <f t="shared" si="22"/>
        <v/>
      </c>
      <c r="N221" s="46" t="str">
        <f t="shared" si="23"/>
        <v/>
      </c>
    </row>
    <row r="222" spans="1:14" ht="15">
      <c r="A222" s="37" t="s">
        <v>2</v>
      </c>
      <c r="B222" s="37">
        <v>7</v>
      </c>
      <c r="C222" s="37" t="s">
        <v>26</v>
      </c>
      <c r="D222" s="37" t="s">
        <v>2055</v>
      </c>
      <c r="E222" s="37" t="s">
        <v>306</v>
      </c>
      <c r="F222" s="37" t="s">
        <v>2246</v>
      </c>
      <c r="G222" s="37" t="s">
        <v>2842</v>
      </c>
      <c r="H222" s="37" t="s">
        <v>2843</v>
      </c>
      <c r="I222" s="45" t="str">
        <f t="shared" si="18"/>
        <v>Balochistan-Sibi</v>
      </c>
      <c r="J222" s="46" t="str">
        <f t="shared" si="19"/>
        <v>729</v>
      </c>
      <c r="K222" s="45" t="str">
        <f t="shared" si="20"/>
        <v>Sibi-Kut Mandai</v>
      </c>
      <c r="L222" s="46" t="str">
        <f t="shared" si="21"/>
        <v>72901</v>
      </c>
      <c r="M222" s="45" t="str">
        <f t="shared" si="22"/>
        <v>Sibi-Kut Mandai-Babar Kach</v>
      </c>
      <c r="N222" s="46" t="str">
        <f t="shared" si="23"/>
        <v>7290101</v>
      </c>
    </row>
    <row r="223" spans="1:14" ht="15">
      <c r="A223" s="37" t="s">
        <v>2</v>
      </c>
      <c r="B223" s="37">
        <v>7</v>
      </c>
      <c r="C223" s="37" t="s">
        <v>26</v>
      </c>
      <c r="D223" s="37" t="s">
        <v>2055</v>
      </c>
      <c r="E223" s="37" t="s">
        <v>307</v>
      </c>
      <c r="F223" s="37" t="s">
        <v>2247</v>
      </c>
      <c r="G223" s="37" t="s">
        <v>307</v>
      </c>
      <c r="H223" s="37" t="s">
        <v>2844</v>
      </c>
      <c r="I223" s="45" t="str">
        <f t="shared" si="18"/>
        <v>Balochistan-Sibi</v>
      </c>
      <c r="J223" s="46" t="str">
        <f t="shared" si="19"/>
        <v>729</v>
      </c>
      <c r="K223" s="45" t="str">
        <f t="shared" si="20"/>
        <v>Sibi-Lehri</v>
      </c>
      <c r="L223" s="46" t="str">
        <f t="shared" si="21"/>
        <v>72902</v>
      </c>
      <c r="M223" s="45" t="str">
        <f t="shared" si="22"/>
        <v>Sibi-Lehri-Lehri</v>
      </c>
      <c r="N223" s="46" t="str">
        <f t="shared" si="23"/>
        <v>7290201</v>
      </c>
    </row>
    <row r="224" spans="1:14" ht="15">
      <c r="A224" s="37" t="s">
        <v>2</v>
      </c>
      <c r="B224" s="37">
        <v>7</v>
      </c>
      <c r="C224" s="37" t="s">
        <v>26</v>
      </c>
      <c r="D224" s="37" t="s">
        <v>2055</v>
      </c>
      <c r="E224" s="37" t="s">
        <v>307</v>
      </c>
      <c r="F224" s="37" t="s">
        <v>2247</v>
      </c>
      <c r="G224" s="37" t="s">
        <v>2845</v>
      </c>
      <c r="H224" s="37" t="s">
        <v>2846</v>
      </c>
      <c r="I224" s="45" t="str">
        <f t="shared" si="18"/>
        <v>Balochistan-Sibi</v>
      </c>
      <c r="J224" s="46" t="str">
        <f t="shared" si="19"/>
        <v>729</v>
      </c>
      <c r="K224" s="45" t="str">
        <f t="shared" si="20"/>
        <v>Sibi-Lehri</v>
      </c>
      <c r="L224" s="46" t="str">
        <f t="shared" si="21"/>
        <v>72902</v>
      </c>
      <c r="M224" s="45" t="str">
        <f t="shared" si="22"/>
        <v>Sibi-Lehri-Theri Brahmani</v>
      </c>
      <c r="N224" s="46" t="str">
        <f t="shared" si="23"/>
        <v>7290202</v>
      </c>
    </row>
    <row r="225" spans="1:14" ht="15">
      <c r="A225" s="37" t="s">
        <v>2</v>
      </c>
      <c r="B225" s="37">
        <v>7</v>
      </c>
      <c r="C225" s="37" t="s">
        <v>26</v>
      </c>
      <c r="D225" s="37" t="s">
        <v>2055</v>
      </c>
      <c r="E225" s="37" t="s">
        <v>307</v>
      </c>
      <c r="F225" s="37" t="s">
        <v>2247</v>
      </c>
      <c r="G225" s="37" t="s">
        <v>2847</v>
      </c>
      <c r="H225" s="37" t="s">
        <v>2848</v>
      </c>
      <c r="I225" s="45" t="str">
        <f t="shared" si="18"/>
        <v>Balochistan-Sibi</v>
      </c>
      <c r="J225" s="46" t="str">
        <f t="shared" si="19"/>
        <v>729</v>
      </c>
      <c r="K225" s="45" t="str">
        <f t="shared" si="20"/>
        <v>Sibi-Lehri</v>
      </c>
      <c r="L225" s="46" t="str">
        <f t="shared" si="21"/>
        <v>72902</v>
      </c>
      <c r="M225" s="45" t="str">
        <f t="shared" si="22"/>
        <v>Sibi-Lehri-Tunia</v>
      </c>
      <c r="N225" s="46" t="str">
        <f t="shared" si="23"/>
        <v>7290203</v>
      </c>
    </row>
    <row r="226" spans="1:14" ht="15">
      <c r="A226" s="37" t="s">
        <v>2</v>
      </c>
      <c r="B226" s="37">
        <v>7</v>
      </c>
      <c r="C226" s="37" t="s">
        <v>26</v>
      </c>
      <c r="D226" s="37" t="s">
        <v>2055</v>
      </c>
      <c r="E226" s="37" t="s">
        <v>307</v>
      </c>
      <c r="F226" s="37" t="s">
        <v>2247</v>
      </c>
      <c r="G226" s="37" t="s">
        <v>2849</v>
      </c>
      <c r="H226" s="37" t="s">
        <v>2850</v>
      </c>
      <c r="I226" s="45" t="str">
        <f t="shared" si="18"/>
        <v>Balochistan-Sibi</v>
      </c>
      <c r="J226" s="46" t="str">
        <f t="shared" si="19"/>
        <v>729</v>
      </c>
      <c r="K226" s="45" t="str">
        <f t="shared" si="20"/>
        <v>Sibi-Lehri</v>
      </c>
      <c r="L226" s="46" t="str">
        <f t="shared" si="21"/>
        <v>72902</v>
      </c>
      <c r="M226" s="45" t="str">
        <f t="shared" si="22"/>
        <v>Sibi-Lehri-Unknown_2</v>
      </c>
      <c r="N226" s="46" t="str">
        <f t="shared" si="23"/>
        <v>7290204</v>
      </c>
    </row>
    <row r="227" spans="1:14" ht="15">
      <c r="A227" s="37" t="s">
        <v>2</v>
      </c>
      <c r="B227" s="37">
        <v>7</v>
      </c>
      <c r="C227" s="37" t="s">
        <v>26</v>
      </c>
      <c r="D227" s="37" t="s">
        <v>2055</v>
      </c>
      <c r="E227" s="37" t="s">
        <v>308</v>
      </c>
      <c r="F227" s="37" t="s">
        <v>2248</v>
      </c>
      <c r="G227" s="37" t="s">
        <v>2842</v>
      </c>
      <c r="H227" s="37" t="s">
        <v>2851</v>
      </c>
      <c r="I227" s="45" t="str">
        <f t="shared" si="18"/>
        <v>Balochistan-Sibi</v>
      </c>
      <c r="J227" s="46" t="str">
        <f t="shared" si="19"/>
        <v>729</v>
      </c>
      <c r="K227" s="45" t="str">
        <f t="shared" si="20"/>
        <v>Sibi-Sangan</v>
      </c>
      <c r="L227" s="46" t="str">
        <f t="shared" si="21"/>
        <v>72903</v>
      </c>
      <c r="M227" s="45" t="str">
        <f t="shared" si="22"/>
        <v>Sibi-Sangan-Babar Kach</v>
      </c>
      <c r="N227" s="46" t="str">
        <f t="shared" si="23"/>
        <v>7290301</v>
      </c>
    </row>
    <row r="228" spans="1:14" ht="15">
      <c r="A228" s="37" t="s">
        <v>2</v>
      </c>
      <c r="B228" s="37">
        <v>7</v>
      </c>
      <c r="C228" s="37" t="s">
        <v>26</v>
      </c>
      <c r="D228" s="37" t="s">
        <v>2055</v>
      </c>
      <c r="E228" s="37" t="s">
        <v>26</v>
      </c>
      <c r="F228" s="37" t="s">
        <v>2249</v>
      </c>
      <c r="G228" s="37" t="s">
        <v>2842</v>
      </c>
      <c r="H228" s="37" t="s">
        <v>2852</v>
      </c>
      <c r="I228" s="45" t="str">
        <f t="shared" si="18"/>
        <v>Balochistan-Sibi</v>
      </c>
      <c r="J228" s="46" t="str">
        <f t="shared" si="19"/>
        <v>729</v>
      </c>
      <c r="K228" s="45" t="str">
        <f t="shared" si="20"/>
        <v>Sibi-Sibi</v>
      </c>
      <c r="L228" s="46" t="str">
        <f t="shared" si="21"/>
        <v>72904</v>
      </c>
      <c r="M228" s="45" t="str">
        <f t="shared" si="22"/>
        <v>Sibi-Sibi-Babar Kach</v>
      </c>
      <c r="N228" s="46" t="str">
        <f t="shared" si="23"/>
        <v>7290401</v>
      </c>
    </row>
    <row r="229" spans="1:14" ht="15">
      <c r="A229" s="37" t="s">
        <v>2</v>
      </c>
      <c r="B229" s="37">
        <v>7</v>
      </c>
      <c r="C229" s="37" t="s">
        <v>26</v>
      </c>
      <c r="D229" s="37" t="s">
        <v>2055</v>
      </c>
      <c r="E229" s="37" t="s">
        <v>26</v>
      </c>
      <c r="F229" s="37" t="s">
        <v>2249</v>
      </c>
      <c r="G229" s="37" t="s">
        <v>2853</v>
      </c>
      <c r="H229" s="37" t="s">
        <v>2854</v>
      </c>
      <c r="I229" s="45" t="str">
        <f t="shared" si="18"/>
        <v>Balochistan-Sibi</v>
      </c>
      <c r="J229" s="46" t="str">
        <f t="shared" si="19"/>
        <v>729</v>
      </c>
      <c r="K229" s="45" t="str">
        <f t="shared" si="20"/>
        <v>Sibi-Sibi</v>
      </c>
      <c r="L229" s="46" t="str">
        <f t="shared" si="21"/>
        <v>72904</v>
      </c>
      <c r="M229" s="45" t="str">
        <f t="shared" si="22"/>
        <v>Sibi-Sibi-Kurak</v>
      </c>
      <c r="N229" s="46" t="str">
        <f t="shared" si="23"/>
        <v>7290402</v>
      </c>
    </row>
    <row r="230" spans="1:14" ht="15">
      <c r="A230" s="37" t="s">
        <v>2</v>
      </c>
      <c r="B230" s="37">
        <v>7</v>
      </c>
      <c r="C230" s="37" t="s">
        <v>26</v>
      </c>
      <c r="D230" s="37" t="s">
        <v>2055</v>
      </c>
      <c r="E230" s="37" t="s">
        <v>26</v>
      </c>
      <c r="F230" s="37" t="s">
        <v>2249</v>
      </c>
      <c r="G230" s="37" t="s">
        <v>2855</v>
      </c>
      <c r="H230" s="37" t="s">
        <v>2856</v>
      </c>
      <c r="I230" s="45" t="str">
        <f t="shared" si="18"/>
        <v>Balochistan-Sibi</v>
      </c>
      <c r="J230" s="46" t="str">
        <f t="shared" si="19"/>
        <v>729</v>
      </c>
      <c r="K230" s="45" t="str">
        <f t="shared" si="20"/>
        <v>Sibi-Sibi</v>
      </c>
      <c r="L230" s="46" t="str">
        <f t="shared" si="21"/>
        <v>72904</v>
      </c>
      <c r="M230" s="45" t="str">
        <f t="shared" si="22"/>
        <v>Sibi-Sibi-Mall</v>
      </c>
      <c r="N230" s="46" t="str">
        <f t="shared" si="23"/>
        <v>7290403</v>
      </c>
    </row>
    <row r="231" spans="1:14" ht="15">
      <c r="A231" s="37" t="s">
        <v>2</v>
      </c>
      <c r="B231" s="37">
        <v>7</v>
      </c>
      <c r="C231" s="37" t="s">
        <v>26</v>
      </c>
      <c r="D231" s="37" t="s">
        <v>2055</v>
      </c>
      <c r="E231" s="37" t="s">
        <v>26</v>
      </c>
      <c r="F231" s="37" t="s">
        <v>2249</v>
      </c>
      <c r="G231" s="37" t="s">
        <v>2857</v>
      </c>
      <c r="H231" s="37" t="s">
        <v>2858</v>
      </c>
      <c r="I231" s="45" t="str">
        <f t="shared" si="18"/>
        <v>Balochistan-Sibi</v>
      </c>
      <c r="J231" s="46" t="str">
        <f t="shared" si="19"/>
        <v>729</v>
      </c>
      <c r="K231" s="45" t="str">
        <f t="shared" si="20"/>
        <v>Sibi-Sibi</v>
      </c>
      <c r="L231" s="46" t="str">
        <f t="shared" si="21"/>
        <v>72904</v>
      </c>
      <c r="M231" s="45" t="str">
        <f t="shared" si="22"/>
        <v>Sibi-Sibi-Marghzani</v>
      </c>
      <c r="N231" s="46" t="str">
        <f t="shared" si="23"/>
        <v>7290404</v>
      </c>
    </row>
    <row r="232" spans="1:14" ht="15">
      <c r="A232" s="37" t="s">
        <v>2</v>
      </c>
      <c r="B232" s="37">
        <v>7</v>
      </c>
      <c r="C232" s="37" t="s">
        <v>26</v>
      </c>
      <c r="D232" s="37" t="s">
        <v>2055</v>
      </c>
      <c r="E232" s="37" t="s">
        <v>26</v>
      </c>
      <c r="F232" s="37" t="s">
        <v>2249</v>
      </c>
      <c r="G232" s="37" t="s">
        <v>2859</v>
      </c>
      <c r="H232" s="37" t="s">
        <v>2860</v>
      </c>
      <c r="I232" s="45" t="str">
        <f t="shared" si="18"/>
        <v>Balochistan-Sibi</v>
      </c>
      <c r="J232" s="46" t="str">
        <f t="shared" si="19"/>
        <v>729</v>
      </c>
      <c r="K232" s="45" t="str">
        <f t="shared" si="20"/>
        <v>Sibi-Sibi</v>
      </c>
      <c r="L232" s="46" t="str">
        <f t="shared" si="21"/>
        <v>72904</v>
      </c>
      <c r="M232" s="45" t="str">
        <f t="shared" si="22"/>
        <v>Sibi-Sibi-Talli</v>
      </c>
      <c r="N232" s="46" t="str">
        <f t="shared" si="23"/>
        <v>7290405</v>
      </c>
    </row>
    <row r="233" spans="1:14" ht="15">
      <c r="A233" s="37" t="s">
        <v>2</v>
      </c>
      <c r="B233" s="37">
        <v>7</v>
      </c>
      <c r="C233" s="37" t="s">
        <v>26</v>
      </c>
      <c r="D233" s="37" t="s">
        <v>2055</v>
      </c>
      <c r="E233" s="37" t="s">
        <v>26</v>
      </c>
      <c r="F233" s="37" t="s">
        <v>2249</v>
      </c>
      <c r="G233" s="37" t="s">
        <v>2861</v>
      </c>
      <c r="H233" s="37" t="s">
        <v>2862</v>
      </c>
      <c r="I233" s="45" t="str">
        <f t="shared" si="18"/>
        <v>Balochistan-Sibi</v>
      </c>
      <c r="J233" s="46" t="str">
        <f t="shared" si="19"/>
        <v>729</v>
      </c>
      <c r="K233" s="45" t="str">
        <f t="shared" si="20"/>
        <v>Sibi-Sibi</v>
      </c>
      <c r="L233" s="46" t="str">
        <f t="shared" si="21"/>
        <v>72904</v>
      </c>
      <c r="M233" s="45" t="str">
        <f t="shared" si="22"/>
        <v>Sibi-Sibi-Unknown_1</v>
      </c>
      <c r="N233" s="46" t="str">
        <f t="shared" si="23"/>
        <v>7290406</v>
      </c>
    </row>
    <row r="234" spans="1:14" ht="15">
      <c r="A234" s="37" t="s">
        <v>2</v>
      </c>
      <c r="B234" s="37">
        <v>7</v>
      </c>
      <c r="C234" s="37" t="s">
        <v>1805</v>
      </c>
      <c r="D234" s="37" t="s">
        <v>2056</v>
      </c>
      <c r="E234" s="37"/>
      <c r="F234" s="37" t="s">
        <v>7364</v>
      </c>
      <c r="G234" s="37"/>
      <c r="H234" s="37" t="s">
        <v>7364</v>
      </c>
      <c r="I234" s="45" t="str">
        <f t="shared" si="18"/>
        <v>Balochistan-Unknown</v>
      </c>
      <c r="J234" s="46" t="str">
        <f t="shared" si="19"/>
        <v>730</v>
      </c>
      <c r="K234" s="45" t="str">
        <f t="shared" si="20"/>
        <v/>
      </c>
      <c r="L234" s="46" t="str">
        <f t="shared" si="21"/>
        <v/>
      </c>
      <c r="M234" s="45" t="str">
        <f t="shared" si="22"/>
        <v/>
      </c>
      <c r="N234" s="46" t="str">
        <f t="shared" si="23"/>
        <v/>
      </c>
    </row>
    <row r="235" spans="1:14" ht="15">
      <c r="A235" s="37" t="s">
        <v>2</v>
      </c>
      <c r="B235" s="37">
        <v>7</v>
      </c>
      <c r="C235" s="37" t="s">
        <v>309</v>
      </c>
      <c r="D235" s="37" t="s">
        <v>2057</v>
      </c>
      <c r="E235" s="37" t="s">
        <v>310</v>
      </c>
      <c r="F235" s="37" t="s">
        <v>2250</v>
      </c>
      <c r="G235" s="37"/>
      <c r="H235" s="37" t="s">
        <v>7364</v>
      </c>
      <c r="I235" s="45" t="str">
        <f t="shared" si="18"/>
        <v>Balochistan-Washuk</v>
      </c>
      <c r="J235" s="46" t="str">
        <f t="shared" si="19"/>
        <v>731</v>
      </c>
      <c r="K235" s="45" t="str">
        <f t="shared" si="20"/>
        <v>Washuk-Besima</v>
      </c>
      <c r="L235" s="46" t="str">
        <f t="shared" si="21"/>
        <v>73101</v>
      </c>
      <c r="M235" s="45" t="str">
        <f t="shared" si="22"/>
        <v/>
      </c>
      <c r="N235" s="46" t="str">
        <f t="shared" si="23"/>
        <v/>
      </c>
    </row>
    <row r="236" spans="1:14" ht="15">
      <c r="A236" s="37" t="s">
        <v>2</v>
      </c>
      <c r="B236" s="37">
        <v>7</v>
      </c>
      <c r="C236" s="37" t="s">
        <v>309</v>
      </c>
      <c r="D236" s="37" t="s">
        <v>2057</v>
      </c>
      <c r="E236" s="37" t="s">
        <v>311</v>
      </c>
      <c r="F236" s="37" t="s">
        <v>2251</v>
      </c>
      <c r="G236" s="37"/>
      <c r="H236" s="37" t="s">
        <v>7364</v>
      </c>
      <c r="I236" s="45" t="str">
        <f t="shared" si="18"/>
        <v>Balochistan-Washuk</v>
      </c>
      <c r="J236" s="46" t="str">
        <f t="shared" si="19"/>
        <v>731</v>
      </c>
      <c r="K236" s="45" t="str">
        <f t="shared" si="20"/>
        <v>Washuk-Mashkhel</v>
      </c>
      <c r="L236" s="46" t="str">
        <f t="shared" si="21"/>
        <v>73102</v>
      </c>
      <c r="M236" s="45" t="str">
        <f t="shared" si="22"/>
        <v/>
      </c>
      <c r="N236" s="46" t="str">
        <f t="shared" si="23"/>
        <v/>
      </c>
    </row>
    <row r="237" spans="1:14" ht="15">
      <c r="A237" s="37" t="s">
        <v>2</v>
      </c>
      <c r="B237" s="37">
        <v>7</v>
      </c>
      <c r="C237" s="37" t="s">
        <v>309</v>
      </c>
      <c r="D237" s="37" t="s">
        <v>2057</v>
      </c>
      <c r="E237" s="37" t="s">
        <v>312</v>
      </c>
      <c r="F237" s="37" t="s">
        <v>2252</v>
      </c>
      <c r="G237" s="37"/>
      <c r="H237" s="37" t="s">
        <v>7364</v>
      </c>
      <c r="I237" s="45" t="str">
        <f t="shared" si="18"/>
        <v>Balochistan-Washuk</v>
      </c>
      <c r="J237" s="46" t="str">
        <f t="shared" si="19"/>
        <v>731</v>
      </c>
      <c r="K237" s="45" t="str">
        <f t="shared" si="20"/>
        <v>Washuk-Nag</v>
      </c>
      <c r="L237" s="46" t="str">
        <f t="shared" si="21"/>
        <v>73103</v>
      </c>
      <c r="M237" s="45" t="str">
        <f t="shared" si="22"/>
        <v/>
      </c>
      <c r="N237" s="46" t="str">
        <f t="shared" si="23"/>
        <v/>
      </c>
    </row>
    <row r="238" spans="1:14" ht="15">
      <c r="A238" s="37" t="s">
        <v>2</v>
      </c>
      <c r="B238" s="37">
        <v>7</v>
      </c>
      <c r="C238" s="37" t="s">
        <v>309</v>
      </c>
      <c r="D238" s="37" t="s">
        <v>2057</v>
      </c>
      <c r="E238" s="37" t="s">
        <v>309</v>
      </c>
      <c r="F238" s="37" t="s">
        <v>2253</v>
      </c>
      <c r="G238" s="37"/>
      <c r="H238" s="37" t="s">
        <v>7364</v>
      </c>
      <c r="I238" s="45" t="str">
        <f t="shared" si="18"/>
        <v>Balochistan-Washuk</v>
      </c>
      <c r="J238" s="46" t="str">
        <f t="shared" si="19"/>
        <v>731</v>
      </c>
      <c r="K238" s="45" t="str">
        <f t="shared" si="20"/>
        <v>Washuk-Washuk</v>
      </c>
      <c r="L238" s="46" t="str">
        <f t="shared" si="21"/>
        <v>73104</v>
      </c>
      <c r="M238" s="45" t="str">
        <f t="shared" si="22"/>
        <v/>
      </c>
      <c r="N238" s="46" t="str">
        <f t="shared" si="23"/>
        <v/>
      </c>
    </row>
    <row r="239" spans="1:14" ht="15">
      <c r="A239" s="37" t="s">
        <v>2</v>
      </c>
      <c r="B239" s="37">
        <v>7</v>
      </c>
      <c r="C239" s="37" t="s">
        <v>27</v>
      </c>
      <c r="D239" s="37" t="s">
        <v>2058</v>
      </c>
      <c r="E239" s="37" t="s">
        <v>313</v>
      </c>
      <c r="F239" s="37" t="s">
        <v>2254</v>
      </c>
      <c r="G239" s="37"/>
      <c r="H239" s="37" t="s">
        <v>7364</v>
      </c>
      <c r="I239" s="45" t="str">
        <f t="shared" si="18"/>
        <v>Balochistan-Zhob</v>
      </c>
      <c r="J239" s="46" t="str">
        <f t="shared" si="19"/>
        <v>732</v>
      </c>
      <c r="K239" s="45" t="str">
        <f t="shared" si="20"/>
        <v>Zhob-Kakar Khurasan</v>
      </c>
      <c r="L239" s="46" t="str">
        <f t="shared" si="21"/>
        <v>73201</v>
      </c>
      <c r="M239" s="45" t="str">
        <f t="shared" si="22"/>
        <v/>
      </c>
      <c r="N239" s="46" t="str">
        <f t="shared" si="23"/>
        <v/>
      </c>
    </row>
    <row r="240" spans="1:14" ht="15">
      <c r="A240" s="37" t="s">
        <v>2014</v>
      </c>
      <c r="B240" s="37">
        <v>0</v>
      </c>
      <c r="C240" s="37" t="s">
        <v>2014</v>
      </c>
      <c r="D240" s="37" t="s">
        <v>2059</v>
      </c>
      <c r="E240" s="37" t="s">
        <v>2014</v>
      </c>
      <c r="F240" s="37" t="s">
        <v>2255</v>
      </c>
      <c r="G240" s="37"/>
      <c r="H240" s="37" t="s">
        <v>7364</v>
      </c>
      <c r="I240" s="45" t="str">
        <f t="shared" si="18"/>
        <v>Disputed Territory-Disputed Territory</v>
      </c>
      <c r="J240" s="46" t="str">
        <f t="shared" si="19"/>
        <v>001</v>
      </c>
      <c r="K240" s="45" t="str">
        <f t="shared" si="20"/>
        <v>Disputed Territory-Disputed Territory</v>
      </c>
      <c r="L240" s="46" t="str">
        <f t="shared" si="21"/>
        <v>00101</v>
      </c>
      <c r="M240" s="45" t="str">
        <f t="shared" si="22"/>
        <v/>
      </c>
      <c r="N240" s="46" t="str">
        <f t="shared" si="23"/>
        <v/>
      </c>
    </row>
    <row r="241" spans="1:14" ht="15">
      <c r="A241" s="37" t="s">
        <v>2014</v>
      </c>
      <c r="B241" s="37">
        <v>0</v>
      </c>
      <c r="C241" s="37" t="s">
        <v>1805</v>
      </c>
      <c r="D241" s="37" t="s">
        <v>2060</v>
      </c>
      <c r="E241" s="37"/>
      <c r="F241" s="37" t="s">
        <v>7364</v>
      </c>
      <c r="G241" s="37"/>
      <c r="H241" s="37" t="s">
        <v>7364</v>
      </c>
      <c r="I241" s="45" t="str">
        <f t="shared" si="18"/>
        <v>Disputed Territory-Unknown</v>
      </c>
      <c r="J241" s="46" t="str">
        <f t="shared" si="19"/>
        <v>002</v>
      </c>
      <c r="K241" s="45" t="str">
        <f t="shared" si="20"/>
        <v/>
      </c>
      <c r="L241" s="46" t="str">
        <f t="shared" si="21"/>
        <v/>
      </c>
      <c r="M241" s="45" t="str">
        <f t="shared" si="22"/>
        <v/>
      </c>
      <c r="N241" s="46" t="str">
        <f t="shared" si="23"/>
        <v/>
      </c>
    </row>
    <row r="242" spans="1:14" ht="15">
      <c r="A242" s="37" t="s">
        <v>2014</v>
      </c>
      <c r="B242" s="37">
        <v>0</v>
      </c>
      <c r="C242" s="37" t="s">
        <v>1805</v>
      </c>
      <c r="D242" s="37" t="s">
        <v>2060</v>
      </c>
      <c r="E242" s="37"/>
      <c r="F242" s="37" t="s">
        <v>7364</v>
      </c>
      <c r="G242" s="37"/>
      <c r="H242" s="37" t="s">
        <v>7364</v>
      </c>
      <c r="I242" s="45" t="str">
        <f t="shared" si="18"/>
        <v>Disputed Territory-Unknown</v>
      </c>
      <c r="J242" s="46" t="str">
        <f t="shared" si="19"/>
        <v>002</v>
      </c>
      <c r="K242" s="45" t="str">
        <f t="shared" si="20"/>
        <v/>
      </c>
      <c r="L242" s="46" t="str">
        <f t="shared" si="21"/>
        <v/>
      </c>
      <c r="M242" s="45" t="str">
        <f t="shared" si="22"/>
        <v/>
      </c>
      <c r="N242" s="46" t="str">
        <f t="shared" si="23"/>
        <v/>
      </c>
    </row>
    <row r="243" spans="1:14" ht="15">
      <c r="A243" s="37" t="s">
        <v>148</v>
      </c>
      <c r="B243" s="37">
        <v>4</v>
      </c>
      <c r="C243" s="37" t="s">
        <v>32</v>
      </c>
      <c r="D243" s="37" t="s">
        <v>2061</v>
      </c>
      <c r="E243" s="37" t="s">
        <v>314</v>
      </c>
      <c r="F243" s="37" t="s">
        <v>2256</v>
      </c>
      <c r="G243" s="37"/>
      <c r="H243" s="37" t="s">
        <v>7364</v>
      </c>
      <c r="I243" s="45" t="str">
        <f t="shared" si="18"/>
        <v>FATA-Bajaur Agency</v>
      </c>
      <c r="J243" s="46" t="str">
        <f t="shared" si="19"/>
        <v>401</v>
      </c>
      <c r="K243" s="45" t="str">
        <f t="shared" si="20"/>
        <v>Bajaur Agency-Bar Chamarkand</v>
      </c>
      <c r="L243" s="46" t="str">
        <f t="shared" si="21"/>
        <v>40101</v>
      </c>
      <c r="M243" s="45" t="str">
        <f t="shared" si="22"/>
        <v/>
      </c>
      <c r="N243" s="46" t="str">
        <f t="shared" si="23"/>
        <v/>
      </c>
    </row>
    <row r="244" spans="1:14" ht="15">
      <c r="A244" s="37" t="s">
        <v>148</v>
      </c>
      <c r="B244" s="37">
        <v>4</v>
      </c>
      <c r="C244" s="37" t="s">
        <v>32</v>
      </c>
      <c r="D244" s="37" t="s">
        <v>2061</v>
      </c>
      <c r="E244" s="37" t="s">
        <v>315</v>
      </c>
      <c r="F244" s="37" t="s">
        <v>2257</v>
      </c>
      <c r="G244" s="37"/>
      <c r="H244" s="37" t="s">
        <v>7364</v>
      </c>
      <c r="I244" s="45" t="str">
        <f t="shared" si="18"/>
        <v>FATA-Bajaur Agency</v>
      </c>
      <c r="J244" s="46" t="str">
        <f t="shared" si="19"/>
        <v>401</v>
      </c>
      <c r="K244" s="45" t="str">
        <f t="shared" si="20"/>
        <v>Bajaur Agency-Barang</v>
      </c>
      <c r="L244" s="46" t="str">
        <f t="shared" si="21"/>
        <v>40102</v>
      </c>
      <c r="M244" s="45" t="str">
        <f t="shared" si="22"/>
        <v/>
      </c>
      <c r="N244" s="46" t="str">
        <f t="shared" si="23"/>
        <v/>
      </c>
    </row>
    <row r="245" spans="1:14" ht="15">
      <c r="A245" s="37" t="s">
        <v>148</v>
      </c>
      <c r="B245" s="37">
        <v>4</v>
      </c>
      <c r="C245" s="37" t="s">
        <v>32</v>
      </c>
      <c r="D245" s="37" t="s">
        <v>2061</v>
      </c>
      <c r="E245" s="37" t="s">
        <v>146</v>
      </c>
      <c r="F245" s="37" t="s">
        <v>2258</v>
      </c>
      <c r="G245" s="37"/>
      <c r="H245" s="37" t="s">
        <v>7364</v>
      </c>
      <c r="I245" s="45" t="str">
        <f t="shared" si="18"/>
        <v>FATA-Bajaur Agency</v>
      </c>
      <c r="J245" s="46" t="str">
        <f t="shared" si="19"/>
        <v>401</v>
      </c>
      <c r="K245" s="45" t="str">
        <f t="shared" si="20"/>
        <v>Bajaur Agency-Khar</v>
      </c>
      <c r="L245" s="46" t="str">
        <f t="shared" si="21"/>
        <v>40103</v>
      </c>
      <c r="M245" s="45" t="str">
        <f t="shared" si="22"/>
        <v/>
      </c>
      <c r="N245" s="46" t="str">
        <f t="shared" si="23"/>
        <v/>
      </c>
    </row>
    <row r="246" spans="1:14" ht="15">
      <c r="A246" s="37" t="s">
        <v>148</v>
      </c>
      <c r="B246" s="37">
        <v>4</v>
      </c>
      <c r="C246" s="37" t="s">
        <v>32</v>
      </c>
      <c r="D246" s="37" t="s">
        <v>2061</v>
      </c>
      <c r="E246" s="37" t="s">
        <v>316</v>
      </c>
      <c r="F246" s="37" t="s">
        <v>2259</v>
      </c>
      <c r="G246" s="37"/>
      <c r="H246" s="37" t="s">
        <v>7364</v>
      </c>
      <c r="I246" s="45" t="str">
        <f t="shared" si="18"/>
        <v>FATA-Bajaur Agency</v>
      </c>
      <c r="J246" s="46" t="str">
        <f t="shared" si="19"/>
        <v>401</v>
      </c>
      <c r="K246" s="45" t="str">
        <f t="shared" si="20"/>
        <v>Bajaur Agency-Mamund</v>
      </c>
      <c r="L246" s="46" t="str">
        <f t="shared" si="21"/>
        <v>40104</v>
      </c>
      <c r="M246" s="45" t="str">
        <f t="shared" si="22"/>
        <v/>
      </c>
      <c r="N246" s="46" t="str">
        <f t="shared" si="23"/>
        <v/>
      </c>
    </row>
    <row r="247" spans="1:14" ht="15">
      <c r="A247" s="37" t="s">
        <v>148</v>
      </c>
      <c r="B247" s="37">
        <v>4</v>
      </c>
      <c r="C247" s="37" t="s">
        <v>32</v>
      </c>
      <c r="D247" s="37" t="s">
        <v>2061</v>
      </c>
      <c r="E247" s="37" t="s">
        <v>109</v>
      </c>
      <c r="F247" s="37" t="s">
        <v>2260</v>
      </c>
      <c r="G247" s="37"/>
      <c r="H247" s="37" t="s">
        <v>7364</v>
      </c>
      <c r="I247" s="45" t="str">
        <f t="shared" si="18"/>
        <v>FATA-Bajaur Agency</v>
      </c>
      <c r="J247" s="46" t="str">
        <f t="shared" si="19"/>
        <v>401</v>
      </c>
      <c r="K247" s="45" t="str">
        <f t="shared" si="20"/>
        <v>Bajaur Agency-Nawagai</v>
      </c>
      <c r="L247" s="46" t="str">
        <f t="shared" si="21"/>
        <v>40105</v>
      </c>
      <c r="M247" s="45" t="str">
        <f t="shared" si="22"/>
        <v/>
      </c>
      <c r="N247" s="46" t="str">
        <f t="shared" si="23"/>
        <v/>
      </c>
    </row>
    <row r="248" spans="1:14" ht="15">
      <c r="A248" s="37" t="s">
        <v>148</v>
      </c>
      <c r="B248" s="37">
        <v>4</v>
      </c>
      <c r="C248" s="37" t="s">
        <v>32</v>
      </c>
      <c r="D248" s="37" t="s">
        <v>2061</v>
      </c>
      <c r="E248" s="37" t="s">
        <v>2261</v>
      </c>
      <c r="F248" s="37" t="s">
        <v>2262</v>
      </c>
      <c r="G248" s="37"/>
      <c r="H248" s="37" t="s">
        <v>7364</v>
      </c>
      <c r="I248" s="45" t="str">
        <f t="shared" si="18"/>
        <v>FATA-Bajaur Agency</v>
      </c>
      <c r="J248" s="46" t="str">
        <f t="shared" si="19"/>
        <v>401</v>
      </c>
      <c r="K248" s="45" t="str">
        <f t="shared" si="20"/>
        <v>Bajaur Agency-Salarzai</v>
      </c>
      <c r="L248" s="46" t="str">
        <f t="shared" si="21"/>
        <v>40106</v>
      </c>
      <c r="M248" s="45" t="str">
        <f t="shared" si="22"/>
        <v/>
      </c>
      <c r="N248" s="46" t="str">
        <f t="shared" si="23"/>
        <v/>
      </c>
    </row>
    <row r="249" spans="1:14" ht="15">
      <c r="A249" s="37" t="s">
        <v>148</v>
      </c>
      <c r="B249" s="37">
        <v>4</v>
      </c>
      <c r="C249" s="37" t="s">
        <v>32</v>
      </c>
      <c r="D249" s="37" t="s">
        <v>2061</v>
      </c>
      <c r="E249" s="37" t="s">
        <v>2263</v>
      </c>
      <c r="F249" s="37" t="s">
        <v>2264</v>
      </c>
      <c r="G249" s="37"/>
      <c r="H249" s="37" t="s">
        <v>7364</v>
      </c>
      <c r="I249" s="45" t="str">
        <f t="shared" si="18"/>
        <v>FATA-Bajaur Agency</v>
      </c>
      <c r="J249" s="46" t="str">
        <f t="shared" si="19"/>
        <v>401</v>
      </c>
      <c r="K249" s="45" t="str">
        <f t="shared" si="20"/>
        <v>Bajaur Agency-Utman Khel</v>
      </c>
      <c r="L249" s="46" t="str">
        <f t="shared" si="21"/>
        <v>40107</v>
      </c>
      <c r="M249" s="45" t="str">
        <f t="shared" si="22"/>
        <v/>
      </c>
      <c r="N249" s="46" t="str">
        <f t="shared" si="23"/>
        <v/>
      </c>
    </row>
    <row r="250" spans="1:14" ht="15">
      <c r="A250" s="37" t="s">
        <v>148</v>
      </c>
      <c r="B250" s="37">
        <v>4</v>
      </c>
      <c r="C250" s="37" t="s">
        <v>33</v>
      </c>
      <c r="D250" s="37" t="s">
        <v>2062</v>
      </c>
      <c r="E250" s="37" t="s">
        <v>317</v>
      </c>
      <c r="F250" s="37" t="s">
        <v>2265</v>
      </c>
      <c r="G250" s="37"/>
      <c r="H250" s="37" t="s">
        <v>7364</v>
      </c>
      <c r="I250" s="45" t="str">
        <f t="shared" si="18"/>
        <v>FATA-Khyber Agency</v>
      </c>
      <c r="J250" s="46" t="str">
        <f t="shared" si="19"/>
        <v>402</v>
      </c>
      <c r="K250" s="45" t="str">
        <f t="shared" si="20"/>
        <v>Khyber Agency-Bara</v>
      </c>
      <c r="L250" s="46" t="str">
        <f t="shared" si="21"/>
        <v>40201</v>
      </c>
      <c r="M250" s="45" t="str">
        <f t="shared" si="22"/>
        <v/>
      </c>
      <c r="N250" s="46" t="str">
        <f t="shared" si="23"/>
        <v/>
      </c>
    </row>
    <row r="251" spans="1:14" ht="15">
      <c r="A251" s="37" t="s">
        <v>148</v>
      </c>
      <c r="B251" s="37">
        <v>4</v>
      </c>
      <c r="C251" s="37" t="s">
        <v>33</v>
      </c>
      <c r="D251" s="37" t="s">
        <v>2062</v>
      </c>
      <c r="E251" s="37" t="s">
        <v>318</v>
      </c>
      <c r="F251" s="37" t="s">
        <v>2266</v>
      </c>
      <c r="G251" s="37"/>
      <c r="H251" s="37" t="s">
        <v>7364</v>
      </c>
      <c r="I251" s="45" t="str">
        <f t="shared" si="18"/>
        <v>FATA-Khyber Agency</v>
      </c>
      <c r="J251" s="46" t="str">
        <f t="shared" si="19"/>
        <v>402</v>
      </c>
      <c r="K251" s="45" t="str">
        <f t="shared" si="20"/>
        <v>Khyber Agency-Jamrud</v>
      </c>
      <c r="L251" s="46" t="str">
        <f t="shared" si="21"/>
        <v>40202</v>
      </c>
      <c r="M251" s="45" t="str">
        <f t="shared" si="22"/>
        <v/>
      </c>
      <c r="N251" s="46" t="str">
        <f t="shared" si="23"/>
        <v/>
      </c>
    </row>
    <row r="252" spans="1:14" ht="15">
      <c r="A252" s="37" t="s">
        <v>148</v>
      </c>
      <c r="B252" s="37">
        <v>4</v>
      </c>
      <c r="C252" s="37" t="s">
        <v>33</v>
      </c>
      <c r="D252" s="37" t="s">
        <v>2062</v>
      </c>
      <c r="E252" s="37" t="s">
        <v>319</v>
      </c>
      <c r="F252" s="37" t="s">
        <v>2267</v>
      </c>
      <c r="G252" s="37"/>
      <c r="H252" s="37" t="s">
        <v>7364</v>
      </c>
      <c r="I252" s="45" t="str">
        <f t="shared" si="18"/>
        <v>FATA-Khyber Agency</v>
      </c>
      <c r="J252" s="46" t="str">
        <f t="shared" si="19"/>
        <v>402</v>
      </c>
      <c r="K252" s="45" t="str">
        <f t="shared" si="20"/>
        <v>Khyber Agency-Landi Kotal</v>
      </c>
      <c r="L252" s="46" t="str">
        <f t="shared" si="21"/>
        <v>40203</v>
      </c>
      <c r="M252" s="45" t="str">
        <f t="shared" si="22"/>
        <v/>
      </c>
      <c r="N252" s="46" t="str">
        <f t="shared" si="23"/>
        <v/>
      </c>
    </row>
    <row r="253" spans="1:14" ht="15">
      <c r="A253" s="37" t="s">
        <v>148</v>
      </c>
      <c r="B253" s="37">
        <v>4</v>
      </c>
      <c r="C253" s="37" t="s">
        <v>320</v>
      </c>
      <c r="D253" s="37" t="s">
        <v>2063</v>
      </c>
      <c r="E253" s="37" t="s">
        <v>141</v>
      </c>
      <c r="F253" s="37" t="s">
        <v>2268</v>
      </c>
      <c r="G253" s="37"/>
      <c r="H253" s="37" t="s">
        <v>7364</v>
      </c>
      <c r="I253" s="45" t="str">
        <f t="shared" si="18"/>
        <v>FATA-Kurram Agency</v>
      </c>
      <c r="J253" s="46" t="str">
        <f t="shared" si="19"/>
        <v>403</v>
      </c>
      <c r="K253" s="45" t="str">
        <f t="shared" si="20"/>
        <v>Kurram Agency-Central Kurram</v>
      </c>
      <c r="L253" s="46" t="str">
        <f t="shared" si="21"/>
        <v>40301</v>
      </c>
      <c r="M253" s="45" t="str">
        <f t="shared" si="22"/>
        <v/>
      </c>
      <c r="N253" s="46" t="str">
        <f t="shared" si="23"/>
        <v/>
      </c>
    </row>
    <row r="254" spans="1:14" ht="15">
      <c r="A254" s="37" t="s">
        <v>148</v>
      </c>
      <c r="B254" s="37">
        <v>4</v>
      </c>
      <c r="C254" s="37" t="s">
        <v>320</v>
      </c>
      <c r="D254" s="37" t="s">
        <v>2063</v>
      </c>
      <c r="E254" s="37" t="s">
        <v>321</v>
      </c>
      <c r="F254" s="37" t="s">
        <v>2269</v>
      </c>
      <c r="G254" s="37"/>
      <c r="H254" s="37" t="s">
        <v>7364</v>
      </c>
      <c r="I254" s="45" t="str">
        <f t="shared" si="18"/>
        <v>FATA-Kurram Agency</v>
      </c>
      <c r="J254" s="46" t="str">
        <f t="shared" si="19"/>
        <v>403</v>
      </c>
      <c r="K254" s="45" t="str">
        <f t="shared" si="20"/>
        <v>Kurram Agency-Lower Kurram</v>
      </c>
      <c r="L254" s="46" t="str">
        <f t="shared" si="21"/>
        <v>40302</v>
      </c>
      <c r="M254" s="45" t="str">
        <f t="shared" si="22"/>
        <v/>
      </c>
      <c r="N254" s="46" t="str">
        <f t="shared" si="23"/>
        <v/>
      </c>
    </row>
    <row r="255" spans="1:14" ht="15">
      <c r="A255" s="37" t="s">
        <v>148</v>
      </c>
      <c r="B255" s="37">
        <v>4</v>
      </c>
      <c r="C255" s="37" t="s">
        <v>320</v>
      </c>
      <c r="D255" s="37" t="s">
        <v>2063</v>
      </c>
      <c r="E255" s="37" t="s">
        <v>322</v>
      </c>
      <c r="F255" s="37" t="s">
        <v>2270</v>
      </c>
      <c r="G255" s="37"/>
      <c r="H255" s="37" t="s">
        <v>7364</v>
      </c>
      <c r="I255" s="45" t="str">
        <f t="shared" si="18"/>
        <v>FATA-Kurram Agency</v>
      </c>
      <c r="J255" s="46" t="str">
        <f t="shared" si="19"/>
        <v>403</v>
      </c>
      <c r="K255" s="45" t="str">
        <f t="shared" si="20"/>
        <v>Kurram Agency-Upper Kurram</v>
      </c>
      <c r="L255" s="46" t="str">
        <f t="shared" si="21"/>
        <v>40303</v>
      </c>
      <c r="M255" s="45" t="str">
        <f t="shared" si="22"/>
        <v/>
      </c>
      <c r="N255" s="46" t="str">
        <f t="shared" si="23"/>
        <v/>
      </c>
    </row>
    <row r="256" spans="1:14" ht="15">
      <c r="A256" s="37" t="s">
        <v>148</v>
      </c>
      <c r="B256" s="37">
        <v>4</v>
      </c>
      <c r="C256" s="37" t="s">
        <v>34</v>
      </c>
      <c r="D256" s="37" t="s">
        <v>2064</v>
      </c>
      <c r="E256" s="37" t="s">
        <v>323</v>
      </c>
      <c r="F256" s="37" t="s">
        <v>2271</v>
      </c>
      <c r="G256" s="37"/>
      <c r="H256" s="37" t="s">
        <v>7364</v>
      </c>
      <c r="I256" s="45" t="str">
        <f t="shared" si="18"/>
        <v>FATA-Mohmand Agency</v>
      </c>
      <c r="J256" s="46" t="str">
        <f t="shared" si="19"/>
        <v>404</v>
      </c>
      <c r="K256" s="45" t="str">
        <f t="shared" si="20"/>
        <v>Mohmand Agency-Ambar Utman Khel</v>
      </c>
      <c r="L256" s="46" t="str">
        <f t="shared" si="21"/>
        <v>40401</v>
      </c>
      <c r="M256" s="45" t="str">
        <f t="shared" si="22"/>
        <v/>
      </c>
      <c r="N256" s="46" t="str">
        <f t="shared" si="23"/>
        <v/>
      </c>
    </row>
    <row r="257" spans="1:14" ht="15">
      <c r="A257" s="37" t="s">
        <v>148</v>
      </c>
      <c r="B257" s="37">
        <v>4</v>
      </c>
      <c r="C257" s="37" t="s">
        <v>34</v>
      </c>
      <c r="D257" s="37" t="s">
        <v>2064</v>
      </c>
      <c r="E257" s="37" t="s">
        <v>324</v>
      </c>
      <c r="F257" s="37" t="s">
        <v>2272</v>
      </c>
      <c r="G257" s="37"/>
      <c r="H257" s="37" t="s">
        <v>7364</v>
      </c>
      <c r="I257" s="45" t="str">
        <f t="shared" si="18"/>
        <v>FATA-Mohmand Agency</v>
      </c>
      <c r="J257" s="46" t="str">
        <f t="shared" si="19"/>
        <v>404</v>
      </c>
      <c r="K257" s="45" t="str">
        <f t="shared" si="20"/>
        <v>Mohmand Agency-Halimzai</v>
      </c>
      <c r="L257" s="46" t="str">
        <f t="shared" si="21"/>
        <v>40402</v>
      </c>
      <c r="M257" s="45" t="str">
        <f t="shared" si="22"/>
        <v/>
      </c>
      <c r="N257" s="46" t="str">
        <f t="shared" si="23"/>
        <v/>
      </c>
    </row>
    <row r="258" spans="1:14" ht="15">
      <c r="A258" s="37" t="s">
        <v>148</v>
      </c>
      <c r="B258" s="37">
        <v>4</v>
      </c>
      <c r="C258" s="37" t="s">
        <v>34</v>
      </c>
      <c r="D258" s="37" t="s">
        <v>2064</v>
      </c>
      <c r="E258" s="37" t="s">
        <v>325</v>
      </c>
      <c r="F258" s="37" t="s">
        <v>2273</v>
      </c>
      <c r="G258" s="37"/>
      <c r="H258" s="37" t="s">
        <v>7364</v>
      </c>
      <c r="I258" s="45" t="str">
        <f t="shared" si="18"/>
        <v>FATA-Mohmand Agency</v>
      </c>
      <c r="J258" s="46" t="str">
        <f t="shared" si="19"/>
        <v>404</v>
      </c>
      <c r="K258" s="45" t="str">
        <f t="shared" si="20"/>
        <v>Mohmand Agency-Pindiali</v>
      </c>
      <c r="L258" s="46" t="str">
        <f t="shared" si="21"/>
        <v>40403</v>
      </c>
      <c r="M258" s="45" t="str">
        <f t="shared" si="22"/>
        <v/>
      </c>
      <c r="N258" s="46" t="str">
        <f t="shared" si="23"/>
        <v/>
      </c>
    </row>
    <row r="259" spans="1:14" ht="15">
      <c r="A259" s="37" t="s">
        <v>148</v>
      </c>
      <c r="B259" s="37">
        <v>4</v>
      </c>
      <c r="C259" s="37" t="s">
        <v>34</v>
      </c>
      <c r="D259" s="37" t="s">
        <v>2064</v>
      </c>
      <c r="E259" s="37" t="s">
        <v>326</v>
      </c>
      <c r="F259" s="37" t="s">
        <v>2274</v>
      </c>
      <c r="G259" s="37"/>
      <c r="H259" s="37" t="s">
        <v>7364</v>
      </c>
      <c r="I259" s="45" t="str">
        <f t="shared" ref="I259:I322" si="24">IF(C259="","",A259 &amp; "-" &amp; C259)</f>
        <v>FATA-Mohmand Agency</v>
      </c>
      <c r="J259" s="46" t="str">
        <f t="shared" ref="J259:J322" si="25">D259</f>
        <v>404</v>
      </c>
      <c r="K259" s="45" t="str">
        <f t="shared" ref="K259:K322" si="26">IF(E259="","",C259 &amp; "-" &amp; E259)</f>
        <v>Mohmand Agency-Prang Ghar</v>
      </c>
      <c r="L259" s="46" t="str">
        <f t="shared" ref="L259:L322" si="27">F259</f>
        <v>40404</v>
      </c>
      <c r="M259" s="45" t="str">
        <f t="shared" ref="M259:M322" si="28">IF(G259="","",C259 &amp; "-" &amp; E259 &amp; "-" &amp; G259)</f>
        <v/>
      </c>
      <c r="N259" s="46" t="str">
        <f t="shared" ref="N259:N322" si="29">H259</f>
        <v/>
      </c>
    </row>
    <row r="260" spans="1:14" ht="15">
      <c r="A260" s="37" t="s">
        <v>148</v>
      </c>
      <c r="B260" s="37">
        <v>4</v>
      </c>
      <c r="C260" s="37" t="s">
        <v>34</v>
      </c>
      <c r="D260" s="37" t="s">
        <v>2064</v>
      </c>
      <c r="E260" s="37" t="s">
        <v>327</v>
      </c>
      <c r="F260" s="37" t="s">
        <v>2275</v>
      </c>
      <c r="G260" s="37"/>
      <c r="H260" s="37" t="s">
        <v>7364</v>
      </c>
      <c r="I260" s="45" t="str">
        <f t="shared" si="24"/>
        <v>FATA-Mohmand Agency</v>
      </c>
      <c r="J260" s="46" t="str">
        <f t="shared" si="25"/>
        <v>404</v>
      </c>
      <c r="K260" s="45" t="str">
        <f t="shared" si="26"/>
        <v>Mohmand Agency-Safi</v>
      </c>
      <c r="L260" s="46" t="str">
        <f t="shared" si="27"/>
        <v>40405</v>
      </c>
      <c r="M260" s="45" t="str">
        <f t="shared" si="28"/>
        <v/>
      </c>
      <c r="N260" s="46" t="str">
        <f t="shared" si="29"/>
        <v/>
      </c>
    </row>
    <row r="261" spans="1:14" ht="15">
      <c r="A261" s="37" t="s">
        <v>148</v>
      </c>
      <c r="B261" s="37">
        <v>4</v>
      </c>
      <c r="C261" s="37" t="s">
        <v>34</v>
      </c>
      <c r="D261" s="37" t="s">
        <v>2064</v>
      </c>
      <c r="E261" s="37" t="s">
        <v>328</v>
      </c>
      <c r="F261" s="37" t="s">
        <v>2276</v>
      </c>
      <c r="G261" s="37"/>
      <c r="H261" s="37" t="s">
        <v>7364</v>
      </c>
      <c r="I261" s="45" t="str">
        <f t="shared" si="24"/>
        <v>FATA-Mohmand Agency</v>
      </c>
      <c r="J261" s="46" t="str">
        <f t="shared" si="25"/>
        <v>404</v>
      </c>
      <c r="K261" s="45" t="str">
        <f t="shared" si="26"/>
        <v>Mohmand Agency-Upper Momand</v>
      </c>
      <c r="L261" s="46" t="str">
        <f t="shared" si="27"/>
        <v>40406</v>
      </c>
      <c r="M261" s="45" t="str">
        <f t="shared" si="28"/>
        <v/>
      </c>
      <c r="N261" s="46" t="str">
        <f t="shared" si="29"/>
        <v/>
      </c>
    </row>
    <row r="262" spans="1:14" ht="15">
      <c r="A262" s="37" t="s">
        <v>148</v>
      </c>
      <c r="B262" s="37">
        <v>4</v>
      </c>
      <c r="C262" s="37" t="s">
        <v>35</v>
      </c>
      <c r="D262" s="37" t="s">
        <v>2065</v>
      </c>
      <c r="E262" s="37" t="s">
        <v>329</v>
      </c>
      <c r="F262" s="37" t="s">
        <v>2277</v>
      </c>
      <c r="G262" s="37"/>
      <c r="H262" s="37" t="s">
        <v>7364</v>
      </c>
      <c r="I262" s="45" t="str">
        <f t="shared" si="24"/>
        <v>FATA-North Waziristan Agency</v>
      </c>
      <c r="J262" s="46" t="str">
        <f t="shared" si="25"/>
        <v>405</v>
      </c>
      <c r="K262" s="45" t="str">
        <f t="shared" si="26"/>
        <v>North Waziristan Agency-Data Khel</v>
      </c>
      <c r="L262" s="46" t="str">
        <f t="shared" si="27"/>
        <v>40501</v>
      </c>
      <c r="M262" s="45" t="str">
        <f t="shared" si="28"/>
        <v/>
      </c>
      <c r="N262" s="46" t="str">
        <f t="shared" si="29"/>
        <v/>
      </c>
    </row>
    <row r="263" spans="1:14" ht="15">
      <c r="A263" s="37" t="s">
        <v>148</v>
      </c>
      <c r="B263" s="37">
        <v>4</v>
      </c>
      <c r="C263" s="37" t="s">
        <v>1805</v>
      </c>
      <c r="D263" s="37" t="s">
        <v>2066</v>
      </c>
      <c r="E263" s="37"/>
      <c r="F263" s="37" t="s">
        <v>7364</v>
      </c>
      <c r="G263" s="37"/>
      <c r="H263" s="37" t="s">
        <v>7364</v>
      </c>
      <c r="I263" s="45" t="str">
        <f t="shared" si="24"/>
        <v>FATA-Unknown</v>
      </c>
      <c r="J263" s="46" t="str">
        <f t="shared" si="25"/>
        <v>406</v>
      </c>
      <c r="K263" s="45" t="str">
        <f t="shared" si="26"/>
        <v/>
      </c>
      <c r="L263" s="46" t="str">
        <f t="shared" si="27"/>
        <v/>
      </c>
      <c r="M263" s="45" t="str">
        <f t="shared" si="28"/>
        <v/>
      </c>
      <c r="N263" s="46" t="str">
        <f t="shared" si="29"/>
        <v/>
      </c>
    </row>
    <row r="264" spans="1:14" ht="15">
      <c r="A264" s="37" t="s">
        <v>2015</v>
      </c>
      <c r="B264" s="37">
        <v>5</v>
      </c>
      <c r="C264" s="37" t="s">
        <v>1805</v>
      </c>
      <c r="D264" s="37" t="s">
        <v>2067</v>
      </c>
      <c r="E264" s="37"/>
      <c r="F264" s="37" t="s">
        <v>7364</v>
      </c>
      <c r="G264" s="37"/>
      <c r="H264" s="37" t="s">
        <v>7364</v>
      </c>
      <c r="I264" s="45" t="str">
        <f t="shared" si="24"/>
        <v>Federal Capital Territory-Unknown</v>
      </c>
      <c r="J264" s="46" t="str">
        <f t="shared" si="25"/>
        <v>501</v>
      </c>
      <c r="K264" s="45" t="str">
        <f t="shared" si="26"/>
        <v/>
      </c>
      <c r="L264" s="46" t="str">
        <f t="shared" si="27"/>
        <v/>
      </c>
      <c r="M264" s="45" t="str">
        <f t="shared" si="28"/>
        <v/>
      </c>
      <c r="N264" s="46" t="str">
        <f t="shared" si="29"/>
        <v/>
      </c>
    </row>
    <row r="265" spans="1:14" ht="15">
      <c r="A265" s="37" t="s">
        <v>136</v>
      </c>
      <c r="B265" s="37">
        <v>1</v>
      </c>
      <c r="C265" s="37" t="s">
        <v>113</v>
      </c>
      <c r="D265" s="37" t="s">
        <v>2068</v>
      </c>
      <c r="E265" s="37" t="s">
        <v>113</v>
      </c>
      <c r="F265" s="37" t="s">
        <v>2278</v>
      </c>
      <c r="G265" s="37"/>
      <c r="H265" s="37" t="s">
        <v>7364</v>
      </c>
      <c r="I265" s="45" t="str">
        <f t="shared" si="24"/>
        <v>Gilgit Baltistan-Astore</v>
      </c>
      <c r="J265" s="46" t="str">
        <f t="shared" si="25"/>
        <v>101</v>
      </c>
      <c r="K265" s="45" t="str">
        <f t="shared" si="26"/>
        <v>Astore-Astore</v>
      </c>
      <c r="L265" s="46" t="str">
        <f t="shared" si="27"/>
        <v>10101</v>
      </c>
      <c r="M265" s="45" t="str">
        <f t="shared" si="28"/>
        <v/>
      </c>
      <c r="N265" s="46" t="str">
        <f t="shared" si="29"/>
        <v/>
      </c>
    </row>
    <row r="266" spans="1:14" ht="15">
      <c r="A266" s="37" t="s">
        <v>136</v>
      </c>
      <c r="B266" s="37">
        <v>1</v>
      </c>
      <c r="C266" s="37" t="s">
        <v>28</v>
      </c>
      <c r="D266" s="37" t="s">
        <v>2069</v>
      </c>
      <c r="E266" s="37" t="s">
        <v>330</v>
      </c>
      <c r="F266" s="37" t="s">
        <v>2279</v>
      </c>
      <c r="G266" s="37"/>
      <c r="H266" s="37" t="s">
        <v>7364</v>
      </c>
      <c r="I266" s="45" t="str">
        <f t="shared" si="24"/>
        <v>Gilgit Baltistan-Diamir</v>
      </c>
      <c r="J266" s="46" t="str">
        <f t="shared" si="25"/>
        <v>102</v>
      </c>
      <c r="K266" s="45" t="str">
        <f t="shared" si="26"/>
        <v>Diamir-Chilas</v>
      </c>
      <c r="L266" s="46" t="str">
        <f t="shared" si="27"/>
        <v>10201</v>
      </c>
      <c r="M266" s="45" t="str">
        <f t="shared" si="28"/>
        <v/>
      </c>
      <c r="N266" s="46" t="str">
        <f t="shared" si="29"/>
        <v/>
      </c>
    </row>
    <row r="267" spans="1:14" ht="15">
      <c r="A267" s="37" t="s">
        <v>136</v>
      </c>
      <c r="B267" s="37">
        <v>1</v>
      </c>
      <c r="C267" s="37" t="s">
        <v>28</v>
      </c>
      <c r="D267" s="37" t="s">
        <v>2069</v>
      </c>
      <c r="E267" s="37" t="s">
        <v>331</v>
      </c>
      <c r="F267" s="37" t="s">
        <v>2280</v>
      </c>
      <c r="G267" s="37"/>
      <c r="H267" s="37" t="s">
        <v>7364</v>
      </c>
      <c r="I267" s="45" t="str">
        <f t="shared" si="24"/>
        <v>Gilgit Baltistan-Diamir</v>
      </c>
      <c r="J267" s="46" t="str">
        <f t="shared" si="25"/>
        <v>102</v>
      </c>
      <c r="K267" s="45" t="str">
        <f t="shared" si="26"/>
        <v>Diamir-Darel Tangir</v>
      </c>
      <c r="L267" s="46" t="str">
        <f t="shared" si="27"/>
        <v>10202</v>
      </c>
      <c r="M267" s="45" t="str">
        <f t="shared" si="28"/>
        <v/>
      </c>
      <c r="N267" s="46" t="str">
        <f t="shared" si="29"/>
        <v/>
      </c>
    </row>
    <row r="268" spans="1:14" ht="15">
      <c r="A268" s="37" t="s">
        <v>136</v>
      </c>
      <c r="B268" s="37">
        <v>1</v>
      </c>
      <c r="C268" s="37" t="s">
        <v>29</v>
      </c>
      <c r="D268" s="37" t="s">
        <v>2070</v>
      </c>
      <c r="E268" s="37" t="s">
        <v>332</v>
      </c>
      <c r="F268" s="37" t="s">
        <v>2281</v>
      </c>
      <c r="G268" s="37"/>
      <c r="H268" s="37" t="s">
        <v>7364</v>
      </c>
      <c r="I268" s="45" t="str">
        <f t="shared" si="24"/>
        <v>Gilgit Baltistan-Ghanche</v>
      </c>
      <c r="J268" s="46" t="str">
        <f t="shared" si="25"/>
        <v>103</v>
      </c>
      <c r="K268" s="45" t="str">
        <f t="shared" si="26"/>
        <v>Ghanche-Khaplu</v>
      </c>
      <c r="L268" s="46" t="str">
        <f t="shared" si="27"/>
        <v>10301</v>
      </c>
      <c r="M268" s="45" t="str">
        <f t="shared" si="28"/>
        <v/>
      </c>
      <c r="N268" s="46" t="str">
        <f t="shared" si="29"/>
        <v/>
      </c>
    </row>
    <row r="269" spans="1:14" ht="15">
      <c r="A269" s="37" t="s">
        <v>136</v>
      </c>
      <c r="B269" s="37">
        <v>1</v>
      </c>
      <c r="C269" s="37" t="s">
        <v>29</v>
      </c>
      <c r="D269" s="37" t="s">
        <v>2070</v>
      </c>
      <c r="E269" s="37" t="s">
        <v>333</v>
      </c>
      <c r="F269" s="37" t="s">
        <v>2282</v>
      </c>
      <c r="G269" s="37"/>
      <c r="H269" s="37" t="s">
        <v>7364</v>
      </c>
      <c r="I269" s="45" t="str">
        <f t="shared" si="24"/>
        <v>Gilgit Baltistan-Ghanche</v>
      </c>
      <c r="J269" s="46" t="str">
        <f t="shared" si="25"/>
        <v>103</v>
      </c>
      <c r="K269" s="45" t="str">
        <f t="shared" si="26"/>
        <v>Ghanche-Mashabrum</v>
      </c>
      <c r="L269" s="46" t="str">
        <f t="shared" si="27"/>
        <v>10302</v>
      </c>
      <c r="M269" s="45" t="str">
        <f t="shared" si="28"/>
        <v/>
      </c>
      <c r="N269" s="46" t="str">
        <f t="shared" si="29"/>
        <v/>
      </c>
    </row>
    <row r="270" spans="1:14" ht="15">
      <c r="A270" s="37" t="s">
        <v>136</v>
      </c>
      <c r="B270" s="37">
        <v>1</v>
      </c>
      <c r="C270" s="37" t="s">
        <v>30</v>
      </c>
      <c r="D270" s="37" t="s">
        <v>2071</v>
      </c>
      <c r="E270" s="37" t="s">
        <v>334</v>
      </c>
      <c r="F270" s="37" t="s">
        <v>2283</v>
      </c>
      <c r="G270" s="37"/>
      <c r="H270" s="37" t="s">
        <v>7364</v>
      </c>
      <c r="I270" s="45" t="str">
        <f t="shared" si="24"/>
        <v>Gilgit Baltistan-Ghizer</v>
      </c>
      <c r="J270" s="46" t="str">
        <f t="shared" si="25"/>
        <v>104</v>
      </c>
      <c r="K270" s="45" t="str">
        <f t="shared" si="26"/>
        <v>Ghizer-Gupis</v>
      </c>
      <c r="L270" s="46" t="str">
        <f t="shared" si="27"/>
        <v>10401</v>
      </c>
      <c r="M270" s="45" t="str">
        <f t="shared" si="28"/>
        <v/>
      </c>
      <c r="N270" s="46" t="str">
        <f t="shared" si="29"/>
        <v/>
      </c>
    </row>
    <row r="271" spans="1:14" ht="15">
      <c r="A271" s="37" t="s">
        <v>136</v>
      </c>
      <c r="B271" s="37">
        <v>1</v>
      </c>
      <c r="C271" s="37" t="s">
        <v>30</v>
      </c>
      <c r="D271" s="37" t="s">
        <v>2071</v>
      </c>
      <c r="E271" s="37" t="s">
        <v>335</v>
      </c>
      <c r="F271" s="37" t="s">
        <v>2284</v>
      </c>
      <c r="G271" s="37"/>
      <c r="H271" s="37" t="s">
        <v>7364</v>
      </c>
      <c r="I271" s="45" t="str">
        <f t="shared" si="24"/>
        <v>Gilgit Baltistan-Ghizer</v>
      </c>
      <c r="J271" s="46" t="str">
        <f t="shared" si="25"/>
        <v>104</v>
      </c>
      <c r="K271" s="45" t="str">
        <f t="shared" si="26"/>
        <v>Ghizer-Ishkomen</v>
      </c>
      <c r="L271" s="46" t="str">
        <f t="shared" si="27"/>
        <v>10402</v>
      </c>
      <c r="M271" s="45" t="str">
        <f t="shared" si="28"/>
        <v/>
      </c>
      <c r="N271" s="46" t="str">
        <f t="shared" si="29"/>
        <v/>
      </c>
    </row>
    <row r="272" spans="1:14" ht="15">
      <c r="A272" s="37" t="s">
        <v>136</v>
      </c>
      <c r="B272" s="37">
        <v>1</v>
      </c>
      <c r="C272" s="37" t="s">
        <v>30</v>
      </c>
      <c r="D272" s="37" t="s">
        <v>2071</v>
      </c>
      <c r="E272" s="37" t="s">
        <v>336</v>
      </c>
      <c r="F272" s="37" t="s">
        <v>2285</v>
      </c>
      <c r="G272" s="37"/>
      <c r="H272" s="37" t="s">
        <v>7364</v>
      </c>
      <c r="I272" s="45" t="str">
        <f t="shared" si="24"/>
        <v>Gilgit Baltistan-Ghizer</v>
      </c>
      <c r="J272" s="46" t="str">
        <f t="shared" si="25"/>
        <v>104</v>
      </c>
      <c r="K272" s="45" t="str">
        <f t="shared" si="26"/>
        <v>Ghizer-Punial</v>
      </c>
      <c r="L272" s="46" t="str">
        <f t="shared" si="27"/>
        <v>10403</v>
      </c>
      <c r="M272" s="45" t="str">
        <f t="shared" si="28"/>
        <v/>
      </c>
      <c r="N272" s="46" t="str">
        <f t="shared" si="29"/>
        <v/>
      </c>
    </row>
    <row r="273" spans="1:14" ht="15">
      <c r="A273" s="37" t="s">
        <v>136</v>
      </c>
      <c r="B273" s="37">
        <v>1</v>
      </c>
      <c r="C273" s="37" t="s">
        <v>30</v>
      </c>
      <c r="D273" s="37" t="s">
        <v>2071</v>
      </c>
      <c r="E273" s="37" t="s">
        <v>337</v>
      </c>
      <c r="F273" s="37" t="s">
        <v>2286</v>
      </c>
      <c r="G273" s="37"/>
      <c r="H273" s="37" t="s">
        <v>7364</v>
      </c>
      <c r="I273" s="45" t="str">
        <f t="shared" si="24"/>
        <v>Gilgit Baltistan-Ghizer</v>
      </c>
      <c r="J273" s="46" t="str">
        <f t="shared" si="25"/>
        <v>104</v>
      </c>
      <c r="K273" s="45" t="str">
        <f t="shared" si="26"/>
        <v>Ghizer-Yasin</v>
      </c>
      <c r="L273" s="46" t="str">
        <f t="shared" si="27"/>
        <v>10404</v>
      </c>
      <c r="M273" s="45" t="str">
        <f t="shared" si="28"/>
        <v/>
      </c>
      <c r="N273" s="46" t="str">
        <f t="shared" si="29"/>
        <v/>
      </c>
    </row>
    <row r="274" spans="1:14" ht="15">
      <c r="A274" s="37" t="s">
        <v>136</v>
      </c>
      <c r="B274" s="37">
        <v>1</v>
      </c>
      <c r="C274" s="37" t="s">
        <v>31</v>
      </c>
      <c r="D274" s="37" t="s">
        <v>2072</v>
      </c>
      <c r="E274" s="37" t="s">
        <v>31</v>
      </c>
      <c r="F274" s="37" t="s">
        <v>2287</v>
      </c>
      <c r="G274" s="37"/>
      <c r="H274" s="37" t="s">
        <v>7364</v>
      </c>
      <c r="I274" s="45" t="str">
        <f t="shared" si="24"/>
        <v>Gilgit Baltistan-Gilgit</v>
      </c>
      <c r="J274" s="46" t="str">
        <f t="shared" si="25"/>
        <v>105</v>
      </c>
      <c r="K274" s="45" t="str">
        <f t="shared" si="26"/>
        <v>Gilgit-Gilgit</v>
      </c>
      <c r="L274" s="46" t="str">
        <f t="shared" si="27"/>
        <v>10501</v>
      </c>
      <c r="M274" s="45" t="str">
        <f t="shared" si="28"/>
        <v/>
      </c>
      <c r="N274" s="46" t="str">
        <f t="shared" si="29"/>
        <v/>
      </c>
    </row>
    <row r="275" spans="1:14" ht="15">
      <c r="A275" s="37" t="s">
        <v>136</v>
      </c>
      <c r="B275" s="37">
        <v>1</v>
      </c>
      <c r="C275" s="37" t="s">
        <v>338</v>
      </c>
      <c r="D275" s="37" t="s">
        <v>2073</v>
      </c>
      <c r="E275" s="37" t="s">
        <v>339</v>
      </c>
      <c r="F275" s="37" t="s">
        <v>2288</v>
      </c>
      <c r="G275" s="37"/>
      <c r="H275" s="37" t="s">
        <v>7364</v>
      </c>
      <c r="I275" s="45" t="str">
        <f t="shared" si="24"/>
        <v>Gilgit Baltistan-Skardu</v>
      </c>
      <c r="J275" s="46" t="str">
        <f t="shared" si="25"/>
        <v>106</v>
      </c>
      <c r="K275" s="45" t="str">
        <f t="shared" si="26"/>
        <v>Skardu-Gultari</v>
      </c>
      <c r="L275" s="46" t="str">
        <f t="shared" si="27"/>
        <v>10601</v>
      </c>
      <c r="M275" s="45" t="str">
        <f t="shared" si="28"/>
        <v/>
      </c>
      <c r="N275" s="46" t="str">
        <f t="shared" si="29"/>
        <v/>
      </c>
    </row>
    <row r="276" spans="1:14" ht="15">
      <c r="A276" s="37" t="s">
        <v>136</v>
      </c>
      <c r="B276" s="37">
        <v>1</v>
      </c>
      <c r="C276" s="37" t="s">
        <v>338</v>
      </c>
      <c r="D276" s="37" t="s">
        <v>2073</v>
      </c>
      <c r="E276" s="37" t="s">
        <v>340</v>
      </c>
      <c r="F276" s="37" t="s">
        <v>2289</v>
      </c>
      <c r="G276" s="37"/>
      <c r="H276" s="37" t="s">
        <v>7364</v>
      </c>
      <c r="I276" s="45" t="str">
        <f t="shared" si="24"/>
        <v>Gilgit Baltistan-Skardu</v>
      </c>
      <c r="J276" s="46" t="str">
        <f t="shared" si="25"/>
        <v>106</v>
      </c>
      <c r="K276" s="45" t="str">
        <f t="shared" si="26"/>
        <v>Skardu-Kharmang</v>
      </c>
      <c r="L276" s="46" t="str">
        <f t="shared" si="27"/>
        <v>10602</v>
      </c>
      <c r="M276" s="45" t="str">
        <f t="shared" si="28"/>
        <v/>
      </c>
      <c r="N276" s="46" t="str">
        <f t="shared" si="29"/>
        <v/>
      </c>
    </row>
    <row r="277" spans="1:14" ht="15">
      <c r="A277" s="37" t="s">
        <v>136</v>
      </c>
      <c r="B277" s="37">
        <v>1</v>
      </c>
      <c r="C277" s="37" t="s">
        <v>338</v>
      </c>
      <c r="D277" s="37" t="s">
        <v>2073</v>
      </c>
      <c r="E277" s="37" t="s">
        <v>341</v>
      </c>
      <c r="F277" s="37" t="s">
        <v>2290</v>
      </c>
      <c r="G277" s="37"/>
      <c r="H277" s="37" t="s">
        <v>7364</v>
      </c>
      <c r="I277" s="45" t="str">
        <f t="shared" si="24"/>
        <v>Gilgit Baltistan-Skardu</v>
      </c>
      <c r="J277" s="46" t="str">
        <f t="shared" si="25"/>
        <v>106</v>
      </c>
      <c r="K277" s="45" t="str">
        <f t="shared" si="26"/>
        <v>Skardu-Rondu</v>
      </c>
      <c r="L277" s="46" t="str">
        <f t="shared" si="27"/>
        <v>10603</v>
      </c>
      <c r="M277" s="45" t="str">
        <f t="shared" si="28"/>
        <v/>
      </c>
      <c r="N277" s="46" t="str">
        <f t="shared" si="29"/>
        <v/>
      </c>
    </row>
    <row r="278" spans="1:14" ht="15">
      <c r="A278" s="37" t="s">
        <v>136</v>
      </c>
      <c r="B278" s="37">
        <v>1</v>
      </c>
      <c r="C278" s="37" t="s">
        <v>338</v>
      </c>
      <c r="D278" s="37" t="s">
        <v>2073</v>
      </c>
      <c r="E278" s="37" t="s">
        <v>342</v>
      </c>
      <c r="F278" s="37" t="s">
        <v>2291</v>
      </c>
      <c r="G278" s="37"/>
      <c r="H278" s="37" t="s">
        <v>7364</v>
      </c>
      <c r="I278" s="45" t="str">
        <f t="shared" si="24"/>
        <v>Gilgit Baltistan-Skardu</v>
      </c>
      <c r="J278" s="46" t="str">
        <f t="shared" si="25"/>
        <v>106</v>
      </c>
      <c r="K278" s="45" t="str">
        <f t="shared" si="26"/>
        <v>Skardu-Shigar</v>
      </c>
      <c r="L278" s="46" t="str">
        <f t="shared" si="27"/>
        <v>10604</v>
      </c>
      <c r="M278" s="45" t="str">
        <f t="shared" si="28"/>
        <v/>
      </c>
      <c r="N278" s="46" t="str">
        <f t="shared" si="29"/>
        <v/>
      </c>
    </row>
    <row r="279" spans="1:14" ht="15">
      <c r="A279" s="37" t="s">
        <v>136</v>
      </c>
      <c r="B279" s="37">
        <v>1</v>
      </c>
      <c r="C279" s="37" t="s">
        <v>338</v>
      </c>
      <c r="D279" s="37" t="s">
        <v>2073</v>
      </c>
      <c r="E279" s="37" t="s">
        <v>338</v>
      </c>
      <c r="F279" s="37" t="s">
        <v>2292</v>
      </c>
      <c r="G279" s="37"/>
      <c r="H279" s="37" t="s">
        <v>7364</v>
      </c>
      <c r="I279" s="45" t="str">
        <f t="shared" si="24"/>
        <v>Gilgit Baltistan-Skardu</v>
      </c>
      <c r="J279" s="46" t="str">
        <f t="shared" si="25"/>
        <v>106</v>
      </c>
      <c r="K279" s="45" t="str">
        <f t="shared" si="26"/>
        <v>Skardu-Skardu</v>
      </c>
      <c r="L279" s="46" t="str">
        <f t="shared" si="27"/>
        <v>10605</v>
      </c>
      <c r="M279" s="45" t="str">
        <f t="shared" si="28"/>
        <v/>
      </c>
      <c r="N279" s="46" t="str">
        <f t="shared" si="29"/>
        <v/>
      </c>
    </row>
    <row r="280" spans="1:14" ht="15">
      <c r="A280" s="37" t="s">
        <v>136</v>
      </c>
      <c r="B280" s="37">
        <v>1</v>
      </c>
      <c r="C280" s="37" t="s">
        <v>1805</v>
      </c>
      <c r="D280" s="37" t="s">
        <v>2074</v>
      </c>
      <c r="E280" s="37"/>
      <c r="F280" s="37" t="s">
        <v>7364</v>
      </c>
      <c r="G280" s="37"/>
      <c r="H280" s="37" t="s">
        <v>7364</v>
      </c>
      <c r="I280" s="45" t="str">
        <f t="shared" si="24"/>
        <v>Gilgit Baltistan-Unknown</v>
      </c>
      <c r="J280" s="46" t="str">
        <f t="shared" si="25"/>
        <v>107</v>
      </c>
      <c r="K280" s="45" t="str">
        <f t="shared" si="26"/>
        <v/>
      </c>
      <c r="L280" s="46" t="str">
        <f t="shared" si="27"/>
        <v/>
      </c>
      <c r="M280" s="45" t="str">
        <f t="shared" si="28"/>
        <v/>
      </c>
      <c r="N280" s="46" t="str">
        <f t="shared" si="29"/>
        <v/>
      </c>
    </row>
    <row r="281" spans="1:14" ht="15">
      <c r="A281" s="37" t="s">
        <v>137</v>
      </c>
      <c r="B281" s="37">
        <v>2</v>
      </c>
      <c r="C281" s="37" t="s">
        <v>36</v>
      </c>
      <c r="D281" s="37" t="s">
        <v>2075</v>
      </c>
      <c r="E281" s="37" t="s">
        <v>36</v>
      </c>
      <c r="F281" s="37" t="s">
        <v>2293</v>
      </c>
      <c r="G281" s="37" t="s">
        <v>58</v>
      </c>
      <c r="H281" s="37" t="s">
        <v>2863</v>
      </c>
      <c r="I281" s="45" t="str">
        <f t="shared" si="24"/>
        <v>Khyber Pakhtunkhwa-Abbottabad</v>
      </c>
      <c r="J281" s="46" t="str">
        <f t="shared" si="25"/>
        <v>201</v>
      </c>
      <c r="K281" s="45" t="str">
        <f t="shared" si="26"/>
        <v>Abbottabad-Abbottabad</v>
      </c>
      <c r="L281" s="46" t="str">
        <f t="shared" si="27"/>
        <v>20101</v>
      </c>
      <c r="M281" s="45" t="str">
        <f t="shared" si="28"/>
        <v>Abbottabad-Abbottabad-Bagh</v>
      </c>
      <c r="N281" s="46" t="str">
        <f t="shared" si="29"/>
        <v>2010101</v>
      </c>
    </row>
    <row r="282" spans="1:14" ht="15">
      <c r="A282" s="37" t="s">
        <v>137</v>
      </c>
      <c r="B282" s="37">
        <v>2</v>
      </c>
      <c r="C282" s="37" t="s">
        <v>36</v>
      </c>
      <c r="D282" s="37" t="s">
        <v>2075</v>
      </c>
      <c r="E282" s="37" t="s">
        <v>36</v>
      </c>
      <c r="F282" s="37" t="s">
        <v>2293</v>
      </c>
      <c r="G282" s="37" t="s">
        <v>2864</v>
      </c>
      <c r="H282" s="37" t="s">
        <v>2865</v>
      </c>
      <c r="I282" s="45" t="str">
        <f t="shared" si="24"/>
        <v>Khyber Pakhtunkhwa-Abbottabad</v>
      </c>
      <c r="J282" s="46" t="str">
        <f t="shared" si="25"/>
        <v>201</v>
      </c>
      <c r="K282" s="45" t="str">
        <f t="shared" si="26"/>
        <v>Abbottabad-Abbottabad</v>
      </c>
      <c r="L282" s="46" t="str">
        <f t="shared" si="27"/>
        <v>20101</v>
      </c>
      <c r="M282" s="45" t="str">
        <f t="shared" si="28"/>
        <v>Abbottabad-Abbottabad-Bakot</v>
      </c>
      <c r="N282" s="46" t="str">
        <f t="shared" si="29"/>
        <v>2010102</v>
      </c>
    </row>
    <row r="283" spans="1:14" ht="15">
      <c r="A283" s="37" t="s">
        <v>137</v>
      </c>
      <c r="B283" s="37">
        <v>2</v>
      </c>
      <c r="C283" s="37" t="s">
        <v>36</v>
      </c>
      <c r="D283" s="37" t="s">
        <v>2075</v>
      </c>
      <c r="E283" s="37" t="s">
        <v>36</v>
      </c>
      <c r="F283" s="37" t="s">
        <v>2293</v>
      </c>
      <c r="G283" s="37" t="s">
        <v>2866</v>
      </c>
      <c r="H283" s="37" t="s">
        <v>2867</v>
      </c>
      <c r="I283" s="45" t="str">
        <f t="shared" si="24"/>
        <v>Khyber Pakhtunkhwa-Abbottabad</v>
      </c>
      <c r="J283" s="46" t="str">
        <f t="shared" si="25"/>
        <v>201</v>
      </c>
      <c r="K283" s="45" t="str">
        <f t="shared" si="26"/>
        <v>Abbottabad-Abbottabad</v>
      </c>
      <c r="L283" s="46" t="str">
        <f t="shared" si="27"/>
        <v>20101</v>
      </c>
      <c r="M283" s="45" t="str">
        <f t="shared" si="28"/>
        <v>Abbottabad-Abbottabad-Bal Dheri</v>
      </c>
      <c r="N283" s="46" t="str">
        <f t="shared" si="29"/>
        <v>2010103</v>
      </c>
    </row>
    <row r="284" spans="1:14" ht="15">
      <c r="A284" s="37" t="s">
        <v>137</v>
      </c>
      <c r="B284" s="37">
        <v>2</v>
      </c>
      <c r="C284" s="37" t="s">
        <v>36</v>
      </c>
      <c r="D284" s="37" t="s">
        <v>2075</v>
      </c>
      <c r="E284" s="37" t="s">
        <v>36</v>
      </c>
      <c r="F284" s="37" t="s">
        <v>2293</v>
      </c>
      <c r="G284" s="37" t="s">
        <v>2868</v>
      </c>
      <c r="H284" s="37" t="s">
        <v>2869</v>
      </c>
      <c r="I284" s="45" t="str">
        <f t="shared" si="24"/>
        <v>Khyber Pakhtunkhwa-Abbottabad</v>
      </c>
      <c r="J284" s="46" t="str">
        <f t="shared" si="25"/>
        <v>201</v>
      </c>
      <c r="K284" s="45" t="str">
        <f t="shared" si="26"/>
        <v>Abbottabad-Abbottabad</v>
      </c>
      <c r="L284" s="46" t="str">
        <f t="shared" si="27"/>
        <v>20101</v>
      </c>
      <c r="M284" s="45" t="str">
        <f t="shared" si="28"/>
        <v>Abbottabad-Abbottabad-Banda Pir Khan</v>
      </c>
      <c r="N284" s="46" t="str">
        <f t="shared" si="29"/>
        <v>2010104</v>
      </c>
    </row>
    <row r="285" spans="1:14" ht="15">
      <c r="A285" s="37" t="s">
        <v>137</v>
      </c>
      <c r="B285" s="37">
        <v>2</v>
      </c>
      <c r="C285" s="37" t="s">
        <v>36</v>
      </c>
      <c r="D285" s="37" t="s">
        <v>2075</v>
      </c>
      <c r="E285" s="37" t="s">
        <v>36</v>
      </c>
      <c r="F285" s="37" t="s">
        <v>2293</v>
      </c>
      <c r="G285" s="37" t="s">
        <v>2870</v>
      </c>
      <c r="H285" s="37" t="s">
        <v>2871</v>
      </c>
      <c r="I285" s="45" t="str">
        <f t="shared" si="24"/>
        <v>Khyber Pakhtunkhwa-Abbottabad</v>
      </c>
      <c r="J285" s="46" t="str">
        <f t="shared" si="25"/>
        <v>201</v>
      </c>
      <c r="K285" s="45" t="str">
        <f t="shared" si="26"/>
        <v>Abbottabad-Abbottabad</v>
      </c>
      <c r="L285" s="46" t="str">
        <f t="shared" si="27"/>
        <v>20101</v>
      </c>
      <c r="M285" s="45" t="str">
        <f t="shared" si="28"/>
        <v>Abbottabad-Abbottabad-Bandi Attaikhan</v>
      </c>
      <c r="N285" s="46" t="str">
        <f t="shared" si="29"/>
        <v>2010105</v>
      </c>
    </row>
    <row r="286" spans="1:14" ht="15">
      <c r="A286" s="37" t="s">
        <v>137</v>
      </c>
      <c r="B286" s="37">
        <v>2</v>
      </c>
      <c r="C286" s="37" t="s">
        <v>36</v>
      </c>
      <c r="D286" s="37" t="s">
        <v>2075</v>
      </c>
      <c r="E286" s="37" t="s">
        <v>36</v>
      </c>
      <c r="F286" s="37" t="s">
        <v>2293</v>
      </c>
      <c r="G286" s="37" t="s">
        <v>2872</v>
      </c>
      <c r="H286" s="37" t="s">
        <v>2873</v>
      </c>
      <c r="I286" s="45" t="str">
        <f t="shared" si="24"/>
        <v>Khyber Pakhtunkhwa-Abbottabad</v>
      </c>
      <c r="J286" s="46" t="str">
        <f t="shared" si="25"/>
        <v>201</v>
      </c>
      <c r="K286" s="45" t="str">
        <f t="shared" si="26"/>
        <v>Abbottabad-Abbottabad</v>
      </c>
      <c r="L286" s="46" t="str">
        <f t="shared" si="27"/>
        <v>20101</v>
      </c>
      <c r="M286" s="45" t="str">
        <f t="shared" si="28"/>
        <v>Abbottabad-Abbottabad-Biran Gali</v>
      </c>
      <c r="N286" s="46" t="str">
        <f t="shared" si="29"/>
        <v>2010106</v>
      </c>
    </row>
    <row r="287" spans="1:14" ht="15">
      <c r="A287" s="37" t="s">
        <v>137</v>
      </c>
      <c r="B287" s="37">
        <v>2</v>
      </c>
      <c r="C287" s="37" t="s">
        <v>36</v>
      </c>
      <c r="D287" s="37" t="s">
        <v>2075</v>
      </c>
      <c r="E287" s="37" t="s">
        <v>36</v>
      </c>
      <c r="F287" s="37" t="s">
        <v>2293</v>
      </c>
      <c r="G287" s="37" t="s">
        <v>2874</v>
      </c>
      <c r="H287" s="37" t="s">
        <v>2875</v>
      </c>
      <c r="I287" s="45" t="str">
        <f t="shared" si="24"/>
        <v>Khyber Pakhtunkhwa-Abbottabad</v>
      </c>
      <c r="J287" s="46" t="str">
        <f t="shared" si="25"/>
        <v>201</v>
      </c>
      <c r="K287" s="45" t="str">
        <f t="shared" si="26"/>
        <v>Abbottabad-Abbottabad</v>
      </c>
      <c r="L287" s="46" t="str">
        <f t="shared" si="27"/>
        <v>20101</v>
      </c>
      <c r="M287" s="45" t="str">
        <f t="shared" si="28"/>
        <v>Abbottabad-Abbottabad-Birot Kalan</v>
      </c>
      <c r="N287" s="46" t="str">
        <f t="shared" si="29"/>
        <v>2010107</v>
      </c>
    </row>
    <row r="288" spans="1:14" ht="15">
      <c r="A288" s="37" t="s">
        <v>137</v>
      </c>
      <c r="B288" s="37">
        <v>2</v>
      </c>
      <c r="C288" s="37" t="s">
        <v>36</v>
      </c>
      <c r="D288" s="37" t="s">
        <v>2075</v>
      </c>
      <c r="E288" s="37" t="s">
        <v>36</v>
      </c>
      <c r="F288" s="37" t="s">
        <v>2293</v>
      </c>
      <c r="G288" s="37" t="s">
        <v>2876</v>
      </c>
      <c r="H288" s="37" t="s">
        <v>2877</v>
      </c>
      <c r="I288" s="45" t="str">
        <f t="shared" si="24"/>
        <v>Khyber Pakhtunkhwa-Abbottabad</v>
      </c>
      <c r="J288" s="46" t="str">
        <f t="shared" si="25"/>
        <v>201</v>
      </c>
      <c r="K288" s="45" t="str">
        <f t="shared" si="26"/>
        <v>Abbottabad-Abbottabad</v>
      </c>
      <c r="L288" s="46" t="str">
        <f t="shared" si="27"/>
        <v>20101</v>
      </c>
      <c r="M288" s="45" t="str">
        <f t="shared" si="28"/>
        <v>Abbottabad-Abbottabad-Boi</v>
      </c>
      <c r="N288" s="46" t="str">
        <f t="shared" si="29"/>
        <v>2010108</v>
      </c>
    </row>
    <row r="289" spans="1:14" ht="15">
      <c r="A289" s="37" t="s">
        <v>137</v>
      </c>
      <c r="B289" s="37">
        <v>2</v>
      </c>
      <c r="C289" s="37" t="s">
        <v>36</v>
      </c>
      <c r="D289" s="37" t="s">
        <v>2075</v>
      </c>
      <c r="E289" s="37" t="s">
        <v>36</v>
      </c>
      <c r="F289" s="37" t="s">
        <v>2293</v>
      </c>
      <c r="G289" s="37" t="s">
        <v>2878</v>
      </c>
      <c r="H289" s="37" t="s">
        <v>2879</v>
      </c>
      <c r="I289" s="45" t="str">
        <f t="shared" si="24"/>
        <v>Khyber Pakhtunkhwa-Abbottabad</v>
      </c>
      <c r="J289" s="46" t="str">
        <f t="shared" si="25"/>
        <v>201</v>
      </c>
      <c r="K289" s="45" t="str">
        <f t="shared" si="26"/>
        <v>Abbottabad-Abbottabad</v>
      </c>
      <c r="L289" s="46" t="str">
        <f t="shared" si="27"/>
        <v>20101</v>
      </c>
      <c r="M289" s="45" t="str">
        <f t="shared" si="28"/>
        <v>Abbottabad-Abbottabad-Cantonment Area</v>
      </c>
      <c r="N289" s="46" t="str">
        <f t="shared" si="29"/>
        <v>2010109</v>
      </c>
    </row>
    <row r="290" spans="1:14" ht="15">
      <c r="A290" s="37" t="s">
        <v>137</v>
      </c>
      <c r="B290" s="37">
        <v>2</v>
      </c>
      <c r="C290" s="37" t="s">
        <v>36</v>
      </c>
      <c r="D290" s="37" t="s">
        <v>2075</v>
      </c>
      <c r="E290" s="37" t="s">
        <v>36</v>
      </c>
      <c r="F290" s="37" t="s">
        <v>2293</v>
      </c>
      <c r="G290" s="37" t="s">
        <v>2880</v>
      </c>
      <c r="H290" s="37" t="s">
        <v>2881</v>
      </c>
      <c r="I290" s="45" t="str">
        <f t="shared" si="24"/>
        <v>Khyber Pakhtunkhwa-Abbottabad</v>
      </c>
      <c r="J290" s="46" t="str">
        <f t="shared" si="25"/>
        <v>201</v>
      </c>
      <c r="K290" s="45" t="str">
        <f t="shared" si="26"/>
        <v>Abbottabad-Abbottabad</v>
      </c>
      <c r="L290" s="46" t="str">
        <f t="shared" si="27"/>
        <v>20101</v>
      </c>
      <c r="M290" s="45" t="str">
        <f t="shared" si="28"/>
        <v>Abbottabad-Abbottabad-Chamhad</v>
      </c>
      <c r="N290" s="46" t="str">
        <f t="shared" si="29"/>
        <v>2010110</v>
      </c>
    </row>
    <row r="291" spans="1:14" ht="15">
      <c r="A291" s="37" t="s">
        <v>137</v>
      </c>
      <c r="B291" s="37">
        <v>2</v>
      </c>
      <c r="C291" s="37" t="s">
        <v>36</v>
      </c>
      <c r="D291" s="37" t="s">
        <v>2075</v>
      </c>
      <c r="E291" s="37" t="s">
        <v>36</v>
      </c>
      <c r="F291" s="37" t="s">
        <v>2293</v>
      </c>
      <c r="G291" s="37" t="s">
        <v>2882</v>
      </c>
      <c r="H291" s="37" t="s">
        <v>2883</v>
      </c>
      <c r="I291" s="45" t="str">
        <f t="shared" si="24"/>
        <v>Khyber Pakhtunkhwa-Abbottabad</v>
      </c>
      <c r="J291" s="46" t="str">
        <f t="shared" si="25"/>
        <v>201</v>
      </c>
      <c r="K291" s="45" t="str">
        <f t="shared" si="26"/>
        <v>Abbottabad-Abbottabad</v>
      </c>
      <c r="L291" s="46" t="str">
        <f t="shared" si="27"/>
        <v>20101</v>
      </c>
      <c r="M291" s="45" t="str">
        <f t="shared" si="28"/>
        <v>Abbottabad-Abbottabad-Chamhdah</v>
      </c>
      <c r="N291" s="46" t="str">
        <f t="shared" si="29"/>
        <v>2010111</v>
      </c>
    </row>
    <row r="292" spans="1:14" ht="15">
      <c r="A292" s="37" t="s">
        <v>137</v>
      </c>
      <c r="B292" s="37">
        <v>2</v>
      </c>
      <c r="C292" s="37" t="s">
        <v>36</v>
      </c>
      <c r="D292" s="37" t="s">
        <v>2075</v>
      </c>
      <c r="E292" s="37" t="s">
        <v>36</v>
      </c>
      <c r="F292" s="37" t="s">
        <v>2293</v>
      </c>
      <c r="G292" s="37" t="s">
        <v>2884</v>
      </c>
      <c r="H292" s="37" t="s">
        <v>2885</v>
      </c>
      <c r="I292" s="45" t="str">
        <f t="shared" si="24"/>
        <v>Khyber Pakhtunkhwa-Abbottabad</v>
      </c>
      <c r="J292" s="46" t="str">
        <f t="shared" si="25"/>
        <v>201</v>
      </c>
      <c r="K292" s="45" t="str">
        <f t="shared" si="26"/>
        <v>Abbottabad-Abbottabad</v>
      </c>
      <c r="L292" s="46" t="str">
        <f t="shared" si="27"/>
        <v>20101</v>
      </c>
      <c r="M292" s="45" t="str">
        <f t="shared" si="28"/>
        <v>Abbottabad-Abbottabad-Dahamtore</v>
      </c>
      <c r="N292" s="46" t="str">
        <f t="shared" si="29"/>
        <v>2010112</v>
      </c>
    </row>
    <row r="293" spans="1:14" ht="15">
      <c r="A293" s="37" t="s">
        <v>137</v>
      </c>
      <c r="B293" s="37">
        <v>2</v>
      </c>
      <c r="C293" s="37" t="s">
        <v>36</v>
      </c>
      <c r="D293" s="37" t="s">
        <v>2075</v>
      </c>
      <c r="E293" s="37" t="s">
        <v>36</v>
      </c>
      <c r="F293" s="37" t="s">
        <v>2293</v>
      </c>
      <c r="G293" s="37" t="s">
        <v>2886</v>
      </c>
      <c r="H293" s="37" t="s">
        <v>2887</v>
      </c>
      <c r="I293" s="45" t="str">
        <f t="shared" si="24"/>
        <v>Khyber Pakhtunkhwa-Abbottabad</v>
      </c>
      <c r="J293" s="46" t="str">
        <f t="shared" si="25"/>
        <v>201</v>
      </c>
      <c r="K293" s="45" t="str">
        <f t="shared" si="26"/>
        <v>Abbottabad-Abbottabad</v>
      </c>
      <c r="L293" s="46" t="str">
        <f t="shared" si="27"/>
        <v>20101</v>
      </c>
      <c r="M293" s="45" t="str">
        <f t="shared" si="28"/>
        <v>Abbottabad-Abbottabad-Dalola</v>
      </c>
      <c r="N293" s="46" t="str">
        <f t="shared" si="29"/>
        <v>2010113</v>
      </c>
    </row>
    <row r="294" spans="1:14" ht="15">
      <c r="A294" s="37" t="s">
        <v>137</v>
      </c>
      <c r="B294" s="37">
        <v>2</v>
      </c>
      <c r="C294" s="37" t="s">
        <v>36</v>
      </c>
      <c r="D294" s="37" t="s">
        <v>2075</v>
      </c>
      <c r="E294" s="37" t="s">
        <v>36</v>
      </c>
      <c r="F294" s="37" t="s">
        <v>2293</v>
      </c>
      <c r="G294" s="37" t="s">
        <v>2888</v>
      </c>
      <c r="H294" s="37" t="s">
        <v>2889</v>
      </c>
      <c r="I294" s="45" t="str">
        <f t="shared" si="24"/>
        <v>Khyber Pakhtunkhwa-Abbottabad</v>
      </c>
      <c r="J294" s="46" t="str">
        <f t="shared" si="25"/>
        <v>201</v>
      </c>
      <c r="K294" s="45" t="str">
        <f t="shared" si="26"/>
        <v>Abbottabad-Abbottabad</v>
      </c>
      <c r="L294" s="46" t="str">
        <f t="shared" si="27"/>
        <v>20101</v>
      </c>
      <c r="M294" s="45" t="str">
        <f t="shared" si="28"/>
        <v>Abbottabad-Abbottabad-Dewal Manal</v>
      </c>
      <c r="N294" s="46" t="str">
        <f t="shared" si="29"/>
        <v>2010114</v>
      </c>
    </row>
    <row r="295" spans="1:14" ht="15">
      <c r="A295" s="37" t="s">
        <v>137</v>
      </c>
      <c r="B295" s="37">
        <v>2</v>
      </c>
      <c r="C295" s="37" t="s">
        <v>36</v>
      </c>
      <c r="D295" s="37" t="s">
        <v>2075</v>
      </c>
      <c r="E295" s="37" t="s">
        <v>36</v>
      </c>
      <c r="F295" s="37" t="s">
        <v>2293</v>
      </c>
      <c r="G295" s="37" t="s">
        <v>2890</v>
      </c>
      <c r="H295" s="37" t="s">
        <v>2891</v>
      </c>
      <c r="I295" s="45" t="str">
        <f t="shared" si="24"/>
        <v>Khyber Pakhtunkhwa-Abbottabad</v>
      </c>
      <c r="J295" s="46" t="str">
        <f t="shared" si="25"/>
        <v>201</v>
      </c>
      <c r="K295" s="45" t="str">
        <f t="shared" si="26"/>
        <v>Abbottabad-Abbottabad</v>
      </c>
      <c r="L295" s="46" t="str">
        <f t="shared" si="27"/>
        <v>20101</v>
      </c>
      <c r="M295" s="45" t="str">
        <f t="shared" si="28"/>
        <v>Abbottabad-Abbottabad-Garhi Phulgran</v>
      </c>
      <c r="N295" s="46" t="str">
        <f t="shared" si="29"/>
        <v>2010115</v>
      </c>
    </row>
    <row r="296" spans="1:14" ht="15">
      <c r="A296" s="37" t="s">
        <v>137</v>
      </c>
      <c r="B296" s="37">
        <v>2</v>
      </c>
      <c r="C296" s="37" t="s">
        <v>36</v>
      </c>
      <c r="D296" s="37" t="s">
        <v>2075</v>
      </c>
      <c r="E296" s="37" t="s">
        <v>36</v>
      </c>
      <c r="F296" s="37" t="s">
        <v>2293</v>
      </c>
      <c r="G296" s="37" t="s">
        <v>2892</v>
      </c>
      <c r="H296" s="37" t="s">
        <v>2893</v>
      </c>
      <c r="I296" s="45" t="str">
        <f t="shared" si="24"/>
        <v>Khyber Pakhtunkhwa-Abbottabad</v>
      </c>
      <c r="J296" s="46" t="str">
        <f t="shared" si="25"/>
        <v>201</v>
      </c>
      <c r="K296" s="45" t="str">
        <f t="shared" si="26"/>
        <v>Abbottabad-Abbottabad</v>
      </c>
      <c r="L296" s="46" t="str">
        <f t="shared" si="27"/>
        <v>20101</v>
      </c>
      <c r="M296" s="45" t="str">
        <f t="shared" si="28"/>
        <v>Abbottabad-Abbottabad-Gorini</v>
      </c>
      <c r="N296" s="46" t="str">
        <f t="shared" si="29"/>
        <v>2010116</v>
      </c>
    </row>
    <row r="297" spans="1:14" ht="15">
      <c r="A297" s="37" t="s">
        <v>137</v>
      </c>
      <c r="B297" s="37">
        <v>2</v>
      </c>
      <c r="C297" s="37" t="s">
        <v>36</v>
      </c>
      <c r="D297" s="37" t="s">
        <v>2075</v>
      </c>
      <c r="E297" s="37" t="s">
        <v>36</v>
      </c>
      <c r="F297" s="37" t="s">
        <v>2293</v>
      </c>
      <c r="G297" s="37" t="s">
        <v>2894</v>
      </c>
      <c r="H297" s="37" t="s">
        <v>2895</v>
      </c>
      <c r="I297" s="45" t="str">
        <f t="shared" si="24"/>
        <v>Khyber Pakhtunkhwa-Abbottabad</v>
      </c>
      <c r="J297" s="46" t="str">
        <f t="shared" si="25"/>
        <v>201</v>
      </c>
      <c r="K297" s="45" t="str">
        <f t="shared" si="26"/>
        <v>Abbottabad-Abbottabad</v>
      </c>
      <c r="L297" s="46" t="str">
        <f t="shared" si="27"/>
        <v>20101</v>
      </c>
      <c r="M297" s="45" t="str">
        <f t="shared" si="28"/>
        <v>Abbottabad-Abbottabad-Havelian</v>
      </c>
      <c r="N297" s="46" t="str">
        <f t="shared" si="29"/>
        <v>2010117</v>
      </c>
    </row>
    <row r="298" spans="1:14" ht="15">
      <c r="A298" s="37" t="s">
        <v>137</v>
      </c>
      <c r="B298" s="37">
        <v>2</v>
      </c>
      <c r="C298" s="37" t="s">
        <v>36</v>
      </c>
      <c r="D298" s="37" t="s">
        <v>2075</v>
      </c>
      <c r="E298" s="37" t="s">
        <v>36</v>
      </c>
      <c r="F298" s="37" t="s">
        <v>2293</v>
      </c>
      <c r="G298" s="37" t="s">
        <v>2896</v>
      </c>
      <c r="H298" s="37" t="s">
        <v>2897</v>
      </c>
      <c r="I298" s="45" t="str">
        <f t="shared" si="24"/>
        <v>Khyber Pakhtunkhwa-Abbottabad</v>
      </c>
      <c r="J298" s="46" t="str">
        <f t="shared" si="25"/>
        <v>201</v>
      </c>
      <c r="K298" s="45" t="str">
        <f t="shared" si="26"/>
        <v>Abbottabad-Abbottabad</v>
      </c>
      <c r="L298" s="46" t="str">
        <f t="shared" si="27"/>
        <v>20101</v>
      </c>
      <c r="M298" s="45" t="str">
        <f t="shared" si="28"/>
        <v>Abbottabad-Abbottabad-Jhangi</v>
      </c>
      <c r="N298" s="46" t="str">
        <f t="shared" si="29"/>
        <v>2010118</v>
      </c>
    </row>
    <row r="299" spans="1:14" ht="15">
      <c r="A299" s="37" t="s">
        <v>137</v>
      </c>
      <c r="B299" s="37">
        <v>2</v>
      </c>
      <c r="C299" s="37" t="s">
        <v>36</v>
      </c>
      <c r="D299" s="37" t="s">
        <v>2075</v>
      </c>
      <c r="E299" s="37" t="s">
        <v>36</v>
      </c>
      <c r="F299" s="37" t="s">
        <v>2293</v>
      </c>
      <c r="G299" s="37" t="s">
        <v>2898</v>
      </c>
      <c r="H299" s="37" t="s">
        <v>2899</v>
      </c>
      <c r="I299" s="45" t="str">
        <f t="shared" si="24"/>
        <v>Khyber Pakhtunkhwa-Abbottabad</v>
      </c>
      <c r="J299" s="46" t="str">
        <f t="shared" si="25"/>
        <v>201</v>
      </c>
      <c r="K299" s="45" t="str">
        <f t="shared" si="26"/>
        <v>Abbottabad-Abbottabad</v>
      </c>
      <c r="L299" s="46" t="str">
        <f t="shared" si="27"/>
        <v>20101</v>
      </c>
      <c r="M299" s="45" t="str">
        <f t="shared" si="28"/>
        <v>Abbottabad-Abbottabad-Jhangran</v>
      </c>
      <c r="N299" s="46" t="str">
        <f t="shared" si="29"/>
        <v>2010119</v>
      </c>
    </row>
    <row r="300" spans="1:14" ht="15">
      <c r="A300" s="37" t="s">
        <v>137</v>
      </c>
      <c r="B300" s="37">
        <v>2</v>
      </c>
      <c r="C300" s="37" t="s">
        <v>36</v>
      </c>
      <c r="D300" s="37" t="s">
        <v>2075</v>
      </c>
      <c r="E300" s="37" t="s">
        <v>36</v>
      </c>
      <c r="F300" s="37" t="s">
        <v>2293</v>
      </c>
      <c r="G300" s="37" t="s">
        <v>2900</v>
      </c>
      <c r="H300" s="37" t="s">
        <v>2901</v>
      </c>
      <c r="I300" s="45" t="str">
        <f t="shared" si="24"/>
        <v>Khyber Pakhtunkhwa-Abbottabad</v>
      </c>
      <c r="J300" s="46" t="str">
        <f t="shared" si="25"/>
        <v>201</v>
      </c>
      <c r="K300" s="45" t="str">
        <f t="shared" si="26"/>
        <v>Abbottabad-Abbottabad</v>
      </c>
      <c r="L300" s="46" t="str">
        <f t="shared" si="27"/>
        <v>20101</v>
      </c>
      <c r="M300" s="45" t="str">
        <f t="shared" si="28"/>
        <v>Abbottabad-Abbottabad-Kakol</v>
      </c>
      <c r="N300" s="46" t="str">
        <f t="shared" si="29"/>
        <v>2010120</v>
      </c>
    </row>
    <row r="301" spans="1:14" ht="15">
      <c r="A301" s="37" t="s">
        <v>137</v>
      </c>
      <c r="B301" s="37">
        <v>2</v>
      </c>
      <c r="C301" s="37" t="s">
        <v>36</v>
      </c>
      <c r="D301" s="37" t="s">
        <v>2075</v>
      </c>
      <c r="E301" s="37" t="s">
        <v>36</v>
      </c>
      <c r="F301" s="37" t="s">
        <v>2293</v>
      </c>
      <c r="G301" s="37" t="s">
        <v>2902</v>
      </c>
      <c r="H301" s="37" t="s">
        <v>2903</v>
      </c>
      <c r="I301" s="45" t="str">
        <f t="shared" si="24"/>
        <v>Khyber Pakhtunkhwa-Abbottabad</v>
      </c>
      <c r="J301" s="46" t="str">
        <f t="shared" si="25"/>
        <v>201</v>
      </c>
      <c r="K301" s="45" t="str">
        <f t="shared" si="26"/>
        <v>Abbottabad-Abbottabad</v>
      </c>
      <c r="L301" s="46" t="str">
        <f t="shared" si="27"/>
        <v>20101</v>
      </c>
      <c r="M301" s="45" t="str">
        <f t="shared" si="28"/>
        <v>Abbottabad-Abbottabad-Kathwal</v>
      </c>
      <c r="N301" s="46" t="str">
        <f t="shared" si="29"/>
        <v>2010121</v>
      </c>
    </row>
    <row r="302" spans="1:14" ht="15">
      <c r="A302" s="37" t="s">
        <v>137</v>
      </c>
      <c r="B302" s="37">
        <v>2</v>
      </c>
      <c r="C302" s="37" t="s">
        <v>36</v>
      </c>
      <c r="D302" s="37" t="s">
        <v>2075</v>
      </c>
      <c r="E302" s="37" t="s">
        <v>36</v>
      </c>
      <c r="F302" s="37" t="s">
        <v>2293</v>
      </c>
      <c r="G302" s="37" t="s">
        <v>2904</v>
      </c>
      <c r="H302" s="37" t="s">
        <v>2905</v>
      </c>
      <c r="I302" s="45" t="str">
        <f t="shared" si="24"/>
        <v>Khyber Pakhtunkhwa-Abbottabad</v>
      </c>
      <c r="J302" s="46" t="str">
        <f t="shared" si="25"/>
        <v>201</v>
      </c>
      <c r="K302" s="45" t="str">
        <f t="shared" si="26"/>
        <v>Abbottabad-Abbottabad</v>
      </c>
      <c r="L302" s="46" t="str">
        <f t="shared" si="27"/>
        <v>20101</v>
      </c>
      <c r="M302" s="45" t="str">
        <f t="shared" si="28"/>
        <v>Abbottabad-Abbottabad-Kokmang</v>
      </c>
      <c r="N302" s="46" t="str">
        <f t="shared" si="29"/>
        <v>2010122</v>
      </c>
    </row>
    <row r="303" spans="1:14" ht="15">
      <c r="A303" s="37" t="s">
        <v>137</v>
      </c>
      <c r="B303" s="37">
        <v>2</v>
      </c>
      <c r="C303" s="37" t="s">
        <v>36</v>
      </c>
      <c r="D303" s="37" t="s">
        <v>2075</v>
      </c>
      <c r="E303" s="37" t="s">
        <v>36</v>
      </c>
      <c r="F303" s="37" t="s">
        <v>2293</v>
      </c>
      <c r="G303" s="37" t="s">
        <v>2906</v>
      </c>
      <c r="H303" s="37" t="s">
        <v>2907</v>
      </c>
      <c r="I303" s="45" t="str">
        <f t="shared" si="24"/>
        <v>Khyber Pakhtunkhwa-Abbottabad</v>
      </c>
      <c r="J303" s="46" t="str">
        <f t="shared" si="25"/>
        <v>201</v>
      </c>
      <c r="K303" s="45" t="str">
        <f t="shared" si="26"/>
        <v>Abbottabad-Abbottabad</v>
      </c>
      <c r="L303" s="46" t="str">
        <f t="shared" si="27"/>
        <v>20101</v>
      </c>
      <c r="M303" s="45" t="str">
        <f t="shared" si="28"/>
        <v>Abbottabad-Abbottabad-Kothiala</v>
      </c>
      <c r="N303" s="46" t="str">
        <f t="shared" si="29"/>
        <v>2010123</v>
      </c>
    </row>
    <row r="304" spans="1:14" ht="15">
      <c r="A304" s="37" t="s">
        <v>137</v>
      </c>
      <c r="B304" s="37">
        <v>2</v>
      </c>
      <c r="C304" s="37" t="s">
        <v>36</v>
      </c>
      <c r="D304" s="37" t="s">
        <v>2075</v>
      </c>
      <c r="E304" s="37" t="s">
        <v>36</v>
      </c>
      <c r="F304" s="37" t="s">
        <v>2293</v>
      </c>
      <c r="G304" s="37" t="s">
        <v>2908</v>
      </c>
      <c r="H304" s="37" t="s">
        <v>2909</v>
      </c>
      <c r="I304" s="45" t="str">
        <f t="shared" si="24"/>
        <v>Khyber Pakhtunkhwa-Abbottabad</v>
      </c>
      <c r="J304" s="46" t="str">
        <f t="shared" si="25"/>
        <v>201</v>
      </c>
      <c r="K304" s="45" t="str">
        <f t="shared" si="26"/>
        <v>Abbottabad-Abbottabad</v>
      </c>
      <c r="L304" s="46" t="str">
        <f t="shared" si="27"/>
        <v>20101</v>
      </c>
      <c r="M304" s="45" t="str">
        <f t="shared" si="28"/>
        <v>Abbottabad-Abbottabad-Langra</v>
      </c>
      <c r="N304" s="46" t="str">
        <f t="shared" si="29"/>
        <v>2010124</v>
      </c>
    </row>
    <row r="305" spans="1:14" ht="15">
      <c r="A305" s="37" t="s">
        <v>137</v>
      </c>
      <c r="B305" s="37">
        <v>2</v>
      </c>
      <c r="C305" s="37" t="s">
        <v>36</v>
      </c>
      <c r="D305" s="37" t="s">
        <v>2075</v>
      </c>
      <c r="E305" s="37" t="s">
        <v>36</v>
      </c>
      <c r="F305" s="37" t="s">
        <v>2293</v>
      </c>
      <c r="G305" s="37" t="s">
        <v>2910</v>
      </c>
      <c r="H305" s="37" t="s">
        <v>2911</v>
      </c>
      <c r="I305" s="45" t="str">
        <f t="shared" si="24"/>
        <v>Khyber Pakhtunkhwa-Abbottabad</v>
      </c>
      <c r="J305" s="46" t="str">
        <f t="shared" si="25"/>
        <v>201</v>
      </c>
      <c r="K305" s="45" t="str">
        <f t="shared" si="26"/>
        <v>Abbottabad-Abbottabad</v>
      </c>
      <c r="L305" s="46" t="str">
        <f t="shared" si="27"/>
        <v>20101</v>
      </c>
      <c r="M305" s="45" t="str">
        <f t="shared" si="28"/>
        <v>Abbottabad-Abbottabad-Langrial</v>
      </c>
      <c r="N305" s="46" t="str">
        <f t="shared" si="29"/>
        <v>2010125</v>
      </c>
    </row>
    <row r="306" spans="1:14" ht="15">
      <c r="A306" s="37" t="s">
        <v>137</v>
      </c>
      <c r="B306" s="37">
        <v>2</v>
      </c>
      <c r="C306" s="37" t="s">
        <v>36</v>
      </c>
      <c r="D306" s="37" t="s">
        <v>2075</v>
      </c>
      <c r="E306" s="37" t="s">
        <v>36</v>
      </c>
      <c r="F306" s="37" t="s">
        <v>2293</v>
      </c>
      <c r="G306" s="37" t="s">
        <v>2912</v>
      </c>
      <c r="H306" s="37" t="s">
        <v>2913</v>
      </c>
      <c r="I306" s="45" t="str">
        <f t="shared" si="24"/>
        <v>Khyber Pakhtunkhwa-Abbottabad</v>
      </c>
      <c r="J306" s="46" t="str">
        <f t="shared" si="25"/>
        <v>201</v>
      </c>
      <c r="K306" s="45" t="str">
        <f t="shared" si="26"/>
        <v>Abbottabad-Abbottabad</v>
      </c>
      <c r="L306" s="46" t="str">
        <f t="shared" si="27"/>
        <v>20101</v>
      </c>
      <c r="M306" s="45" t="str">
        <f t="shared" si="28"/>
        <v>Abbottabad-Abbottabad-Lora</v>
      </c>
      <c r="N306" s="46" t="str">
        <f t="shared" si="29"/>
        <v>2010126</v>
      </c>
    </row>
    <row r="307" spans="1:14" ht="15">
      <c r="A307" s="37" t="s">
        <v>137</v>
      </c>
      <c r="B307" s="37">
        <v>2</v>
      </c>
      <c r="C307" s="37" t="s">
        <v>36</v>
      </c>
      <c r="D307" s="37" t="s">
        <v>2075</v>
      </c>
      <c r="E307" s="37" t="s">
        <v>36</v>
      </c>
      <c r="F307" s="37" t="s">
        <v>2293</v>
      </c>
      <c r="G307" s="37" t="s">
        <v>2914</v>
      </c>
      <c r="H307" s="37" t="s">
        <v>2915</v>
      </c>
      <c r="I307" s="45" t="str">
        <f t="shared" si="24"/>
        <v>Khyber Pakhtunkhwa-Abbottabad</v>
      </c>
      <c r="J307" s="46" t="str">
        <f t="shared" si="25"/>
        <v>201</v>
      </c>
      <c r="K307" s="45" t="str">
        <f t="shared" si="26"/>
        <v>Abbottabad-Abbottabad</v>
      </c>
      <c r="L307" s="46" t="str">
        <f t="shared" si="27"/>
        <v>20101</v>
      </c>
      <c r="M307" s="45" t="str">
        <f t="shared" si="28"/>
        <v>Abbottabad-Abbottabad-Majohan</v>
      </c>
      <c r="N307" s="46" t="str">
        <f t="shared" si="29"/>
        <v>2010127</v>
      </c>
    </row>
    <row r="308" spans="1:14" ht="15">
      <c r="A308" s="37" t="s">
        <v>137</v>
      </c>
      <c r="B308" s="37">
        <v>2</v>
      </c>
      <c r="C308" s="37" t="s">
        <v>36</v>
      </c>
      <c r="D308" s="37" t="s">
        <v>2075</v>
      </c>
      <c r="E308" s="37" t="s">
        <v>36</v>
      </c>
      <c r="F308" s="37" t="s">
        <v>2293</v>
      </c>
      <c r="G308" s="37" t="s">
        <v>2916</v>
      </c>
      <c r="H308" s="37" t="s">
        <v>2917</v>
      </c>
      <c r="I308" s="45" t="str">
        <f t="shared" si="24"/>
        <v>Khyber Pakhtunkhwa-Abbottabad</v>
      </c>
      <c r="J308" s="46" t="str">
        <f t="shared" si="25"/>
        <v>201</v>
      </c>
      <c r="K308" s="45" t="str">
        <f t="shared" si="26"/>
        <v>Abbottabad-Abbottabad</v>
      </c>
      <c r="L308" s="46" t="str">
        <f t="shared" si="27"/>
        <v>20101</v>
      </c>
      <c r="M308" s="45" t="str">
        <f t="shared" si="28"/>
        <v>Abbottabad-Abbottabad-Mir Pur</v>
      </c>
      <c r="N308" s="46" t="str">
        <f t="shared" si="29"/>
        <v>2010128</v>
      </c>
    </row>
    <row r="309" spans="1:14" ht="15">
      <c r="A309" s="37" t="s">
        <v>137</v>
      </c>
      <c r="B309" s="37">
        <v>2</v>
      </c>
      <c r="C309" s="37" t="s">
        <v>36</v>
      </c>
      <c r="D309" s="37" t="s">
        <v>2075</v>
      </c>
      <c r="E309" s="37" t="s">
        <v>36</v>
      </c>
      <c r="F309" s="37" t="s">
        <v>2293</v>
      </c>
      <c r="G309" s="37" t="s">
        <v>2918</v>
      </c>
      <c r="H309" s="37" t="s">
        <v>2919</v>
      </c>
      <c r="I309" s="45" t="str">
        <f t="shared" si="24"/>
        <v>Khyber Pakhtunkhwa-Abbottabad</v>
      </c>
      <c r="J309" s="46" t="str">
        <f t="shared" si="25"/>
        <v>201</v>
      </c>
      <c r="K309" s="45" t="str">
        <f t="shared" si="26"/>
        <v>Abbottabad-Abbottabad</v>
      </c>
      <c r="L309" s="46" t="str">
        <f t="shared" si="27"/>
        <v>20101</v>
      </c>
      <c r="M309" s="45" t="str">
        <f t="shared" si="28"/>
        <v>Abbottabad-Abbottabad-Nagri Bala</v>
      </c>
      <c r="N309" s="46" t="str">
        <f t="shared" si="29"/>
        <v>2010129</v>
      </c>
    </row>
    <row r="310" spans="1:14" ht="15">
      <c r="A310" s="37" t="s">
        <v>137</v>
      </c>
      <c r="B310" s="37">
        <v>2</v>
      </c>
      <c r="C310" s="37" t="s">
        <v>36</v>
      </c>
      <c r="D310" s="37" t="s">
        <v>2075</v>
      </c>
      <c r="E310" s="37" t="s">
        <v>36</v>
      </c>
      <c r="F310" s="37" t="s">
        <v>2293</v>
      </c>
      <c r="G310" s="37" t="s">
        <v>2920</v>
      </c>
      <c r="H310" s="37" t="s">
        <v>2921</v>
      </c>
      <c r="I310" s="45" t="str">
        <f t="shared" si="24"/>
        <v>Khyber Pakhtunkhwa-Abbottabad</v>
      </c>
      <c r="J310" s="46" t="str">
        <f t="shared" si="25"/>
        <v>201</v>
      </c>
      <c r="K310" s="45" t="str">
        <f t="shared" si="26"/>
        <v>Abbottabad-Abbottabad</v>
      </c>
      <c r="L310" s="46" t="str">
        <f t="shared" si="27"/>
        <v>20101</v>
      </c>
      <c r="M310" s="45" t="str">
        <f t="shared" si="28"/>
        <v>Abbottabad-Abbottabad-Nagri Totial</v>
      </c>
      <c r="N310" s="46" t="str">
        <f t="shared" si="29"/>
        <v>2010130</v>
      </c>
    </row>
    <row r="311" spans="1:14" ht="15">
      <c r="A311" s="37" t="s">
        <v>137</v>
      </c>
      <c r="B311" s="37">
        <v>2</v>
      </c>
      <c r="C311" s="37" t="s">
        <v>36</v>
      </c>
      <c r="D311" s="37" t="s">
        <v>2075</v>
      </c>
      <c r="E311" s="37" t="s">
        <v>36</v>
      </c>
      <c r="F311" s="37" t="s">
        <v>2293</v>
      </c>
      <c r="G311" s="37" t="s">
        <v>2922</v>
      </c>
      <c r="H311" s="37" t="s">
        <v>2923</v>
      </c>
      <c r="I311" s="45" t="str">
        <f t="shared" si="24"/>
        <v>Khyber Pakhtunkhwa-Abbottabad</v>
      </c>
      <c r="J311" s="46" t="str">
        <f t="shared" si="25"/>
        <v>201</v>
      </c>
      <c r="K311" s="45" t="str">
        <f t="shared" si="26"/>
        <v>Abbottabad-Abbottabad</v>
      </c>
      <c r="L311" s="46" t="str">
        <f t="shared" si="27"/>
        <v>20101</v>
      </c>
      <c r="M311" s="45" t="str">
        <f t="shared" si="28"/>
        <v>Abbottabad-Abbottabad-Namal</v>
      </c>
      <c r="N311" s="46" t="str">
        <f t="shared" si="29"/>
        <v>2010131</v>
      </c>
    </row>
    <row r="312" spans="1:14" ht="15">
      <c r="A312" s="37" t="s">
        <v>137</v>
      </c>
      <c r="B312" s="37">
        <v>2</v>
      </c>
      <c r="C312" s="37" t="s">
        <v>36</v>
      </c>
      <c r="D312" s="37" t="s">
        <v>2075</v>
      </c>
      <c r="E312" s="37" t="s">
        <v>36</v>
      </c>
      <c r="F312" s="37" t="s">
        <v>2293</v>
      </c>
      <c r="G312" s="37" t="s">
        <v>2924</v>
      </c>
      <c r="H312" s="37" t="s">
        <v>2925</v>
      </c>
      <c r="I312" s="45" t="str">
        <f t="shared" si="24"/>
        <v>Khyber Pakhtunkhwa-Abbottabad</v>
      </c>
      <c r="J312" s="46" t="str">
        <f t="shared" si="25"/>
        <v>201</v>
      </c>
      <c r="K312" s="45" t="str">
        <f t="shared" si="26"/>
        <v>Abbottabad-Abbottabad</v>
      </c>
      <c r="L312" s="46" t="str">
        <f t="shared" si="27"/>
        <v>20101</v>
      </c>
      <c r="M312" s="45" t="str">
        <f t="shared" si="28"/>
        <v>Abbottabad-Abbottabad-Namli Mera</v>
      </c>
      <c r="N312" s="46" t="str">
        <f t="shared" si="29"/>
        <v>2010132</v>
      </c>
    </row>
    <row r="313" spans="1:14" ht="15">
      <c r="A313" s="37" t="s">
        <v>137</v>
      </c>
      <c r="B313" s="37">
        <v>2</v>
      </c>
      <c r="C313" s="37" t="s">
        <v>36</v>
      </c>
      <c r="D313" s="37" t="s">
        <v>2075</v>
      </c>
      <c r="E313" s="37" t="s">
        <v>36</v>
      </c>
      <c r="F313" s="37" t="s">
        <v>2293</v>
      </c>
      <c r="G313" s="37" t="s">
        <v>117</v>
      </c>
      <c r="H313" s="37" t="s">
        <v>2926</v>
      </c>
      <c r="I313" s="45" t="str">
        <f t="shared" si="24"/>
        <v>Khyber Pakhtunkhwa-Abbottabad</v>
      </c>
      <c r="J313" s="46" t="str">
        <f t="shared" si="25"/>
        <v>201</v>
      </c>
      <c r="K313" s="45" t="str">
        <f t="shared" si="26"/>
        <v>Abbottabad-Abbottabad</v>
      </c>
      <c r="L313" s="46" t="str">
        <f t="shared" si="27"/>
        <v>20101</v>
      </c>
      <c r="M313" s="45" t="str">
        <f t="shared" si="28"/>
        <v>Abbottabad-Abbottabad-Nara</v>
      </c>
      <c r="N313" s="46" t="str">
        <f t="shared" si="29"/>
        <v>2010133</v>
      </c>
    </row>
    <row r="314" spans="1:14" ht="15">
      <c r="A314" s="37" t="s">
        <v>137</v>
      </c>
      <c r="B314" s="37">
        <v>2</v>
      </c>
      <c r="C314" s="37" t="s">
        <v>36</v>
      </c>
      <c r="D314" s="37" t="s">
        <v>2075</v>
      </c>
      <c r="E314" s="37" t="s">
        <v>36</v>
      </c>
      <c r="F314" s="37" t="s">
        <v>2293</v>
      </c>
      <c r="G314" s="37" t="s">
        <v>2927</v>
      </c>
      <c r="H314" s="37" t="s">
        <v>2928</v>
      </c>
      <c r="I314" s="45" t="str">
        <f t="shared" si="24"/>
        <v>Khyber Pakhtunkhwa-Abbottabad</v>
      </c>
      <c r="J314" s="46" t="str">
        <f t="shared" si="25"/>
        <v>201</v>
      </c>
      <c r="K314" s="45" t="str">
        <f t="shared" si="26"/>
        <v>Abbottabad-Abbottabad</v>
      </c>
      <c r="L314" s="46" t="str">
        <f t="shared" si="27"/>
        <v>20101</v>
      </c>
      <c r="M314" s="45" t="str">
        <f t="shared" si="28"/>
        <v>Abbottabad-Abbottabad-Nathia Gali</v>
      </c>
      <c r="N314" s="46" t="str">
        <f t="shared" si="29"/>
        <v>2010134</v>
      </c>
    </row>
    <row r="315" spans="1:14" ht="15">
      <c r="A315" s="37" t="s">
        <v>137</v>
      </c>
      <c r="B315" s="37">
        <v>2</v>
      </c>
      <c r="C315" s="37" t="s">
        <v>36</v>
      </c>
      <c r="D315" s="37" t="s">
        <v>2075</v>
      </c>
      <c r="E315" s="37" t="s">
        <v>36</v>
      </c>
      <c r="F315" s="37" t="s">
        <v>2293</v>
      </c>
      <c r="G315" s="37" t="s">
        <v>2929</v>
      </c>
      <c r="H315" s="37" t="s">
        <v>2930</v>
      </c>
      <c r="I315" s="45" t="str">
        <f t="shared" si="24"/>
        <v>Khyber Pakhtunkhwa-Abbottabad</v>
      </c>
      <c r="J315" s="46" t="str">
        <f t="shared" si="25"/>
        <v>201</v>
      </c>
      <c r="K315" s="45" t="str">
        <f t="shared" si="26"/>
        <v>Abbottabad-Abbottabad</v>
      </c>
      <c r="L315" s="46" t="str">
        <f t="shared" si="27"/>
        <v>20101</v>
      </c>
      <c r="M315" s="45" t="str">
        <f t="shared" si="28"/>
        <v>Abbottabad-Abbottabad-Palak</v>
      </c>
      <c r="N315" s="46" t="str">
        <f t="shared" si="29"/>
        <v>2010135</v>
      </c>
    </row>
    <row r="316" spans="1:14" ht="15">
      <c r="A316" s="37" t="s">
        <v>137</v>
      </c>
      <c r="B316" s="37">
        <v>2</v>
      </c>
      <c r="C316" s="37" t="s">
        <v>36</v>
      </c>
      <c r="D316" s="37" t="s">
        <v>2075</v>
      </c>
      <c r="E316" s="37" t="s">
        <v>36</v>
      </c>
      <c r="F316" s="37" t="s">
        <v>2293</v>
      </c>
      <c r="G316" s="37" t="s">
        <v>2931</v>
      </c>
      <c r="H316" s="37" t="s">
        <v>2932</v>
      </c>
      <c r="I316" s="45" t="str">
        <f t="shared" si="24"/>
        <v>Khyber Pakhtunkhwa-Abbottabad</v>
      </c>
      <c r="J316" s="46" t="str">
        <f t="shared" si="25"/>
        <v>201</v>
      </c>
      <c r="K316" s="45" t="str">
        <f t="shared" si="26"/>
        <v>Abbottabad-Abbottabad</v>
      </c>
      <c r="L316" s="46" t="str">
        <f t="shared" si="27"/>
        <v>20101</v>
      </c>
      <c r="M316" s="45" t="str">
        <f t="shared" si="28"/>
        <v>Abbottabad-Abbottabad-Pattan Kalan</v>
      </c>
      <c r="N316" s="46" t="str">
        <f t="shared" si="29"/>
        <v>2010136</v>
      </c>
    </row>
    <row r="317" spans="1:14" ht="15">
      <c r="A317" s="37" t="s">
        <v>137</v>
      </c>
      <c r="B317" s="37">
        <v>2</v>
      </c>
      <c r="C317" s="37" t="s">
        <v>36</v>
      </c>
      <c r="D317" s="37" t="s">
        <v>2075</v>
      </c>
      <c r="E317" s="37" t="s">
        <v>36</v>
      </c>
      <c r="F317" s="37" t="s">
        <v>2293</v>
      </c>
      <c r="G317" s="37" t="s">
        <v>2933</v>
      </c>
      <c r="H317" s="37" t="s">
        <v>2934</v>
      </c>
      <c r="I317" s="45" t="str">
        <f t="shared" si="24"/>
        <v>Khyber Pakhtunkhwa-Abbottabad</v>
      </c>
      <c r="J317" s="46" t="str">
        <f t="shared" si="25"/>
        <v>201</v>
      </c>
      <c r="K317" s="45" t="str">
        <f t="shared" si="26"/>
        <v>Abbottabad-Abbottabad</v>
      </c>
      <c r="L317" s="46" t="str">
        <f t="shared" si="27"/>
        <v>20101</v>
      </c>
      <c r="M317" s="45" t="str">
        <f t="shared" si="28"/>
        <v>Abbottabad-Abbottabad-Pawa</v>
      </c>
      <c r="N317" s="46" t="str">
        <f t="shared" si="29"/>
        <v>2010137</v>
      </c>
    </row>
    <row r="318" spans="1:14" ht="15">
      <c r="A318" s="37" t="s">
        <v>137</v>
      </c>
      <c r="B318" s="37">
        <v>2</v>
      </c>
      <c r="C318" s="37" t="s">
        <v>36</v>
      </c>
      <c r="D318" s="37" t="s">
        <v>2075</v>
      </c>
      <c r="E318" s="37" t="s">
        <v>36</v>
      </c>
      <c r="F318" s="37" t="s">
        <v>2293</v>
      </c>
      <c r="G318" s="37" t="s">
        <v>2935</v>
      </c>
      <c r="H318" s="37" t="s">
        <v>2936</v>
      </c>
      <c r="I318" s="45" t="str">
        <f t="shared" si="24"/>
        <v>Khyber Pakhtunkhwa-Abbottabad</v>
      </c>
      <c r="J318" s="46" t="str">
        <f t="shared" si="25"/>
        <v>201</v>
      </c>
      <c r="K318" s="45" t="str">
        <f t="shared" si="26"/>
        <v>Abbottabad-Abbottabad</v>
      </c>
      <c r="L318" s="46" t="str">
        <f t="shared" si="27"/>
        <v>20101</v>
      </c>
      <c r="M318" s="45" t="str">
        <f t="shared" si="28"/>
        <v>Abbottabad-Abbottabad-Phala</v>
      </c>
      <c r="N318" s="46" t="str">
        <f t="shared" si="29"/>
        <v>2010138</v>
      </c>
    </row>
    <row r="319" spans="1:14" ht="15">
      <c r="A319" s="37" t="s">
        <v>137</v>
      </c>
      <c r="B319" s="37">
        <v>2</v>
      </c>
      <c r="C319" s="37" t="s">
        <v>36</v>
      </c>
      <c r="D319" s="37" t="s">
        <v>2075</v>
      </c>
      <c r="E319" s="37" t="s">
        <v>36</v>
      </c>
      <c r="F319" s="37" t="s">
        <v>2293</v>
      </c>
      <c r="G319" s="37" t="s">
        <v>2937</v>
      </c>
      <c r="H319" s="37" t="s">
        <v>2938</v>
      </c>
      <c r="I319" s="45" t="str">
        <f t="shared" si="24"/>
        <v>Khyber Pakhtunkhwa-Abbottabad</v>
      </c>
      <c r="J319" s="46" t="str">
        <f t="shared" si="25"/>
        <v>201</v>
      </c>
      <c r="K319" s="45" t="str">
        <f t="shared" si="26"/>
        <v>Abbottabad-Abbottabad</v>
      </c>
      <c r="L319" s="46" t="str">
        <f t="shared" si="27"/>
        <v>20101</v>
      </c>
      <c r="M319" s="45" t="str">
        <f t="shared" si="28"/>
        <v>Abbottabad-Abbottabad-Pind Kargoo Khan</v>
      </c>
      <c r="N319" s="46" t="str">
        <f t="shared" si="29"/>
        <v>2010139</v>
      </c>
    </row>
    <row r="320" spans="1:14" ht="15">
      <c r="A320" s="37" t="s">
        <v>137</v>
      </c>
      <c r="B320" s="37">
        <v>2</v>
      </c>
      <c r="C320" s="37" t="s">
        <v>36</v>
      </c>
      <c r="D320" s="37" t="s">
        <v>2075</v>
      </c>
      <c r="E320" s="37" t="s">
        <v>36</v>
      </c>
      <c r="F320" s="37" t="s">
        <v>2293</v>
      </c>
      <c r="G320" s="37" t="s">
        <v>2939</v>
      </c>
      <c r="H320" s="37" t="s">
        <v>2940</v>
      </c>
      <c r="I320" s="45" t="str">
        <f t="shared" si="24"/>
        <v>Khyber Pakhtunkhwa-Abbottabad</v>
      </c>
      <c r="J320" s="46" t="str">
        <f t="shared" si="25"/>
        <v>201</v>
      </c>
      <c r="K320" s="45" t="str">
        <f t="shared" si="26"/>
        <v>Abbottabad-Abbottabad</v>
      </c>
      <c r="L320" s="46" t="str">
        <f t="shared" si="27"/>
        <v>20101</v>
      </c>
      <c r="M320" s="45" t="str">
        <f t="shared" si="28"/>
        <v>Abbottabad-Abbottabad-Salhad</v>
      </c>
      <c r="N320" s="46" t="str">
        <f t="shared" si="29"/>
        <v>2010140</v>
      </c>
    </row>
    <row r="321" spans="1:14" ht="15">
      <c r="A321" s="37" t="s">
        <v>137</v>
      </c>
      <c r="B321" s="37">
        <v>2</v>
      </c>
      <c r="C321" s="37" t="s">
        <v>36</v>
      </c>
      <c r="D321" s="37" t="s">
        <v>2075</v>
      </c>
      <c r="E321" s="37" t="s">
        <v>36</v>
      </c>
      <c r="F321" s="37" t="s">
        <v>2293</v>
      </c>
      <c r="G321" s="37" t="s">
        <v>2941</v>
      </c>
      <c r="H321" s="37" t="s">
        <v>2942</v>
      </c>
      <c r="I321" s="45" t="str">
        <f t="shared" si="24"/>
        <v>Khyber Pakhtunkhwa-Abbottabad</v>
      </c>
      <c r="J321" s="46" t="str">
        <f t="shared" si="25"/>
        <v>201</v>
      </c>
      <c r="K321" s="45" t="str">
        <f t="shared" si="26"/>
        <v>Abbottabad-Abbottabad</v>
      </c>
      <c r="L321" s="46" t="str">
        <f t="shared" si="27"/>
        <v>20101</v>
      </c>
      <c r="M321" s="45" t="str">
        <f t="shared" si="28"/>
        <v>Abbottabad-Abbottabad-Seer Gharbi</v>
      </c>
      <c r="N321" s="46" t="str">
        <f t="shared" si="29"/>
        <v>2010141</v>
      </c>
    </row>
    <row r="322" spans="1:14" ht="15">
      <c r="A322" s="37" t="s">
        <v>137</v>
      </c>
      <c r="B322" s="37">
        <v>2</v>
      </c>
      <c r="C322" s="37" t="s">
        <v>36</v>
      </c>
      <c r="D322" s="37" t="s">
        <v>2075</v>
      </c>
      <c r="E322" s="37" t="s">
        <v>36</v>
      </c>
      <c r="F322" s="37" t="s">
        <v>2293</v>
      </c>
      <c r="G322" s="37" t="s">
        <v>2943</v>
      </c>
      <c r="H322" s="37" t="s">
        <v>2944</v>
      </c>
      <c r="I322" s="45" t="str">
        <f t="shared" si="24"/>
        <v>Khyber Pakhtunkhwa-Abbottabad</v>
      </c>
      <c r="J322" s="46" t="str">
        <f t="shared" si="25"/>
        <v>201</v>
      </c>
      <c r="K322" s="45" t="str">
        <f t="shared" si="26"/>
        <v>Abbottabad-Abbottabad</v>
      </c>
      <c r="L322" s="46" t="str">
        <f t="shared" si="27"/>
        <v>20101</v>
      </c>
      <c r="M322" s="45" t="str">
        <f t="shared" si="28"/>
        <v>Abbottabad-Abbottabad-Sheikhul Band</v>
      </c>
      <c r="N322" s="46" t="str">
        <f t="shared" si="29"/>
        <v>2010142</v>
      </c>
    </row>
    <row r="323" spans="1:14" ht="15">
      <c r="A323" s="37" t="s">
        <v>137</v>
      </c>
      <c r="B323" s="37">
        <v>2</v>
      </c>
      <c r="C323" s="37" t="s">
        <v>36</v>
      </c>
      <c r="D323" s="37" t="s">
        <v>2075</v>
      </c>
      <c r="E323" s="37" t="s">
        <v>36</v>
      </c>
      <c r="F323" s="37" t="s">
        <v>2293</v>
      </c>
      <c r="G323" s="37" t="s">
        <v>2945</v>
      </c>
      <c r="H323" s="37" t="s">
        <v>2946</v>
      </c>
      <c r="I323" s="45" t="str">
        <f t="shared" ref="I323:I386" si="30">IF(C323="","",A323 &amp; "-" &amp; C323)</f>
        <v>Khyber Pakhtunkhwa-Abbottabad</v>
      </c>
      <c r="J323" s="46" t="str">
        <f t="shared" ref="J323:J386" si="31">D323</f>
        <v>201</v>
      </c>
      <c r="K323" s="45" t="str">
        <f t="shared" ref="K323:K386" si="32">IF(E323="","",C323 &amp; "-" &amp; E323)</f>
        <v>Abbottabad-Abbottabad</v>
      </c>
      <c r="L323" s="46" t="str">
        <f t="shared" ref="L323:L386" si="33">F323</f>
        <v>20101</v>
      </c>
      <c r="M323" s="45" t="str">
        <f t="shared" ref="M323:M386" si="34">IF(G323="","",C323 &amp; "-" &amp; E323 &amp; "-" &amp; G323)</f>
        <v>Abbottabad-Abbottabad-Sherwan</v>
      </c>
      <c r="N323" s="46" t="str">
        <f t="shared" ref="N323:N386" si="35">H323</f>
        <v>2010143</v>
      </c>
    </row>
    <row r="324" spans="1:14" ht="15">
      <c r="A324" s="37" t="s">
        <v>137</v>
      </c>
      <c r="B324" s="37">
        <v>2</v>
      </c>
      <c r="C324" s="37" t="s">
        <v>36</v>
      </c>
      <c r="D324" s="37" t="s">
        <v>2075</v>
      </c>
      <c r="E324" s="37" t="s">
        <v>36</v>
      </c>
      <c r="F324" s="37" t="s">
        <v>2293</v>
      </c>
      <c r="G324" s="37" t="s">
        <v>2947</v>
      </c>
      <c r="H324" s="37" t="s">
        <v>2948</v>
      </c>
      <c r="I324" s="45" t="str">
        <f t="shared" si="30"/>
        <v>Khyber Pakhtunkhwa-Abbottabad</v>
      </c>
      <c r="J324" s="46" t="str">
        <f t="shared" si="31"/>
        <v>201</v>
      </c>
      <c r="K324" s="45" t="str">
        <f t="shared" si="32"/>
        <v>Abbottabad-Abbottabad</v>
      </c>
      <c r="L324" s="46" t="str">
        <f t="shared" si="33"/>
        <v>20101</v>
      </c>
      <c r="M324" s="45" t="str">
        <f t="shared" si="34"/>
        <v>Abbottabad-Abbottabad-Sir Bhanna Phal Kot</v>
      </c>
      <c r="N324" s="46" t="str">
        <f t="shared" si="35"/>
        <v>2010144</v>
      </c>
    </row>
    <row r="325" spans="1:14" ht="15">
      <c r="A325" s="37" t="s">
        <v>137</v>
      </c>
      <c r="B325" s="37">
        <v>2</v>
      </c>
      <c r="C325" s="37" t="s">
        <v>37</v>
      </c>
      <c r="D325" s="37" t="s">
        <v>2076</v>
      </c>
      <c r="E325" s="37" t="s">
        <v>37</v>
      </c>
      <c r="F325" s="37" t="s">
        <v>2294</v>
      </c>
      <c r="G325" s="37" t="s">
        <v>2949</v>
      </c>
      <c r="H325" s="37" t="s">
        <v>2950</v>
      </c>
      <c r="I325" s="45" t="str">
        <f t="shared" si="30"/>
        <v>Khyber Pakhtunkhwa-Bannu</v>
      </c>
      <c r="J325" s="46" t="str">
        <f t="shared" si="31"/>
        <v>202</v>
      </c>
      <c r="K325" s="45" t="str">
        <f t="shared" si="32"/>
        <v>Bannu-Bannu</v>
      </c>
      <c r="L325" s="46" t="str">
        <f t="shared" si="33"/>
        <v>20201</v>
      </c>
      <c r="M325" s="45" t="str">
        <f t="shared" si="34"/>
        <v>Bannu-Bannu-Amandi</v>
      </c>
      <c r="N325" s="46" t="str">
        <f t="shared" si="35"/>
        <v>2020101</v>
      </c>
    </row>
    <row r="326" spans="1:14" ht="15">
      <c r="A326" s="37" t="s">
        <v>137</v>
      </c>
      <c r="B326" s="37">
        <v>2</v>
      </c>
      <c r="C326" s="37" t="s">
        <v>37</v>
      </c>
      <c r="D326" s="37" t="s">
        <v>2076</v>
      </c>
      <c r="E326" s="37" t="s">
        <v>37</v>
      </c>
      <c r="F326" s="37" t="s">
        <v>2294</v>
      </c>
      <c r="G326" s="37" t="s">
        <v>2951</v>
      </c>
      <c r="H326" s="37" t="s">
        <v>2952</v>
      </c>
      <c r="I326" s="45" t="str">
        <f t="shared" si="30"/>
        <v>Khyber Pakhtunkhwa-Bannu</v>
      </c>
      <c r="J326" s="46" t="str">
        <f t="shared" si="31"/>
        <v>202</v>
      </c>
      <c r="K326" s="45" t="str">
        <f t="shared" si="32"/>
        <v>Bannu-Bannu</v>
      </c>
      <c r="L326" s="46" t="str">
        <f t="shared" si="33"/>
        <v>20201</v>
      </c>
      <c r="M326" s="45" t="str">
        <f t="shared" si="34"/>
        <v>Bannu-Bannu-Baharat</v>
      </c>
      <c r="N326" s="46" t="str">
        <f t="shared" si="35"/>
        <v>2020102</v>
      </c>
    </row>
    <row r="327" spans="1:14" ht="15">
      <c r="A327" s="37" t="s">
        <v>137</v>
      </c>
      <c r="B327" s="37">
        <v>2</v>
      </c>
      <c r="C327" s="37" t="s">
        <v>37</v>
      </c>
      <c r="D327" s="37" t="s">
        <v>2076</v>
      </c>
      <c r="E327" s="37" t="s">
        <v>37</v>
      </c>
      <c r="F327" s="37" t="s">
        <v>2294</v>
      </c>
      <c r="G327" s="37" t="s">
        <v>2953</v>
      </c>
      <c r="H327" s="37" t="s">
        <v>2954</v>
      </c>
      <c r="I327" s="45" t="str">
        <f t="shared" si="30"/>
        <v>Khyber Pakhtunkhwa-Bannu</v>
      </c>
      <c r="J327" s="46" t="str">
        <f t="shared" si="31"/>
        <v>202</v>
      </c>
      <c r="K327" s="45" t="str">
        <f t="shared" si="32"/>
        <v>Bannu-Bannu</v>
      </c>
      <c r="L327" s="46" t="str">
        <f t="shared" si="33"/>
        <v>20201</v>
      </c>
      <c r="M327" s="45" t="str">
        <f t="shared" si="34"/>
        <v>Bannu-Bannu-Bakka Khel Wazir</v>
      </c>
      <c r="N327" s="46" t="str">
        <f t="shared" si="35"/>
        <v>2020103</v>
      </c>
    </row>
    <row r="328" spans="1:14" ht="15">
      <c r="A328" s="37" t="s">
        <v>137</v>
      </c>
      <c r="B328" s="37">
        <v>2</v>
      </c>
      <c r="C328" s="37" t="s">
        <v>37</v>
      </c>
      <c r="D328" s="37" t="s">
        <v>2076</v>
      </c>
      <c r="E328" s="37" t="s">
        <v>37</v>
      </c>
      <c r="F328" s="37" t="s">
        <v>2294</v>
      </c>
      <c r="G328" s="37" t="s">
        <v>2955</v>
      </c>
      <c r="H328" s="37" t="s">
        <v>2956</v>
      </c>
      <c r="I328" s="45" t="str">
        <f t="shared" si="30"/>
        <v>Khyber Pakhtunkhwa-Bannu</v>
      </c>
      <c r="J328" s="46" t="str">
        <f t="shared" si="31"/>
        <v>202</v>
      </c>
      <c r="K328" s="45" t="str">
        <f t="shared" si="32"/>
        <v>Bannu-Bannu</v>
      </c>
      <c r="L328" s="46" t="str">
        <f t="shared" si="33"/>
        <v>20201</v>
      </c>
      <c r="M328" s="45" t="str">
        <f t="shared" si="34"/>
        <v>Bannu-Bannu-Bannu Mc</v>
      </c>
      <c r="N328" s="46" t="str">
        <f t="shared" si="35"/>
        <v>2020104</v>
      </c>
    </row>
    <row r="329" spans="1:14" ht="15">
      <c r="A329" s="37" t="s">
        <v>137</v>
      </c>
      <c r="B329" s="37">
        <v>2</v>
      </c>
      <c r="C329" s="37" t="s">
        <v>37</v>
      </c>
      <c r="D329" s="37" t="s">
        <v>2076</v>
      </c>
      <c r="E329" s="37" t="s">
        <v>37</v>
      </c>
      <c r="F329" s="37" t="s">
        <v>2294</v>
      </c>
      <c r="G329" s="37" t="s">
        <v>2957</v>
      </c>
      <c r="H329" s="37" t="s">
        <v>2958</v>
      </c>
      <c r="I329" s="45" t="str">
        <f t="shared" si="30"/>
        <v>Khyber Pakhtunkhwa-Bannu</v>
      </c>
      <c r="J329" s="46" t="str">
        <f t="shared" si="31"/>
        <v>202</v>
      </c>
      <c r="K329" s="45" t="str">
        <f t="shared" si="32"/>
        <v>Bannu-Bannu</v>
      </c>
      <c r="L329" s="46" t="str">
        <f t="shared" si="33"/>
        <v>20201</v>
      </c>
      <c r="M329" s="45" t="str">
        <f t="shared" si="34"/>
        <v>Bannu-Bannu-Bazar Ahmed Khan</v>
      </c>
      <c r="N329" s="46" t="str">
        <f t="shared" si="35"/>
        <v>2020105</v>
      </c>
    </row>
    <row r="330" spans="1:14" ht="15">
      <c r="A330" s="37" t="s">
        <v>137</v>
      </c>
      <c r="B330" s="37">
        <v>2</v>
      </c>
      <c r="C330" s="37" t="s">
        <v>37</v>
      </c>
      <c r="D330" s="37" t="s">
        <v>2076</v>
      </c>
      <c r="E330" s="37" t="s">
        <v>37</v>
      </c>
      <c r="F330" s="37" t="s">
        <v>2294</v>
      </c>
      <c r="G330" s="37" t="s">
        <v>2959</v>
      </c>
      <c r="H330" s="37" t="s">
        <v>2960</v>
      </c>
      <c r="I330" s="45" t="str">
        <f t="shared" si="30"/>
        <v>Khyber Pakhtunkhwa-Bannu</v>
      </c>
      <c r="J330" s="46" t="str">
        <f t="shared" si="31"/>
        <v>202</v>
      </c>
      <c r="K330" s="45" t="str">
        <f t="shared" si="32"/>
        <v>Bannu-Bannu</v>
      </c>
      <c r="L330" s="46" t="str">
        <f t="shared" si="33"/>
        <v>20201</v>
      </c>
      <c r="M330" s="45" t="str">
        <f t="shared" si="34"/>
        <v>Bannu-Bannu-Daud Shah</v>
      </c>
      <c r="N330" s="46" t="str">
        <f t="shared" si="35"/>
        <v>2020106</v>
      </c>
    </row>
    <row r="331" spans="1:14" ht="15">
      <c r="A331" s="37" t="s">
        <v>137</v>
      </c>
      <c r="B331" s="37">
        <v>2</v>
      </c>
      <c r="C331" s="37" t="s">
        <v>37</v>
      </c>
      <c r="D331" s="37" t="s">
        <v>2076</v>
      </c>
      <c r="E331" s="37" t="s">
        <v>37</v>
      </c>
      <c r="F331" s="37" t="s">
        <v>2294</v>
      </c>
      <c r="G331" s="37" t="s">
        <v>2961</v>
      </c>
      <c r="H331" s="37" t="s">
        <v>2962</v>
      </c>
      <c r="I331" s="45" t="str">
        <f t="shared" si="30"/>
        <v>Khyber Pakhtunkhwa-Bannu</v>
      </c>
      <c r="J331" s="46" t="str">
        <f t="shared" si="31"/>
        <v>202</v>
      </c>
      <c r="K331" s="45" t="str">
        <f t="shared" si="32"/>
        <v>Bannu-Bannu</v>
      </c>
      <c r="L331" s="46" t="str">
        <f t="shared" si="33"/>
        <v>20201</v>
      </c>
      <c r="M331" s="45" t="str">
        <f t="shared" si="34"/>
        <v>Bannu-Bannu-Fatima Khel Beli</v>
      </c>
      <c r="N331" s="46" t="str">
        <f t="shared" si="35"/>
        <v>2020107</v>
      </c>
    </row>
    <row r="332" spans="1:14" ht="15">
      <c r="A332" s="37" t="s">
        <v>137</v>
      </c>
      <c r="B332" s="37">
        <v>2</v>
      </c>
      <c r="C332" s="37" t="s">
        <v>37</v>
      </c>
      <c r="D332" s="37" t="s">
        <v>2076</v>
      </c>
      <c r="E332" s="37" t="s">
        <v>37</v>
      </c>
      <c r="F332" s="37" t="s">
        <v>2294</v>
      </c>
      <c r="G332" s="37" t="s">
        <v>2963</v>
      </c>
      <c r="H332" s="37" t="s">
        <v>2964</v>
      </c>
      <c r="I332" s="45" t="str">
        <f t="shared" si="30"/>
        <v>Khyber Pakhtunkhwa-Bannu</v>
      </c>
      <c r="J332" s="46" t="str">
        <f t="shared" si="31"/>
        <v>202</v>
      </c>
      <c r="K332" s="45" t="str">
        <f t="shared" si="32"/>
        <v>Bannu-Bannu</v>
      </c>
      <c r="L332" s="46" t="str">
        <f t="shared" si="33"/>
        <v>20201</v>
      </c>
      <c r="M332" s="45" t="str">
        <f t="shared" si="34"/>
        <v>Bannu-Bannu-Fatima Khel Kalan</v>
      </c>
      <c r="N332" s="46" t="str">
        <f t="shared" si="35"/>
        <v>2020108</v>
      </c>
    </row>
    <row r="333" spans="1:14" ht="15">
      <c r="A333" s="37" t="s">
        <v>137</v>
      </c>
      <c r="B333" s="37">
        <v>2</v>
      </c>
      <c r="C333" s="37" t="s">
        <v>37</v>
      </c>
      <c r="D333" s="37" t="s">
        <v>2076</v>
      </c>
      <c r="E333" s="37" t="s">
        <v>37</v>
      </c>
      <c r="F333" s="37" t="s">
        <v>2294</v>
      </c>
      <c r="G333" s="37" t="s">
        <v>2965</v>
      </c>
      <c r="H333" s="37" t="s">
        <v>2966</v>
      </c>
      <c r="I333" s="45" t="str">
        <f t="shared" si="30"/>
        <v>Khyber Pakhtunkhwa-Bannu</v>
      </c>
      <c r="J333" s="46" t="str">
        <f t="shared" si="31"/>
        <v>202</v>
      </c>
      <c r="K333" s="45" t="str">
        <f t="shared" si="32"/>
        <v>Bannu-Bannu</v>
      </c>
      <c r="L333" s="46" t="str">
        <f t="shared" si="33"/>
        <v>20201</v>
      </c>
      <c r="M333" s="45" t="str">
        <f t="shared" si="34"/>
        <v>Bannu-Bannu-Garhi Sher Ahmed</v>
      </c>
      <c r="N333" s="46" t="str">
        <f t="shared" si="35"/>
        <v>2020109</v>
      </c>
    </row>
    <row r="334" spans="1:14" ht="15">
      <c r="A334" s="37" t="s">
        <v>137</v>
      </c>
      <c r="B334" s="37">
        <v>2</v>
      </c>
      <c r="C334" s="37" t="s">
        <v>37</v>
      </c>
      <c r="D334" s="37" t="s">
        <v>2076</v>
      </c>
      <c r="E334" s="37" t="s">
        <v>37</v>
      </c>
      <c r="F334" s="37" t="s">
        <v>2294</v>
      </c>
      <c r="G334" s="37" t="s">
        <v>2967</v>
      </c>
      <c r="H334" s="37" t="s">
        <v>2968</v>
      </c>
      <c r="I334" s="45" t="str">
        <f t="shared" si="30"/>
        <v>Khyber Pakhtunkhwa-Bannu</v>
      </c>
      <c r="J334" s="46" t="str">
        <f t="shared" si="31"/>
        <v>202</v>
      </c>
      <c r="K334" s="45" t="str">
        <f t="shared" si="32"/>
        <v>Bannu-Bannu</v>
      </c>
      <c r="L334" s="46" t="str">
        <f t="shared" si="33"/>
        <v>20201</v>
      </c>
      <c r="M334" s="45" t="str">
        <f t="shared" si="34"/>
        <v>Bannu-Bannu-Gorwala</v>
      </c>
      <c r="N334" s="46" t="str">
        <f t="shared" si="35"/>
        <v>2020110</v>
      </c>
    </row>
    <row r="335" spans="1:14" ht="15">
      <c r="A335" s="37" t="s">
        <v>137</v>
      </c>
      <c r="B335" s="37">
        <v>2</v>
      </c>
      <c r="C335" s="37" t="s">
        <v>37</v>
      </c>
      <c r="D335" s="37" t="s">
        <v>2076</v>
      </c>
      <c r="E335" s="37" t="s">
        <v>37</v>
      </c>
      <c r="F335" s="37" t="s">
        <v>2294</v>
      </c>
      <c r="G335" s="37" t="s">
        <v>2969</v>
      </c>
      <c r="H335" s="37" t="s">
        <v>2970</v>
      </c>
      <c r="I335" s="45" t="str">
        <f t="shared" si="30"/>
        <v>Khyber Pakhtunkhwa-Bannu</v>
      </c>
      <c r="J335" s="46" t="str">
        <f t="shared" si="31"/>
        <v>202</v>
      </c>
      <c r="K335" s="45" t="str">
        <f t="shared" si="32"/>
        <v>Bannu-Bannu</v>
      </c>
      <c r="L335" s="46" t="str">
        <f t="shared" si="33"/>
        <v>20201</v>
      </c>
      <c r="M335" s="45" t="str">
        <f t="shared" si="34"/>
        <v>Bannu-Bannu-Hinjal</v>
      </c>
      <c r="N335" s="46" t="str">
        <f t="shared" si="35"/>
        <v>2020111</v>
      </c>
    </row>
    <row r="336" spans="1:14" ht="15">
      <c r="A336" s="37" t="s">
        <v>137</v>
      </c>
      <c r="B336" s="37">
        <v>2</v>
      </c>
      <c r="C336" s="37" t="s">
        <v>37</v>
      </c>
      <c r="D336" s="37" t="s">
        <v>2076</v>
      </c>
      <c r="E336" s="37" t="s">
        <v>37</v>
      </c>
      <c r="F336" s="37" t="s">
        <v>2294</v>
      </c>
      <c r="G336" s="37" t="s">
        <v>2971</v>
      </c>
      <c r="H336" s="37" t="s">
        <v>2972</v>
      </c>
      <c r="I336" s="45" t="str">
        <f t="shared" si="30"/>
        <v>Khyber Pakhtunkhwa-Bannu</v>
      </c>
      <c r="J336" s="46" t="str">
        <f t="shared" si="31"/>
        <v>202</v>
      </c>
      <c r="K336" s="45" t="str">
        <f t="shared" si="32"/>
        <v>Bannu-Bannu</v>
      </c>
      <c r="L336" s="46" t="str">
        <f t="shared" si="33"/>
        <v>20201</v>
      </c>
      <c r="M336" s="45" t="str">
        <f t="shared" si="34"/>
        <v>Bannu-Bannu-Jando Khel</v>
      </c>
      <c r="N336" s="46" t="str">
        <f t="shared" si="35"/>
        <v>2020112</v>
      </c>
    </row>
    <row r="337" spans="1:14" ht="15">
      <c r="A337" s="37" t="s">
        <v>137</v>
      </c>
      <c r="B337" s="37">
        <v>2</v>
      </c>
      <c r="C337" s="37" t="s">
        <v>37</v>
      </c>
      <c r="D337" s="37" t="s">
        <v>2076</v>
      </c>
      <c r="E337" s="37" t="s">
        <v>37</v>
      </c>
      <c r="F337" s="37" t="s">
        <v>2294</v>
      </c>
      <c r="G337" s="37" t="s">
        <v>2973</v>
      </c>
      <c r="H337" s="37" t="s">
        <v>2974</v>
      </c>
      <c r="I337" s="45" t="str">
        <f t="shared" si="30"/>
        <v>Khyber Pakhtunkhwa-Bannu</v>
      </c>
      <c r="J337" s="46" t="str">
        <f t="shared" si="31"/>
        <v>202</v>
      </c>
      <c r="K337" s="45" t="str">
        <f t="shared" si="32"/>
        <v>Bannu-Bannu</v>
      </c>
      <c r="L337" s="46" t="str">
        <f t="shared" si="33"/>
        <v>20201</v>
      </c>
      <c r="M337" s="45" t="str">
        <f t="shared" si="34"/>
        <v>Bannu-Bannu-Jani Khel</v>
      </c>
      <c r="N337" s="46" t="str">
        <f t="shared" si="35"/>
        <v>2020113</v>
      </c>
    </row>
    <row r="338" spans="1:14" ht="15">
      <c r="A338" s="37" t="s">
        <v>137</v>
      </c>
      <c r="B338" s="37">
        <v>2</v>
      </c>
      <c r="C338" s="37" t="s">
        <v>37</v>
      </c>
      <c r="D338" s="37" t="s">
        <v>2076</v>
      </c>
      <c r="E338" s="37" t="s">
        <v>37</v>
      </c>
      <c r="F338" s="37" t="s">
        <v>2294</v>
      </c>
      <c r="G338" s="37" t="s">
        <v>2975</v>
      </c>
      <c r="H338" s="37" t="s">
        <v>2976</v>
      </c>
      <c r="I338" s="45" t="str">
        <f t="shared" si="30"/>
        <v>Khyber Pakhtunkhwa-Bannu</v>
      </c>
      <c r="J338" s="46" t="str">
        <f t="shared" si="31"/>
        <v>202</v>
      </c>
      <c r="K338" s="45" t="str">
        <f t="shared" si="32"/>
        <v>Bannu-Bannu</v>
      </c>
      <c r="L338" s="46" t="str">
        <f t="shared" si="33"/>
        <v>20201</v>
      </c>
      <c r="M338" s="45" t="str">
        <f t="shared" si="34"/>
        <v>Bannu-Bannu-Kaka Khel</v>
      </c>
      <c r="N338" s="46" t="str">
        <f t="shared" si="35"/>
        <v>2020114</v>
      </c>
    </row>
    <row r="339" spans="1:14" ht="15">
      <c r="A339" s="37" t="s">
        <v>137</v>
      </c>
      <c r="B339" s="37">
        <v>2</v>
      </c>
      <c r="C339" s="37" t="s">
        <v>37</v>
      </c>
      <c r="D339" s="37" t="s">
        <v>2076</v>
      </c>
      <c r="E339" s="37" t="s">
        <v>37</v>
      </c>
      <c r="F339" s="37" t="s">
        <v>2294</v>
      </c>
      <c r="G339" s="37" t="s">
        <v>2977</v>
      </c>
      <c r="H339" s="37" t="s">
        <v>2978</v>
      </c>
      <c r="I339" s="45" t="str">
        <f t="shared" si="30"/>
        <v>Khyber Pakhtunkhwa-Bannu</v>
      </c>
      <c r="J339" s="46" t="str">
        <f t="shared" si="31"/>
        <v>202</v>
      </c>
      <c r="K339" s="45" t="str">
        <f t="shared" si="32"/>
        <v>Bannu-Bannu</v>
      </c>
      <c r="L339" s="46" t="str">
        <f t="shared" si="33"/>
        <v>20201</v>
      </c>
      <c r="M339" s="45" t="str">
        <f t="shared" si="34"/>
        <v>Bannu-Bannu-Khawaja Mad</v>
      </c>
      <c r="N339" s="46" t="str">
        <f t="shared" si="35"/>
        <v>2020115</v>
      </c>
    </row>
    <row r="340" spans="1:14" ht="15">
      <c r="A340" s="37" t="s">
        <v>137</v>
      </c>
      <c r="B340" s="37">
        <v>2</v>
      </c>
      <c r="C340" s="37" t="s">
        <v>37</v>
      </c>
      <c r="D340" s="37" t="s">
        <v>2076</v>
      </c>
      <c r="E340" s="37" t="s">
        <v>37</v>
      </c>
      <c r="F340" s="37" t="s">
        <v>2294</v>
      </c>
      <c r="G340" s="37" t="s">
        <v>2979</v>
      </c>
      <c r="H340" s="37" t="s">
        <v>2980</v>
      </c>
      <c r="I340" s="45" t="str">
        <f t="shared" si="30"/>
        <v>Khyber Pakhtunkhwa-Bannu</v>
      </c>
      <c r="J340" s="46" t="str">
        <f t="shared" si="31"/>
        <v>202</v>
      </c>
      <c r="K340" s="45" t="str">
        <f t="shared" si="32"/>
        <v>Bannu-Bannu</v>
      </c>
      <c r="L340" s="46" t="str">
        <f t="shared" si="33"/>
        <v>20201</v>
      </c>
      <c r="M340" s="45" t="str">
        <f t="shared" si="34"/>
        <v>Bannu-Bannu-Khojari</v>
      </c>
      <c r="N340" s="46" t="str">
        <f t="shared" si="35"/>
        <v>2020116</v>
      </c>
    </row>
    <row r="341" spans="1:14" ht="15">
      <c r="A341" s="37" t="s">
        <v>137</v>
      </c>
      <c r="B341" s="37">
        <v>2</v>
      </c>
      <c r="C341" s="37" t="s">
        <v>37</v>
      </c>
      <c r="D341" s="37" t="s">
        <v>2076</v>
      </c>
      <c r="E341" s="37" t="s">
        <v>37</v>
      </c>
      <c r="F341" s="37" t="s">
        <v>2294</v>
      </c>
      <c r="G341" s="37" t="s">
        <v>2981</v>
      </c>
      <c r="H341" s="37" t="s">
        <v>2982</v>
      </c>
      <c r="I341" s="45" t="str">
        <f t="shared" si="30"/>
        <v>Khyber Pakhtunkhwa-Bannu</v>
      </c>
      <c r="J341" s="46" t="str">
        <f t="shared" si="31"/>
        <v>202</v>
      </c>
      <c r="K341" s="45" t="str">
        <f t="shared" si="32"/>
        <v>Bannu-Bannu</v>
      </c>
      <c r="L341" s="46" t="str">
        <f t="shared" si="33"/>
        <v>20201</v>
      </c>
      <c r="M341" s="45" t="str">
        <f t="shared" si="34"/>
        <v>Bannu-Bannu-Lalozai</v>
      </c>
      <c r="N341" s="46" t="str">
        <f t="shared" si="35"/>
        <v>2020117</v>
      </c>
    </row>
    <row r="342" spans="1:14" ht="15">
      <c r="A342" s="37" t="s">
        <v>137</v>
      </c>
      <c r="B342" s="37">
        <v>2</v>
      </c>
      <c r="C342" s="37" t="s">
        <v>37</v>
      </c>
      <c r="D342" s="37" t="s">
        <v>2076</v>
      </c>
      <c r="E342" s="37" t="s">
        <v>37</v>
      </c>
      <c r="F342" s="37" t="s">
        <v>2294</v>
      </c>
      <c r="G342" s="37" t="s">
        <v>2983</v>
      </c>
      <c r="H342" s="37" t="s">
        <v>2984</v>
      </c>
      <c r="I342" s="45" t="str">
        <f t="shared" si="30"/>
        <v>Khyber Pakhtunkhwa-Bannu</v>
      </c>
      <c r="J342" s="46" t="str">
        <f t="shared" si="31"/>
        <v>202</v>
      </c>
      <c r="K342" s="45" t="str">
        <f t="shared" si="32"/>
        <v>Bannu-Bannu</v>
      </c>
      <c r="L342" s="46" t="str">
        <f t="shared" si="33"/>
        <v>20201</v>
      </c>
      <c r="M342" s="45" t="str">
        <f t="shared" si="34"/>
        <v>Bannu-Bannu-Landi Dak</v>
      </c>
      <c r="N342" s="46" t="str">
        <f t="shared" si="35"/>
        <v>2020118</v>
      </c>
    </row>
    <row r="343" spans="1:14" ht="15">
      <c r="A343" s="37" t="s">
        <v>137</v>
      </c>
      <c r="B343" s="37">
        <v>2</v>
      </c>
      <c r="C343" s="37" t="s">
        <v>37</v>
      </c>
      <c r="D343" s="37" t="s">
        <v>2076</v>
      </c>
      <c r="E343" s="37" t="s">
        <v>37</v>
      </c>
      <c r="F343" s="37" t="s">
        <v>2294</v>
      </c>
      <c r="G343" s="37" t="s">
        <v>2985</v>
      </c>
      <c r="H343" s="37" t="s">
        <v>2986</v>
      </c>
      <c r="I343" s="45" t="str">
        <f t="shared" si="30"/>
        <v>Khyber Pakhtunkhwa-Bannu</v>
      </c>
      <c r="J343" s="46" t="str">
        <f t="shared" si="31"/>
        <v>202</v>
      </c>
      <c r="K343" s="45" t="str">
        <f t="shared" si="32"/>
        <v>Bannu-Bannu</v>
      </c>
      <c r="L343" s="46" t="str">
        <f t="shared" si="33"/>
        <v>20201</v>
      </c>
      <c r="M343" s="45" t="str">
        <f t="shared" si="34"/>
        <v>Bannu-Bannu-Mamash Khel Naughari</v>
      </c>
      <c r="N343" s="46" t="str">
        <f t="shared" si="35"/>
        <v>2020119</v>
      </c>
    </row>
    <row r="344" spans="1:14" ht="15">
      <c r="A344" s="37" t="s">
        <v>137</v>
      </c>
      <c r="B344" s="37">
        <v>2</v>
      </c>
      <c r="C344" s="37" t="s">
        <v>37</v>
      </c>
      <c r="D344" s="37" t="s">
        <v>2076</v>
      </c>
      <c r="E344" s="37" t="s">
        <v>37</v>
      </c>
      <c r="F344" s="37" t="s">
        <v>2294</v>
      </c>
      <c r="G344" s="37" t="s">
        <v>2987</v>
      </c>
      <c r="H344" s="37" t="s">
        <v>2988</v>
      </c>
      <c r="I344" s="45" t="str">
        <f t="shared" si="30"/>
        <v>Khyber Pakhtunkhwa-Bannu</v>
      </c>
      <c r="J344" s="46" t="str">
        <f t="shared" si="31"/>
        <v>202</v>
      </c>
      <c r="K344" s="45" t="str">
        <f t="shared" si="32"/>
        <v>Bannu-Bannu</v>
      </c>
      <c r="L344" s="46" t="str">
        <f t="shared" si="33"/>
        <v>20201</v>
      </c>
      <c r="M344" s="45" t="str">
        <f t="shared" si="34"/>
        <v>Bannu-Bannu-Mambati Barakzai</v>
      </c>
      <c r="N344" s="46" t="str">
        <f t="shared" si="35"/>
        <v>2020120</v>
      </c>
    </row>
    <row r="345" spans="1:14" ht="15">
      <c r="A345" s="37" t="s">
        <v>137</v>
      </c>
      <c r="B345" s="37">
        <v>2</v>
      </c>
      <c r="C345" s="37" t="s">
        <v>37</v>
      </c>
      <c r="D345" s="37" t="s">
        <v>2076</v>
      </c>
      <c r="E345" s="37" t="s">
        <v>37</v>
      </c>
      <c r="F345" s="37" t="s">
        <v>2294</v>
      </c>
      <c r="G345" s="37" t="s">
        <v>2989</v>
      </c>
      <c r="H345" s="37" t="s">
        <v>2990</v>
      </c>
      <c r="I345" s="45" t="str">
        <f t="shared" si="30"/>
        <v>Khyber Pakhtunkhwa-Bannu</v>
      </c>
      <c r="J345" s="46" t="str">
        <f t="shared" si="31"/>
        <v>202</v>
      </c>
      <c r="K345" s="45" t="str">
        <f t="shared" si="32"/>
        <v>Bannu-Bannu</v>
      </c>
      <c r="L345" s="46" t="str">
        <f t="shared" si="33"/>
        <v>20201</v>
      </c>
      <c r="M345" s="45" t="str">
        <f t="shared" si="34"/>
        <v>Bannu-Bannu-Mandak</v>
      </c>
      <c r="N345" s="46" t="str">
        <f t="shared" si="35"/>
        <v>2020121</v>
      </c>
    </row>
    <row r="346" spans="1:14" ht="15">
      <c r="A346" s="37" t="s">
        <v>137</v>
      </c>
      <c r="B346" s="37">
        <v>2</v>
      </c>
      <c r="C346" s="37" t="s">
        <v>37</v>
      </c>
      <c r="D346" s="37" t="s">
        <v>2076</v>
      </c>
      <c r="E346" s="37" t="s">
        <v>37</v>
      </c>
      <c r="F346" s="37" t="s">
        <v>2294</v>
      </c>
      <c r="G346" s="37" t="s">
        <v>2991</v>
      </c>
      <c r="H346" s="37" t="s">
        <v>2992</v>
      </c>
      <c r="I346" s="45" t="str">
        <f t="shared" si="30"/>
        <v>Khyber Pakhtunkhwa-Bannu</v>
      </c>
      <c r="J346" s="46" t="str">
        <f t="shared" si="31"/>
        <v>202</v>
      </c>
      <c r="K346" s="45" t="str">
        <f t="shared" si="32"/>
        <v>Bannu-Bannu</v>
      </c>
      <c r="L346" s="46" t="str">
        <f t="shared" si="33"/>
        <v>20201</v>
      </c>
      <c r="M346" s="45" t="str">
        <f t="shared" si="34"/>
        <v>Bannu-Bannu-Mira Khel</v>
      </c>
      <c r="N346" s="46" t="str">
        <f t="shared" si="35"/>
        <v>2020122</v>
      </c>
    </row>
    <row r="347" spans="1:14" ht="15">
      <c r="A347" s="37" t="s">
        <v>137</v>
      </c>
      <c r="B347" s="37">
        <v>2</v>
      </c>
      <c r="C347" s="37" t="s">
        <v>37</v>
      </c>
      <c r="D347" s="37" t="s">
        <v>2076</v>
      </c>
      <c r="E347" s="37" t="s">
        <v>37</v>
      </c>
      <c r="F347" s="37" t="s">
        <v>2294</v>
      </c>
      <c r="G347" s="37" t="s">
        <v>2993</v>
      </c>
      <c r="H347" s="37" t="s">
        <v>2994</v>
      </c>
      <c r="I347" s="45" t="str">
        <f t="shared" si="30"/>
        <v>Khyber Pakhtunkhwa-Bannu</v>
      </c>
      <c r="J347" s="46" t="str">
        <f t="shared" si="31"/>
        <v>202</v>
      </c>
      <c r="K347" s="45" t="str">
        <f t="shared" si="32"/>
        <v>Bannu-Bannu</v>
      </c>
      <c r="L347" s="46" t="str">
        <f t="shared" si="33"/>
        <v>20201</v>
      </c>
      <c r="M347" s="45" t="str">
        <f t="shared" si="34"/>
        <v>Bannu-Bannu-Mitha Khel</v>
      </c>
      <c r="N347" s="46" t="str">
        <f t="shared" si="35"/>
        <v>2020123</v>
      </c>
    </row>
    <row r="348" spans="1:14" ht="15">
      <c r="A348" s="37" t="s">
        <v>137</v>
      </c>
      <c r="B348" s="37">
        <v>2</v>
      </c>
      <c r="C348" s="37" t="s">
        <v>37</v>
      </c>
      <c r="D348" s="37" t="s">
        <v>2076</v>
      </c>
      <c r="E348" s="37" t="s">
        <v>37</v>
      </c>
      <c r="F348" s="37" t="s">
        <v>2294</v>
      </c>
      <c r="G348" s="37" t="s">
        <v>2995</v>
      </c>
      <c r="H348" s="37" t="s">
        <v>2996</v>
      </c>
      <c r="I348" s="45" t="str">
        <f t="shared" si="30"/>
        <v>Khyber Pakhtunkhwa-Bannu</v>
      </c>
      <c r="J348" s="46" t="str">
        <f t="shared" si="31"/>
        <v>202</v>
      </c>
      <c r="K348" s="45" t="str">
        <f t="shared" si="32"/>
        <v>Bannu-Bannu</v>
      </c>
      <c r="L348" s="46" t="str">
        <f t="shared" si="33"/>
        <v>20201</v>
      </c>
      <c r="M348" s="45" t="str">
        <f t="shared" si="34"/>
        <v>Bannu-Bannu-Mohammad Khel Wazir</v>
      </c>
      <c r="N348" s="46" t="str">
        <f t="shared" si="35"/>
        <v>2020124</v>
      </c>
    </row>
    <row r="349" spans="1:14" ht="15">
      <c r="A349" s="37" t="s">
        <v>137</v>
      </c>
      <c r="B349" s="37">
        <v>2</v>
      </c>
      <c r="C349" s="37" t="s">
        <v>37</v>
      </c>
      <c r="D349" s="37" t="s">
        <v>2076</v>
      </c>
      <c r="E349" s="37" t="s">
        <v>37</v>
      </c>
      <c r="F349" s="37" t="s">
        <v>2294</v>
      </c>
      <c r="G349" s="37" t="s">
        <v>2997</v>
      </c>
      <c r="H349" s="37" t="s">
        <v>2998</v>
      </c>
      <c r="I349" s="45" t="str">
        <f t="shared" si="30"/>
        <v>Khyber Pakhtunkhwa-Bannu</v>
      </c>
      <c r="J349" s="46" t="str">
        <f t="shared" si="31"/>
        <v>202</v>
      </c>
      <c r="K349" s="45" t="str">
        <f t="shared" si="32"/>
        <v>Bannu-Bannu</v>
      </c>
      <c r="L349" s="46" t="str">
        <f t="shared" si="33"/>
        <v>20201</v>
      </c>
      <c r="M349" s="45" t="str">
        <f t="shared" si="34"/>
        <v>Bannu-Bannu-Nizam Dherma Khel</v>
      </c>
      <c r="N349" s="46" t="str">
        <f t="shared" si="35"/>
        <v>2020125</v>
      </c>
    </row>
    <row r="350" spans="1:14" ht="15">
      <c r="A350" s="37" t="s">
        <v>137</v>
      </c>
      <c r="B350" s="37">
        <v>2</v>
      </c>
      <c r="C350" s="37" t="s">
        <v>37</v>
      </c>
      <c r="D350" s="37" t="s">
        <v>2076</v>
      </c>
      <c r="E350" s="37" t="s">
        <v>37</v>
      </c>
      <c r="F350" s="37" t="s">
        <v>2294</v>
      </c>
      <c r="G350" s="37" t="s">
        <v>2999</v>
      </c>
      <c r="H350" s="37" t="s">
        <v>3000</v>
      </c>
      <c r="I350" s="45" t="str">
        <f t="shared" si="30"/>
        <v>Khyber Pakhtunkhwa-Bannu</v>
      </c>
      <c r="J350" s="46" t="str">
        <f t="shared" si="31"/>
        <v>202</v>
      </c>
      <c r="K350" s="45" t="str">
        <f t="shared" si="32"/>
        <v>Bannu-Bannu</v>
      </c>
      <c r="L350" s="46" t="str">
        <f t="shared" si="33"/>
        <v>20201</v>
      </c>
      <c r="M350" s="45" t="str">
        <f t="shared" si="34"/>
        <v>Bannu-Bannu-Nurar</v>
      </c>
      <c r="N350" s="46" t="str">
        <f t="shared" si="35"/>
        <v>2020126</v>
      </c>
    </row>
    <row r="351" spans="1:14" ht="15">
      <c r="A351" s="37" t="s">
        <v>137</v>
      </c>
      <c r="B351" s="37">
        <v>2</v>
      </c>
      <c r="C351" s="37" t="s">
        <v>37</v>
      </c>
      <c r="D351" s="37" t="s">
        <v>2076</v>
      </c>
      <c r="E351" s="37" t="s">
        <v>37</v>
      </c>
      <c r="F351" s="37" t="s">
        <v>2294</v>
      </c>
      <c r="G351" s="37" t="s">
        <v>3001</v>
      </c>
      <c r="H351" s="37" t="s">
        <v>3002</v>
      </c>
      <c r="I351" s="45" t="str">
        <f t="shared" si="30"/>
        <v>Khyber Pakhtunkhwa-Bannu</v>
      </c>
      <c r="J351" s="46" t="str">
        <f t="shared" si="31"/>
        <v>202</v>
      </c>
      <c r="K351" s="45" t="str">
        <f t="shared" si="32"/>
        <v>Bannu-Bannu</v>
      </c>
      <c r="L351" s="46" t="str">
        <f t="shared" si="33"/>
        <v>20201</v>
      </c>
      <c r="M351" s="45" t="str">
        <f t="shared" si="34"/>
        <v>Bannu-Bannu-Serai Nauring</v>
      </c>
      <c r="N351" s="46" t="str">
        <f t="shared" si="35"/>
        <v>2020127</v>
      </c>
    </row>
    <row r="352" spans="1:14" ht="15">
      <c r="A352" s="37" t="s">
        <v>137</v>
      </c>
      <c r="B352" s="37">
        <v>2</v>
      </c>
      <c r="C352" s="37" t="s">
        <v>37</v>
      </c>
      <c r="D352" s="37" t="s">
        <v>2076</v>
      </c>
      <c r="E352" s="37" t="s">
        <v>37</v>
      </c>
      <c r="F352" s="37" t="s">
        <v>2294</v>
      </c>
      <c r="G352" s="37" t="s">
        <v>3003</v>
      </c>
      <c r="H352" s="37" t="s">
        <v>3004</v>
      </c>
      <c r="I352" s="45" t="str">
        <f t="shared" si="30"/>
        <v>Khyber Pakhtunkhwa-Bannu</v>
      </c>
      <c r="J352" s="46" t="str">
        <f t="shared" si="31"/>
        <v>202</v>
      </c>
      <c r="K352" s="45" t="str">
        <f t="shared" si="32"/>
        <v>Bannu-Bannu</v>
      </c>
      <c r="L352" s="46" t="str">
        <f t="shared" si="33"/>
        <v>20201</v>
      </c>
      <c r="M352" s="45" t="str">
        <f t="shared" si="34"/>
        <v>Bannu-Bannu-Shahbaz Azmat Khel</v>
      </c>
      <c r="N352" s="46" t="str">
        <f t="shared" si="35"/>
        <v>2020128</v>
      </c>
    </row>
    <row r="353" spans="1:14" ht="15">
      <c r="A353" s="37" t="s">
        <v>137</v>
      </c>
      <c r="B353" s="37">
        <v>2</v>
      </c>
      <c r="C353" s="37" t="s">
        <v>37</v>
      </c>
      <c r="D353" s="37" t="s">
        <v>2076</v>
      </c>
      <c r="E353" s="37" t="s">
        <v>37</v>
      </c>
      <c r="F353" s="37" t="s">
        <v>2294</v>
      </c>
      <c r="G353" s="37" t="s">
        <v>3005</v>
      </c>
      <c r="H353" s="37" t="s">
        <v>3006</v>
      </c>
      <c r="I353" s="45" t="str">
        <f t="shared" si="30"/>
        <v>Khyber Pakhtunkhwa-Bannu</v>
      </c>
      <c r="J353" s="46" t="str">
        <f t="shared" si="31"/>
        <v>202</v>
      </c>
      <c r="K353" s="45" t="str">
        <f t="shared" si="32"/>
        <v>Bannu-Bannu</v>
      </c>
      <c r="L353" s="46" t="str">
        <f t="shared" si="33"/>
        <v>20201</v>
      </c>
      <c r="M353" s="45" t="str">
        <f t="shared" si="34"/>
        <v>Bannu-Bannu-Shamshi Khel</v>
      </c>
      <c r="N353" s="46" t="str">
        <f t="shared" si="35"/>
        <v>2020129</v>
      </c>
    </row>
    <row r="354" spans="1:14" ht="15">
      <c r="A354" s="37" t="s">
        <v>137</v>
      </c>
      <c r="B354" s="37">
        <v>2</v>
      </c>
      <c r="C354" s="37" t="s">
        <v>37</v>
      </c>
      <c r="D354" s="37" t="s">
        <v>2076</v>
      </c>
      <c r="E354" s="37" t="s">
        <v>37</v>
      </c>
      <c r="F354" s="37" t="s">
        <v>2294</v>
      </c>
      <c r="G354" s="37" t="s">
        <v>3007</v>
      </c>
      <c r="H354" s="37" t="s">
        <v>3008</v>
      </c>
      <c r="I354" s="45" t="str">
        <f t="shared" si="30"/>
        <v>Khyber Pakhtunkhwa-Bannu</v>
      </c>
      <c r="J354" s="46" t="str">
        <f t="shared" si="31"/>
        <v>202</v>
      </c>
      <c r="K354" s="45" t="str">
        <f t="shared" si="32"/>
        <v>Bannu-Bannu</v>
      </c>
      <c r="L354" s="46" t="str">
        <f t="shared" si="33"/>
        <v>20201</v>
      </c>
      <c r="M354" s="45" t="str">
        <f t="shared" si="34"/>
        <v>Bannu-Bannu-Sikander Khel</v>
      </c>
      <c r="N354" s="46" t="str">
        <f t="shared" si="35"/>
        <v>2020130</v>
      </c>
    </row>
    <row r="355" spans="1:14" ht="15">
      <c r="A355" s="37" t="s">
        <v>137</v>
      </c>
      <c r="B355" s="37">
        <v>2</v>
      </c>
      <c r="C355" s="37" t="s">
        <v>37</v>
      </c>
      <c r="D355" s="37" t="s">
        <v>2076</v>
      </c>
      <c r="E355" s="37" t="s">
        <v>37</v>
      </c>
      <c r="F355" s="37" t="s">
        <v>2294</v>
      </c>
      <c r="G355" s="37" t="s">
        <v>3009</v>
      </c>
      <c r="H355" s="37" t="s">
        <v>3010</v>
      </c>
      <c r="I355" s="45" t="str">
        <f t="shared" si="30"/>
        <v>Khyber Pakhtunkhwa-Bannu</v>
      </c>
      <c r="J355" s="46" t="str">
        <f t="shared" si="31"/>
        <v>202</v>
      </c>
      <c r="K355" s="45" t="str">
        <f t="shared" si="32"/>
        <v>Bannu-Bannu</v>
      </c>
      <c r="L355" s="46" t="str">
        <f t="shared" si="33"/>
        <v>20201</v>
      </c>
      <c r="M355" s="45" t="str">
        <f t="shared" si="34"/>
        <v>Bannu-Bannu-Sukari Jabbar</v>
      </c>
      <c r="N355" s="46" t="str">
        <f t="shared" si="35"/>
        <v>2020131</v>
      </c>
    </row>
    <row r="356" spans="1:14" ht="15">
      <c r="A356" s="37" t="s">
        <v>137</v>
      </c>
      <c r="B356" s="37">
        <v>2</v>
      </c>
      <c r="C356" s="37" t="s">
        <v>37</v>
      </c>
      <c r="D356" s="37" t="s">
        <v>2076</v>
      </c>
      <c r="E356" s="37" t="s">
        <v>37</v>
      </c>
      <c r="F356" s="37" t="s">
        <v>2294</v>
      </c>
      <c r="G356" s="37" t="s">
        <v>3011</v>
      </c>
      <c r="H356" s="37" t="s">
        <v>3012</v>
      </c>
      <c r="I356" s="45" t="str">
        <f t="shared" si="30"/>
        <v>Khyber Pakhtunkhwa-Bannu</v>
      </c>
      <c r="J356" s="46" t="str">
        <f t="shared" si="31"/>
        <v>202</v>
      </c>
      <c r="K356" s="45" t="str">
        <f t="shared" si="32"/>
        <v>Bannu-Bannu</v>
      </c>
      <c r="L356" s="46" t="str">
        <f t="shared" si="33"/>
        <v>20201</v>
      </c>
      <c r="M356" s="45" t="str">
        <f t="shared" si="34"/>
        <v>Bannu-Bannu-Zargar Mama</v>
      </c>
      <c r="N356" s="46" t="str">
        <f t="shared" si="35"/>
        <v>2020132</v>
      </c>
    </row>
    <row r="357" spans="1:14" ht="15">
      <c r="A357" s="37" t="s">
        <v>137</v>
      </c>
      <c r="B357" s="37">
        <v>2</v>
      </c>
      <c r="C357" s="37" t="s">
        <v>37</v>
      </c>
      <c r="D357" s="37" t="s">
        <v>2076</v>
      </c>
      <c r="E357" s="37" t="s">
        <v>343</v>
      </c>
      <c r="F357" s="37" t="s">
        <v>2295</v>
      </c>
      <c r="G357" s="37" t="s">
        <v>3013</v>
      </c>
      <c r="H357" s="37" t="s">
        <v>3014</v>
      </c>
      <c r="I357" s="45" t="str">
        <f t="shared" si="30"/>
        <v>Khyber Pakhtunkhwa-Bannu</v>
      </c>
      <c r="J357" s="46" t="str">
        <f t="shared" si="31"/>
        <v>202</v>
      </c>
      <c r="K357" s="45" t="str">
        <f t="shared" si="32"/>
        <v>Bannu-Domel</v>
      </c>
      <c r="L357" s="46" t="str">
        <f t="shared" si="33"/>
        <v>20202</v>
      </c>
      <c r="M357" s="45" t="str">
        <f t="shared" si="34"/>
        <v>Bannu-Domel-Aral Hathi Khel</v>
      </c>
      <c r="N357" s="46" t="str">
        <f t="shared" si="35"/>
        <v>2020201</v>
      </c>
    </row>
    <row r="358" spans="1:14" ht="15">
      <c r="A358" s="37" t="s">
        <v>137</v>
      </c>
      <c r="B358" s="37">
        <v>2</v>
      </c>
      <c r="C358" s="37" t="s">
        <v>37</v>
      </c>
      <c r="D358" s="37" t="s">
        <v>2076</v>
      </c>
      <c r="E358" s="37" t="s">
        <v>343</v>
      </c>
      <c r="F358" s="37" t="s">
        <v>2295</v>
      </c>
      <c r="G358" s="37" t="s">
        <v>3015</v>
      </c>
      <c r="H358" s="37" t="s">
        <v>3016</v>
      </c>
      <c r="I358" s="45" t="str">
        <f t="shared" si="30"/>
        <v>Khyber Pakhtunkhwa-Bannu</v>
      </c>
      <c r="J358" s="46" t="str">
        <f t="shared" si="31"/>
        <v>202</v>
      </c>
      <c r="K358" s="45" t="str">
        <f t="shared" si="32"/>
        <v>Bannu-Domel</v>
      </c>
      <c r="L358" s="46" t="str">
        <f t="shared" si="33"/>
        <v>20202</v>
      </c>
      <c r="M358" s="45" t="str">
        <f t="shared" si="34"/>
        <v>Bannu-Domel-Asperka Waziran</v>
      </c>
      <c r="N358" s="46" t="str">
        <f t="shared" si="35"/>
        <v>2020202</v>
      </c>
    </row>
    <row r="359" spans="1:14" ht="15">
      <c r="A359" s="37" t="s">
        <v>137</v>
      </c>
      <c r="B359" s="37">
        <v>2</v>
      </c>
      <c r="C359" s="37" t="s">
        <v>37</v>
      </c>
      <c r="D359" s="37" t="s">
        <v>2076</v>
      </c>
      <c r="E359" s="37" t="s">
        <v>343</v>
      </c>
      <c r="F359" s="37" t="s">
        <v>2295</v>
      </c>
      <c r="G359" s="37" t="s">
        <v>2951</v>
      </c>
      <c r="H359" s="37" t="s">
        <v>3017</v>
      </c>
      <c r="I359" s="45" t="str">
        <f t="shared" si="30"/>
        <v>Khyber Pakhtunkhwa-Bannu</v>
      </c>
      <c r="J359" s="46" t="str">
        <f t="shared" si="31"/>
        <v>202</v>
      </c>
      <c r="K359" s="45" t="str">
        <f t="shared" si="32"/>
        <v>Bannu-Domel</v>
      </c>
      <c r="L359" s="46" t="str">
        <f t="shared" si="33"/>
        <v>20202</v>
      </c>
      <c r="M359" s="45" t="str">
        <f t="shared" si="34"/>
        <v>Bannu-Domel-Baharat</v>
      </c>
      <c r="N359" s="46" t="str">
        <f t="shared" si="35"/>
        <v>2020203</v>
      </c>
    </row>
    <row r="360" spans="1:14" ht="15">
      <c r="A360" s="37" t="s">
        <v>137</v>
      </c>
      <c r="B360" s="37">
        <v>2</v>
      </c>
      <c r="C360" s="37" t="s">
        <v>37</v>
      </c>
      <c r="D360" s="37" t="s">
        <v>2076</v>
      </c>
      <c r="E360" s="37" t="s">
        <v>343</v>
      </c>
      <c r="F360" s="37" t="s">
        <v>2295</v>
      </c>
      <c r="G360" s="37" t="s">
        <v>3018</v>
      </c>
      <c r="H360" s="37" t="s">
        <v>3019</v>
      </c>
      <c r="I360" s="45" t="str">
        <f t="shared" si="30"/>
        <v>Khyber Pakhtunkhwa-Bannu</v>
      </c>
      <c r="J360" s="46" t="str">
        <f t="shared" si="31"/>
        <v>202</v>
      </c>
      <c r="K360" s="45" t="str">
        <f t="shared" si="32"/>
        <v>Bannu-Domel</v>
      </c>
      <c r="L360" s="46" t="str">
        <f t="shared" si="33"/>
        <v>20202</v>
      </c>
      <c r="M360" s="45" t="str">
        <f t="shared" si="34"/>
        <v>Bannu-Domel-Bizan Khel</v>
      </c>
      <c r="N360" s="46" t="str">
        <f t="shared" si="35"/>
        <v>2020204</v>
      </c>
    </row>
    <row r="361" spans="1:14" ht="15">
      <c r="A361" s="37" t="s">
        <v>137</v>
      </c>
      <c r="B361" s="37">
        <v>2</v>
      </c>
      <c r="C361" s="37" t="s">
        <v>37</v>
      </c>
      <c r="D361" s="37" t="s">
        <v>2076</v>
      </c>
      <c r="E361" s="37" t="s">
        <v>343</v>
      </c>
      <c r="F361" s="37" t="s">
        <v>2295</v>
      </c>
      <c r="G361" s="37" t="s">
        <v>3020</v>
      </c>
      <c r="H361" s="37" t="s">
        <v>3021</v>
      </c>
      <c r="I361" s="45" t="str">
        <f t="shared" si="30"/>
        <v>Khyber Pakhtunkhwa-Bannu</v>
      </c>
      <c r="J361" s="46" t="str">
        <f t="shared" si="31"/>
        <v>202</v>
      </c>
      <c r="K361" s="45" t="str">
        <f t="shared" si="32"/>
        <v>Bannu-Domel</v>
      </c>
      <c r="L361" s="46" t="str">
        <f t="shared" si="33"/>
        <v>20202</v>
      </c>
      <c r="M361" s="45" t="str">
        <f t="shared" si="34"/>
        <v>Bannu-Domel-Kakki</v>
      </c>
      <c r="N361" s="46" t="str">
        <f t="shared" si="35"/>
        <v>2020205</v>
      </c>
    </row>
    <row r="362" spans="1:14" ht="15">
      <c r="A362" s="37" t="s">
        <v>137</v>
      </c>
      <c r="B362" s="37">
        <v>2</v>
      </c>
      <c r="C362" s="37" t="s">
        <v>37</v>
      </c>
      <c r="D362" s="37" t="s">
        <v>2076</v>
      </c>
      <c r="E362" s="37" t="s">
        <v>343</v>
      </c>
      <c r="F362" s="37" t="s">
        <v>2295</v>
      </c>
      <c r="G362" s="37" t="s">
        <v>3022</v>
      </c>
      <c r="H362" s="37" t="s">
        <v>3023</v>
      </c>
      <c r="I362" s="45" t="str">
        <f t="shared" si="30"/>
        <v>Khyber Pakhtunkhwa-Bannu</v>
      </c>
      <c r="J362" s="46" t="str">
        <f t="shared" si="31"/>
        <v>202</v>
      </c>
      <c r="K362" s="45" t="str">
        <f t="shared" si="32"/>
        <v>Bannu-Domel</v>
      </c>
      <c r="L362" s="46" t="str">
        <f t="shared" si="33"/>
        <v>20202</v>
      </c>
      <c r="M362" s="45" t="str">
        <f t="shared" si="34"/>
        <v>Bannu-Domel-Karab Kala</v>
      </c>
      <c r="N362" s="46" t="str">
        <f t="shared" si="35"/>
        <v>2020206</v>
      </c>
    </row>
    <row r="363" spans="1:14" ht="15">
      <c r="A363" s="37" t="s">
        <v>137</v>
      </c>
      <c r="B363" s="37">
        <v>2</v>
      </c>
      <c r="C363" s="37" t="s">
        <v>37</v>
      </c>
      <c r="D363" s="37" t="s">
        <v>2076</v>
      </c>
      <c r="E363" s="37" t="s">
        <v>343</v>
      </c>
      <c r="F363" s="37" t="s">
        <v>2295</v>
      </c>
      <c r="G363" s="37" t="s">
        <v>2979</v>
      </c>
      <c r="H363" s="37" t="s">
        <v>3024</v>
      </c>
      <c r="I363" s="45" t="str">
        <f t="shared" si="30"/>
        <v>Khyber Pakhtunkhwa-Bannu</v>
      </c>
      <c r="J363" s="46" t="str">
        <f t="shared" si="31"/>
        <v>202</v>
      </c>
      <c r="K363" s="45" t="str">
        <f t="shared" si="32"/>
        <v>Bannu-Domel</v>
      </c>
      <c r="L363" s="46" t="str">
        <f t="shared" si="33"/>
        <v>20202</v>
      </c>
      <c r="M363" s="45" t="str">
        <f t="shared" si="34"/>
        <v>Bannu-Domel-Khojari</v>
      </c>
      <c r="N363" s="46" t="str">
        <f t="shared" si="35"/>
        <v>2020207</v>
      </c>
    </row>
    <row r="364" spans="1:14" ht="15">
      <c r="A364" s="37" t="s">
        <v>137</v>
      </c>
      <c r="B364" s="37">
        <v>2</v>
      </c>
      <c r="C364" s="37" t="s">
        <v>37</v>
      </c>
      <c r="D364" s="37" t="s">
        <v>2076</v>
      </c>
      <c r="E364" s="37" t="s">
        <v>343</v>
      </c>
      <c r="F364" s="37" t="s">
        <v>2295</v>
      </c>
      <c r="G364" s="37" t="s">
        <v>3001</v>
      </c>
      <c r="H364" s="37" t="s">
        <v>3025</v>
      </c>
      <c r="I364" s="45" t="str">
        <f t="shared" si="30"/>
        <v>Khyber Pakhtunkhwa-Bannu</v>
      </c>
      <c r="J364" s="46" t="str">
        <f t="shared" si="31"/>
        <v>202</v>
      </c>
      <c r="K364" s="45" t="str">
        <f t="shared" si="32"/>
        <v>Bannu-Domel</v>
      </c>
      <c r="L364" s="46" t="str">
        <f t="shared" si="33"/>
        <v>20202</v>
      </c>
      <c r="M364" s="45" t="str">
        <f t="shared" si="34"/>
        <v>Bannu-Domel-Serai Nauring</v>
      </c>
      <c r="N364" s="46" t="str">
        <f t="shared" si="35"/>
        <v>2020208</v>
      </c>
    </row>
    <row r="365" spans="1:14" ht="15">
      <c r="A365" s="37" t="s">
        <v>137</v>
      </c>
      <c r="B365" s="37">
        <v>2</v>
      </c>
      <c r="C365" s="37" t="s">
        <v>38</v>
      </c>
      <c r="D365" s="37" t="s">
        <v>2077</v>
      </c>
      <c r="E365" s="37" t="s">
        <v>344</v>
      </c>
      <c r="F365" s="37" t="s">
        <v>2296</v>
      </c>
      <c r="G365" s="37" t="s">
        <v>3026</v>
      </c>
      <c r="H365" s="37" t="s">
        <v>3027</v>
      </c>
      <c r="I365" s="45" t="str">
        <f t="shared" si="30"/>
        <v>Khyber Pakhtunkhwa-Batagram</v>
      </c>
      <c r="J365" s="46" t="str">
        <f t="shared" si="31"/>
        <v>203</v>
      </c>
      <c r="K365" s="45" t="str">
        <f t="shared" si="32"/>
        <v>Batagram-Alai</v>
      </c>
      <c r="L365" s="46" t="str">
        <f t="shared" si="33"/>
        <v>20301</v>
      </c>
      <c r="M365" s="45" t="str">
        <f t="shared" si="34"/>
        <v>Batagram-Alai-Bana</v>
      </c>
      <c r="N365" s="46" t="str">
        <f t="shared" si="35"/>
        <v>2030101</v>
      </c>
    </row>
    <row r="366" spans="1:14" ht="15">
      <c r="A366" s="37" t="s">
        <v>137</v>
      </c>
      <c r="B366" s="37">
        <v>2</v>
      </c>
      <c r="C366" s="37" t="s">
        <v>38</v>
      </c>
      <c r="D366" s="37" t="s">
        <v>2077</v>
      </c>
      <c r="E366" s="37" t="s">
        <v>344</v>
      </c>
      <c r="F366" s="37" t="s">
        <v>2296</v>
      </c>
      <c r="G366" s="37" t="s">
        <v>3028</v>
      </c>
      <c r="H366" s="37" t="s">
        <v>3029</v>
      </c>
      <c r="I366" s="45" t="str">
        <f t="shared" si="30"/>
        <v>Khyber Pakhtunkhwa-Batagram</v>
      </c>
      <c r="J366" s="46" t="str">
        <f t="shared" si="31"/>
        <v>203</v>
      </c>
      <c r="K366" s="45" t="str">
        <f t="shared" si="32"/>
        <v>Batagram-Alai</v>
      </c>
      <c r="L366" s="46" t="str">
        <f t="shared" si="33"/>
        <v>20301</v>
      </c>
      <c r="M366" s="45" t="str">
        <f t="shared" si="34"/>
        <v>Batagram-Alai-Batila</v>
      </c>
      <c r="N366" s="46" t="str">
        <f t="shared" si="35"/>
        <v>2030102</v>
      </c>
    </row>
    <row r="367" spans="1:14" ht="15">
      <c r="A367" s="37" t="s">
        <v>137</v>
      </c>
      <c r="B367" s="37">
        <v>2</v>
      </c>
      <c r="C367" s="37" t="s">
        <v>38</v>
      </c>
      <c r="D367" s="37" t="s">
        <v>2077</v>
      </c>
      <c r="E367" s="37" t="s">
        <v>344</v>
      </c>
      <c r="F367" s="37" t="s">
        <v>2296</v>
      </c>
      <c r="G367" s="37" t="s">
        <v>3030</v>
      </c>
      <c r="H367" s="37" t="s">
        <v>3031</v>
      </c>
      <c r="I367" s="45" t="str">
        <f t="shared" si="30"/>
        <v>Khyber Pakhtunkhwa-Batagram</v>
      </c>
      <c r="J367" s="46" t="str">
        <f t="shared" si="31"/>
        <v>203</v>
      </c>
      <c r="K367" s="45" t="str">
        <f t="shared" si="32"/>
        <v>Batagram-Alai</v>
      </c>
      <c r="L367" s="46" t="str">
        <f t="shared" si="33"/>
        <v>20301</v>
      </c>
      <c r="M367" s="45" t="str">
        <f t="shared" si="34"/>
        <v>Batagram-Alai-Batkul</v>
      </c>
      <c r="N367" s="46" t="str">
        <f t="shared" si="35"/>
        <v>2030103</v>
      </c>
    </row>
    <row r="368" spans="1:14" ht="15">
      <c r="A368" s="37" t="s">
        <v>137</v>
      </c>
      <c r="B368" s="37">
        <v>2</v>
      </c>
      <c r="C368" s="37" t="s">
        <v>38</v>
      </c>
      <c r="D368" s="37" t="s">
        <v>2077</v>
      </c>
      <c r="E368" s="37" t="s">
        <v>344</v>
      </c>
      <c r="F368" s="37" t="s">
        <v>2296</v>
      </c>
      <c r="G368" s="37" t="s">
        <v>3032</v>
      </c>
      <c r="H368" s="37" t="s">
        <v>3033</v>
      </c>
      <c r="I368" s="45" t="str">
        <f t="shared" si="30"/>
        <v>Khyber Pakhtunkhwa-Batagram</v>
      </c>
      <c r="J368" s="46" t="str">
        <f t="shared" si="31"/>
        <v>203</v>
      </c>
      <c r="K368" s="45" t="str">
        <f t="shared" si="32"/>
        <v>Batagram-Alai</v>
      </c>
      <c r="L368" s="46" t="str">
        <f t="shared" si="33"/>
        <v>20301</v>
      </c>
      <c r="M368" s="45" t="str">
        <f t="shared" si="34"/>
        <v>Batagram-Alai-Biari</v>
      </c>
      <c r="N368" s="46" t="str">
        <f t="shared" si="35"/>
        <v>2030104</v>
      </c>
    </row>
    <row r="369" spans="1:14" ht="15">
      <c r="A369" s="37" t="s">
        <v>137</v>
      </c>
      <c r="B369" s="37">
        <v>2</v>
      </c>
      <c r="C369" s="37" t="s">
        <v>38</v>
      </c>
      <c r="D369" s="37" t="s">
        <v>2077</v>
      </c>
      <c r="E369" s="37" t="s">
        <v>344</v>
      </c>
      <c r="F369" s="37" t="s">
        <v>2296</v>
      </c>
      <c r="G369" s="37" t="s">
        <v>3034</v>
      </c>
      <c r="H369" s="37" t="s">
        <v>3035</v>
      </c>
      <c r="I369" s="45" t="str">
        <f t="shared" si="30"/>
        <v>Khyber Pakhtunkhwa-Batagram</v>
      </c>
      <c r="J369" s="46" t="str">
        <f t="shared" si="31"/>
        <v>203</v>
      </c>
      <c r="K369" s="45" t="str">
        <f t="shared" si="32"/>
        <v>Batagram-Alai</v>
      </c>
      <c r="L369" s="46" t="str">
        <f t="shared" si="33"/>
        <v>20301</v>
      </c>
      <c r="M369" s="45" t="str">
        <f t="shared" si="34"/>
        <v>Batagram-Alai-Jambera</v>
      </c>
      <c r="N369" s="46" t="str">
        <f t="shared" si="35"/>
        <v>2030105</v>
      </c>
    </row>
    <row r="370" spans="1:14" ht="15">
      <c r="A370" s="37" t="s">
        <v>137</v>
      </c>
      <c r="B370" s="37">
        <v>2</v>
      </c>
      <c r="C370" s="37" t="s">
        <v>38</v>
      </c>
      <c r="D370" s="37" t="s">
        <v>2077</v>
      </c>
      <c r="E370" s="37" t="s">
        <v>344</v>
      </c>
      <c r="F370" s="37" t="s">
        <v>2296</v>
      </c>
      <c r="G370" s="37" t="s">
        <v>3036</v>
      </c>
      <c r="H370" s="37" t="s">
        <v>3037</v>
      </c>
      <c r="I370" s="45" t="str">
        <f t="shared" si="30"/>
        <v>Khyber Pakhtunkhwa-Batagram</v>
      </c>
      <c r="J370" s="46" t="str">
        <f t="shared" si="31"/>
        <v>203</v>
      </c>
      <c r="K370" s="45" t="str">
        <f t="shared" si="32"/>
        <v>Batagram-Alai</v>
      </c>
      <c r="L370" s="46" t="str">
        <f t="shared" si="33"/>
        <v>20301</v>
      </c>
      <c r="M370" s="45" t="str">
        <f t="shared" si="34"/>
        <v>Batagram-Alai-Pashto</v>
      </c>
      <c r="N370" s="46" t="str">
        <f t="shared" si="35"/>
        <v>2030106</v>
      </c>
    </row>
    <row r="371" spans="1:14" ht="15">
      <c r="A371" s="37" t="s">
        <v>137</v>
      </c>
      <c r="B371" s="37">
        <v>2</v>
      </c>
      <c r="C371" s="37" t="s">
        <v>38</v>
      </c>
      <c r="D371" s="37" t="s">
        <v>2077</v>
      </c>
      <c r="E371" s="37" t="s">
        <v>344</v>
      </c>
      <c r="F371" s="37" t="s">
        <v>2296</v>
      </c>
      <c r="G371" s="37" t="s">
        <v>3038</v>
      </c>
      <c r="H371" s="37" t="s">
        <v>3039</v>
      </c>
      <c r="I371" s="45" t="str">
        <f t="shared" si="30"/>
        <v>Khyber Pakhtunkhwa-Batagram</v>
      </c>
      <c r="J371" s="46" t="str">
        <f t="shared" si="31"/>
        <v>203</v>
      </c>
      <c r="K371" s="45" t="str">
        <f t="shared" si="32"/>
        <v>Batagram-Alai</v>
      </c>
      <c r="L371" s="46" t="str">
        <f t="shared" si="33"/>
        <v>20301</v>
      </c>
      <c r="M371" s="45" t="str">
        <f t="shared" si="34"/>
        <v>Batagram-Alai-Rashang</v>
      </c>
      <c r="N371" s="46" t="str">
        <f t="shared" si="35"/>
        <v>2030107</v>
      </c>
    </row>
    <row r="372" spans="1:14" ht="15">
      <c r="A372" s="37" t="s">
        <v>137</v>
      </c>
      <c r="B372" s="37">
        <v>2</v>
      </c>
      <c r="C372" s="37" t="s">
        <v>38</v>
      </c>
      <c r="D372" s="37" t="s">
        <v>2077</v>
      </c>
      <c r="E372" s="37" t="s">
        <v>344</v>
      </c>
      <c r="F372" s="37" t="s">
        <v>2296</v>
      </c>
      <c r="G372" s="37" t="s">
        <v>3040</v>
      </c>
      <c r="H372" s="37" t="s">
        <v>3041</v>
      </c>
      <c r="I372" s="45" t="str">
        <f t="shared" si="30"/>
        <v>Khyber Pakhtunkhwa-Batagram</v>
      </c>
      <c r="J372" s="46" t="str">
        <f t="shared" si="31"/>
        <v>203</v>
      </c>
      <c r="K372" s="45" t="str">
        <f t="shared" si="32"/>
        <v>Batagram-Alai</v>
      </c>
      <c r="L372" s="46" t="str">
        <f t="shared" si="33"/>
        <v>20301</v>
      </c>
      <c r="M372" s="45" t="str">
        <f t="shared" si="34"/>
        <v>Batagram-Alai-Sakkar Gah</v>
      </c>
      <c r="N372" s="46" t="str">
        <f t="shared" si="35"/>
        <v>2030108</v>
      </c>
    </row>
    <row r="373" spans="1:14" ht="15">
      <c r="A373" s="37" t="s">
        <v>137</v>
      </c>
      <c r="B373" s="37">
        <v>2</v>
      </c>
      <c r="C373" s="37" t="s">
        <v>38</v>
      </c>
      <c r="D373" s="37" t="s">
        <v>2077</v>
      </c>
      <c r="E373" s="37" t="s">
        <v>38</v>
      </c>
      <c r="F373" s="37" t="s">
        <v>2297</v>
      </c>
      <c r="G373" s="37" t="s">
        <v>3042</v>
      </c>
      <c r="H373" s="37" t="s">
        <v>3043</v>
      </c>
      <c r="I373" s="45" t="str">
        <f t="shared" si="30"/>
        <v>Khyber Pakhtunkhwa-Batagram</v>
      </c>
      <c r="J373" s="46" t="str">
        <f t="shared" si="31"/>
        <v>203</v>
      </c>
      <c r="K373" s="45" t="str">
        <f t="shared" si="32"/>
        <v>Batagram-Batagram</v>
      </c>
      <c r="L373" s="46" t="str">
        <f t="shared" si="33"/>
        <v>20302</v>
      </c>
      <c r="M373" s="45" t="str">
        <f t="shared" si="34"/>
        <v>Batagram-Batagram-Ajmeerah</v>
      </c>
      <c r="N373" s="46" t="str">
        <f t="shared" si="35"/>
        <v>2030201</v>
      </c>
    </row>
    <row r="374" spans="1:14" ht="15">
      <c r="A374" s="37" t="s">
        <v>137</v>
      </c>
      <c r="B374" s="37">
        <v>2</v>
      </c>
      <c r="C374" s="37" t="s">
        <v>38</v>
      </c>
      <c r="D374" s="37" t="s">
        <v>2077</v>
      </c>
      <c r="E374" s="37" t="s">
        <v>38</v>
      </c>
      <c r="F374" s="37" t="s">
        <v>2297</v>
      </c>
      <c r="G374" s="37" t="s">
        <v>3044</v>
      </c>
      <c r="H374" s="37" t="s">
        <v>3045</v>
      </c>
      <c r="I374" s="45" t="str">
        <f t="shared" si="30"/>
        <v>Khyber Pakhtunkhwa-Batagram</v>
      </c>
      <c r="J374" s="46" t="str">
        <f t="shared" si="31"/>
        <v>203</v>
      </c>
      <c r="K374" s="45" t="str">
        <f t="shared" si="32"/>
        <v>Batagram-Batagram</v>
      </c>
      <c r="L374" s="46" t="str">
        <f t="shared" si="33"/>
        <v>20302</v>
      </c>
      <c r="M374" s="45" t="str">
        <f t="shared" si="34"/>
        <v>Batagram-Batagram-Banian</v>
      </c>
      <c r="N374" s="46" t="str">
        <f t="shared" si="35"/>
        <v>2030202</v>
      </c>
    </row>
    <row r="375" spans="1:14" ht="15">
      <c r="A375" s="37" t="s">
        <v>137</v>
      </c>
      <c r="B375" s="37">
        <v>2</v>
      </c>
      <c r="C375" s="37" t="s">
        <v>38</v>
      </c>
      <c r="D375" s="37" t="s">
        <v>2077</v>
      </c>
      <c r="E375" s="37" t="s">
        <v>38</v>
      </c>
      <c r="F375" s="37" t="s">
        <v>2297</v>
      </c>
      <c r="G375" s="37" t="s">
        <v>38</v>
      </c>
      <c r="H375" s="37" t="s">
        <v>3046</v>
      </c>
      <c r="I375" s="45" t="str">
        <f t="shared" si="30"/>
        <v>Khyber Pakhtunkhwa-Batagram</v>
      </c>
      <c r="J375" s="46" t="str">
        <f t="shared" si="31"/>
        <v>203</v>
      </c>
      <c r="K375" s="45" t="str">
        <f t="shared" si="32"/>
        <v>Batagram-Batagram</v>
      </c>
      <c r="L375" s="46" t="str">
        <f t="shared" si="33"/>
        <v>20302</v>
      </c>
      <c r="M375" s="45" t="str">
        <f t="shared" si="34"/>
        <v>Batagram-Batagram-Batagram</v>
      </c>
      <c r="N375" s="46" t="str">
        <f t="shared" si="35"/>
        <v>2030203</v>
      </c>
    </row>
    <row r="376" spans="1:14" ht="15">
      <c r="A376" s="37" t="s">
        <v>137</v>
      </c>
      <c r="B376" s="37">
        <v>2</v>
      </c>
      <c r="C376" s="37" t="s">
        <v>38</v>
      </c>
      <c r="D376" s="37" t="s">
        <v>2077</v>
      </c>
      <c r="E376" s="37" t="s">
        <v>38</v>
      </c>
      <c r="F376" s="37" t="s">
        <v>2297</v>
      </c>
      <c r="G376" s="37" t="s">
        <v>3047</v>
      </c>
      <c r="H376" s="37" t="s">
        <v>3048</v>
      </c>
      <c r="I376" s="45" t="str">
        <f t="shared" si="30"/>
        <v>Khyber Pakhtunkhwa-Batagram</v>
      </c>
      <c r="J376" s="46" t="str">
        <f t="shared" si="31"/>
        <v>203</v>
      </c>
      <c r="K376" s="45" t="str">
        <f t="shared" si="32"/>
        <v>Batagram-Batagram</v>
      </c>
      <c r="L376" s="46" t="str">
        <f t="shared" si="33"/>
        <v>20302</v>
      </c>
      <c r="M376" s="45" t="str">
        <f t="shared" si="34"/>
        <v>Batagram-Batagram-Batta Mohri</v>
      </c>
      <c r="N376" s="46" t="str">
        <f t="shared" si="35"/>
        <v>2030204</v>
      </c>
    </row>
    <row r="377" spans="1:14" ht="15">
      <c r="A377" s="37" t="s">
        <v>137</v>
      </c>
      <c r="B377" s="37">
        <v>2</v>
      </c>
      <c r="C377" s="37" t="s">
        <v>38</v>
      </c>
      <c r="D377" s="37" t="s">
        <v>2077</v>
      </c>
      <c r="E377" s="37" t="s">
        <v>38</v>
      </c>
      <c r="F377" s="37" t="s">
        <v>2297</v>
      </c>
      <c r="G377" s="37" t="s">
        <v>3049</v>
      </c>
      <c r="H377" s="37" t="s">
        <v>3050</v>
      </c>
      <c r="I377" s="45" t="str">
        <f t="shared" si="30"/>
        <v>Khyber Pakhtunkhwa-Batagram</v>
      </c>
      <c r="J377" s="46" t="str">
        <f t="shared" si="31"/>
        <v>203</v>
      </c>
      <c r="K377" s="45" t="str">
        <f t="shared" si="32"/>
        <v>Batagram-Batagram</v>
      </c>
      <c r="L377" s="46" t="str">
        <f t="shared" si="33"/>
        <v>20302</v>
      </c>
      <c r="M377" s="45" t="str">
        <f t="shared" si="34"/>
        <v>Batagram-Batagram-Ganjbori</v>
      </c>
      <c r="N377" s="46" t="str">
        <f t="shared" si="35"/>
        <v>2030205</v>
      </c>
    </row>
    <row r="378" spans="1:14" ht="15">
      <c r="A378" s="37" t="s">
        <v>137</v>
      </c>
      <c r="B378" s="37">
        <v>2</v>
      </c>
      <c r="C378" s="37" t="s">
        <v>38</v>
      </c>
      <c r="D378" s="37" t="s">
        <v>2077</v>
      </c>
      <c r="E378" s="37" t="s">
        <v>38</v>
      </c>
      <c r="F378" s="37" t="s">
        <v>2297</v>
      </c>
      <c r="G378" s="37" t="s">
        <v>3051</v>
      </c>
      <c r="H378" s="37" t="s">
        <v>3052</v>
      </c>
      <c r="I378" s="45" t="str">
        <f t="shared" si="30"/>
        <v>Khyber Pakhtunkhwa-Batagram</v>
      </c>
      <c r="J378" s="46" t="str">
        <f t="shared" si="31"/>
        <v>203</v>
      </c>
      <c r="K378" s="45" t="str">
        <f t="shared" si="32"/>
        <v>Batagram-Batagram</v>
      </c>
      <c r="L378" s="46" t="str">
        <f t="shared" si="33"/>
        <v>20302</v>
      </c>
      <c r="M378" s="45" t="str">
        <f t="shared" si="34"/>
        <v>Batagram-Batagram-Kuza Banda</v>
      </c>
      <c r="N378" s="46" t="str">
        <f t="shared" si="35"/>
        <v>2030206</v>
      </c>
    </row>
    <row r="379" spans="1:14" ht="15">
      <c r="A379" s="37" t="s">
        <v>137</v>
      </c>
      <c r="B379" s="37">
        <v>2</v>
      </c>
      <c r="C379" s="37" t="s">
        <v>38</v>
      </c>
      <c r="D379" s="37" t="s">
        <v>2077</v>
      </c>
      <c r="E379" s="37" t="s">
        <v>38</v>
      </c>
      <c r="F379" s="37" t="s">
        <v>2297</v>
      </c>
      <c r="G379" s="37" t="s">
        <v>3053</v>
      </c>
      <c r="H379" s="37" t="s">
        <v>3054</v>
      </c>
      <c r="I379" s="45" t="str">
        <f t="shared" si="30"/>
        <v>Khyber Pakhtunkhwa-Batagram</v>
      </c>
      <c r="J379" s="46" t="str">
        <f t="shared" si="31"/>
        <v>203</v>
      </c>
      <c r="K379" s="45" t="str">
        <f t="shared" si="32"/>
        <v>Batagram-Batagram</v>
      </c>
      <c r="L379" s="46" t="str">
        <f t="shared" si="33"/>
        <v>20302</v>
      </c>
      <c r="M379" s="45" t="str">
        <f t="shared" si="34"/>
        <v>Batagram-Batagram-Paimal Sharif</v>
      </c>
      <c r="N379" s="46" t="str">
        <f t="shared" si="35"/>
        <v>2030207</v>
      </c>
    </row>
    <row r="380" spans="1:14" ht="15">
      <c r="A380" s="37" t="s">
        <v>137</v>
      </c>
      <c r="B380" s="37">
        <v>2</v>
      </c>
      <c r="C380" s="37" t="s">
        <v>38</v>
      </c>
      <c r="D380" s="37" t="s">
        <v>2077</v>
      </c>
      <c r="E380" s="37" t="s">
        <v>38</v>
      </c>
      <c r="F380" s="37" t="s">
        <v>2297</v>
      </c>
      <c r="G380" s="37" t="s">
        <v>3055</v>
      </c>
      <c r="H380" s="37" t="s">
        <v>3056</v>
      </c>
      <c r="I380" s="45" t="str">
        <f t="shared" si="30"/>
        <v>Khyber Pakhtunkhwa-Batagram</v>
      </c>
      <c r="J380" s="46" t="str">
        <f t="shared" si="31"/>
        <v>203</v>
      </c>
      <c r="K380" s="45" t="str">
        <f t="shared" si="32"/>
        <v>Batagram-Batagram</v>
      </c>
      <c r="L380" s="46" t="str">
        <f t="shared" si="33"/>
        <v>20302</v>
      </c>
      <c r="M380" s="45" t="str">
        <f t="shared" si="34"/>
        <v>Batagram-Batagram-Pashora</v>
      </c>
      <c r="N380" s="46" t="str">
        <f t="shared" si="35"/>
        <v>2030208</v>
      </c>
    </row>
    <row r="381" spans="1:14" ht="15">
      <c r="A381" s="37" t="s">
        <v>137</v>
      </c>
      <c r="B381" s="37">
        <v>2</v>
      </c>
      <c r="C381" s="37" t="s">
        <v>38</v>
      </c>
      <c r="D381" s="37" t="s">
        <v>2077</v>
      </c>
      <c r="E381" s="37" t="s">
        <v>38</v>
      </c>
      <c r="F381" s="37" t="s">
        <v>2297</v>
      </c>
      <c r="G381" s="37" t="s">
        <v>3057</v>
      </c>
      <c r="H381" s="37" t="s">
        <v>3058</v>
      </c>
      <c r="I381" s="45" t="str">
        <f t="shared" si="30"/>
        <v>Khyber Pakhtunkhwa-Batagram</v>
      </c>
      <c r="J381" s="46" t="str">
        <f t="shared" si="31"/>
        <v>203</v>
      </c>
      <c r="K381" s="45" t="str">
        <f t="shared" si="32"/>
        <v>Batagram-Batagram</v>
      </c>
      <c r="L381" s="46" t="str">
        <f t="shared" si="33"/>
        <v>20302</v>
      </c>
      <c r="M381" s="45" t="str">
        <f t="shared" si="34"/>
        <v>Batagram-Batagram-Raj Dahari</v>
      </c>
      <c r="N381" s="46" t="str">
        <f t="shared" si="35"/>
        <v>2030209</v>
      </c>
    </row>
    <row r="382" spans="1:14" ht="15">
      <c r="A382" s="37" t="s">
        <v>137</v>
      </c>
      <c r="B382" s="37">
        <v>2</v>
      </c>
      <c r="C382" s="37" t="s">
        <v>38</v>
      </c>
      <c r="D382" s="37" t="s">
        <v>2077</v>
      </c>
      <c r="E382" s="37" t="s">
        <v>38</v>
      </c>
      <c r="F382" s="37" t="s">
        <v>2297</v>
      </c>
      <c r="G382" s="37" t="s">
        <v>3059</v>
      </c>
      <c r="H382" s="37" t="s">
        <v>3060</v>
      </c>
      <c r="I382" s="45" t="str">
        <f t="shared" si="30"/>
        <v>Khyber Pakhtunkhwa-Batagram</v>
      </c>
      <c r="J382" s="46" t="str">
        <f t="shared" si="31"/>
        <v>203</v>
      </c>
      <c r="K382" s="45" t="str">
        <f t="shared" si="32"/>
        <v>Batagram-Batagram</v>
      </c>
      <c r="L382" s="46" t="str">
        <f t="shared" si="33"/>
        <v>20302</v>
      </c>
      <c r="M382" s="45" t="str">
        <f t="shared" si="34"/>
        <v>Batagram-Batagram-Shamlai</v>
      </c>
      <c r="N382" s="46" t="str">
        <f t="shared" si="35"/>
        <v>2030210</v>
      </c>
    </row>
    <row r="383" spans="1:14" ht="15">
      <c r="A383" s="37" t="s">
        <v>137</v>
      </c>
      <c r="B383" s="37">
        <v>2</v>
      </c>
      <c r="C383" s="37" t="s">
        <v>38</v>
      </c>
      <c r="D383" s="37" t="s">
        <v>2077</v>
      </c>
      <c r="E383" s="37" t="s">
        <v>38</v>
      </c>
      <c r="F383" s="37" t="s">
        <v>2297</v>
      </c>
      <c r="G383" s="37" t="s">
        <v>3061</v>
      </c>
      <c r="H383" s="37" t="s">
        <v>3062</v>
      </c>
      <c r="I383" s="45" t="str">
        <f t="shared" si="30"/>
        <v>Khyber Pakhtunkhwa-Batagram</v>
      </c>
      <c r="J383" s="46" t="str">
        <f t="shared" si="31"/>
        <v>203</v>
      </c>
      <c r="K383" s="45" t="str">
        <f t="shared" si="32"/>
        <v>Batagram-Batagram</v>
      </c>
      <c r="L383" s="46" t="str">
        <f t="shared" si="33"/>
        <v>20302</v>
      </c>
      <c r="M383" s="45" t="str">
        <f t="shared" si="34"/>
        <v>Batagram-Batagram-Tarand</v>
      </c>
      <c r="N383" s="46" t="str">
        <f t="shared" si="35"/>
        <v>2030211</v>
      </c>
    </row>
    <row r="384" spans="1:14" ht="15">
      <c r="A384" s="37" t="s">
        <v>137</v>
      </c>
      <c r="B384" s="37">
        <v>2</v>
      </c>
      <c r="C384" s="37" t="s">
        <v>38</v>
      </c>
      <c r="D384" s="37" t="s">
        <v>2077</v>
      </c>
      <c r="E384" s="37" t="s">
        <v>38</v>
      </c>
      <c r="F384" s="37" t="s">
        <v>2297</v>
      </c>
      <c r="G384" s="37" t="s">
        <v>3063</v>
      </c>
      <c r="H384" s="37" t="s">
        <v>3064</v>
      </c>
      <c r="I384" s="45" t="str">
        <f t="shared" si="30"/>
        <v>Khyber Pakhtunkhwa-Batagram</v>
      </c>
      <c r="J384" s="46" t="str">
        <f t="shared" si="31"/>
        <v>203</v>
      </c>
      <c r="K384" s="45" t="str">
        <f t="shared" si="32"/>
        <v>Batagram-Batagram</v>
      </c>
      <c r="L384" s="46" t="str">
        <f t="shared" si="33"/>
        <v>20302</v>
      </c>
      <c r="M384" s="45" t="str">
        <f t="shared" si="34"/>
        <v>Batagram-Batagram-Thakot</v>
      </c>
      <c r="N384" s="46" t="str">
        <f t="shared" si="35"/>
        <v>2030212</v>
      </c>
    </row>
    <row r="385" spans="1:14" ht="15">
      <c r="A385" s="37" t="s">
        <v>137</v>
      </c>
      <c r="B385" s="37">
        <v>2</v>
      </c>
      <c r="C385" s="37" t="s">
        <v>39</v>
      </c>
      <c r="D385" s="37" t="s">
        <v>2078</v>
      </c>
      <c r="E385" s="37" t="s">
        <v>345</v>
      </c>
      <c r="F385" s="37" t="s">
        <v>2298</v>
      </c>
      <c r="G385" s="37" t="s">
        <v>3065</v>
      </c>
      <c r="H385" s="37" t="s">
        <v>3066</v>
      </c>
      <c r="I385" s="45" t="str">
        <f t="shared" si="30"/>
        <v>Khyber Pakhtunkhwa-Buner</v>
      </c>
      <c r="J385" s="46" t="str">
        <f t="shared" si="31"/>
        <v>204</v>
      </c>
      <c r="K385" s="45" t="str">
        <f t="shared" si="32"/>
        <v>Buner-Chagharzai</v>
      </c>
      <c r="L385" s="46" t="str">
        <f t="shared" si="33"/>
        <v>20401</v>
      </c>
      <c r="M385" s="45" t="str">
        <f t="shared" si="34"/>
        <v>Buner-Chagharzai-Batara</v>
      </c>
      <c r="N385" s="46" t="str">
        <f t="shared" si="35"/>
        <v>2040101</v>
      </c>
    </row>
    <row r="386" spans="1:14" ht="15">
      <c r="A386" s="37" t="s">
        <v>137</v>
      </c>
      <c r="B386" s="37">
        <v>2</v>
      </c>
      <c r="C386" s="37" t="s">
        <v>39</v>
      </c>
      <c r="D386" s="37" t="s">
        <v>2078</v>
      </c>
      <c r="E386" s="37" t="s">
        <v>345</v>
      </c>
      <c r="F386" s="37" t="s">
        <v>2298</v>
      </c>
      <c r="G386" s="37" t="s">
        <v>3067</v>
      </c>
      <c r="H386" s="37" t="s">
        <v>3068</v>
      </c>
      <c r="I386" s="45" t="str">
        <f t="shared" si="30"/>
        <v>Khyber Pakhtunkhwa-Buner</v>
      </c>
      <c r="J386" s="46" t="str">
        <f t="shared" si="31"/>
        <v>204</v>
      </c>
      <c r="K386" s="45" t="str">
        <f t="shared" si="32"/>
        <v>Buner-Chagharzai</v>
      </c>
      <c r="L386" s="46" t="str">
        <f t="shared" si="33"/>
        <v>20401</v>
      </c>
      <c r="M386" s="45" t="str">
        <f t="shared" si="34"/>
        <v>Buner-Chagharzai-Gulbandai</v>
      </c>
      <c r="N386" s="46" t="str">
        <f t="shared" si="35"/>
        <v>2040102</v>
      </c>
    </row>
    <row r="387" spans="1:14" ht="15">
      <c r="A387" s="37" t="s">
        <v>137</v>
      </c>
      <c r="B387" s="37">
        <v>2</v>
      </c>
      <c r="C387" s="37" t="s">
        <v>39</v>
      </c>
      <c r="D387" s="37" t="s">
        <v>2078</v>
      </c>
      <c r="E387" s="37" t="s">
        <v>345</v>
      </c>
      <c r="F387" s="37" t="s">
        <v>2298</v>
      </c>
      <c r="G387" s="37" t="s">
        <v>3069</v>
      </c>
      <c r="H387" s="37" t="s">
        <v>3070</v>
      </c>
      <c r="I387" s="45" t="str">
        <f t="shared" ref="I387:I450" si="36">IF(C387="","",A387 &amp; "-" &amp; C387)</f>
        <v>Khyber Pakhtunkhwa-Buner</v>
      </c>
      <c r="J387" s="46" t="str">
        <f t="shared" ref="J387:J450" si="37">D387</f>
        <v>204</v>
      </c>
      <c r="K387" s="45" t="str">
        <f t="shared" ref="K387:K450" si="38">IF(E387="","",C387 &amp; "-" &amp; E387)</f>
        <v>Buner-Chagharzai</v>
      </c>
      <c r="L387" s="46" t="str">
        <f t="shared" ref="L387:L450" si="39">F387</f>
        <v>20401</v>
      </c>
      <c r="M387" s="45" t="str">
        <f t="shared" ref="M387:M450" si="40">IF(G387="","",C387 &amp; "-" &amp; E387 &amp; "-" &amp; G387)</f>
        <v>Buner-Chagharzai-Pandair</v>
      </c>
      <c r="N387" s="46" t="str">
        <f t="shared" ref="N387:N450" si="41">H387</f>
        <v>2040103</v>
      </c>
    </row>
    <row r="388" spans="1:14" ht="15">
      <c r="A388" s="37" t="s">
        <v>137</v>
      </c>
      <c r="B388" s="37">
        <v>2</v>
      </c>
      <c r="C388" s="37" t="s">
        <v>39</v>
      </c>
      <c r="D388" s="37" t="s">
        <v>2078</v>
      </c>
      <c r="E388" s="37" t="s">
        <v>345</v>
      </c>
      <c r="F388" s="37" t="s">
        <v>2298</v>
      </c>
      <c r="G388" s="37" t="s">
        <v>3071</v>
      </c>
      <c r="H388" s="37" t="s">
        <v>3072</v>
      </c>
      <c r="I388" s="45" t="str">
        <f t="shared" si="36"/>
        <v>Khyber Pakhtunkhwa-Buner</v>
      </c>
      <c r="J388" s="46" t="str">
        <f t="shared" si="37"/>
        <v>204</v>
      </c>
      <c r="K388" s="45" t="str">
        <f t="shared" si="38"/>
        <v>Buner-Chagharzai</v>
      </c>
      <c r="L388" s="46" t="str">
        <f t="shared" si="39"/>
        <v>20401</v>
      </c>
      <c r="M388" s="45" t="str">
        <f t="shared" si="40"/>
        <v>Buner-Chagharzai-Soray</v>
      </c>
      <c r="N388" s="46" t="str">
        <f t="shared" si="41"/>
        <v>2040104</v>
      </c>
    </row>
    <row r="389" spans="1:14" ht="15">
      <c r="A389" s="37" t="s">
        <v>137</v>
      </c>
      <c r="B389" s="37">
        <v>2</v>
      </c>
      <c r="C389" s="37" t="s">
        <v>39</v>
      </c>
      <c r="D389" s="37" t="s">
        <v>2078</v>
      </c>
      <c r="E389" s="37" t="s">
        <v>346</v>
      </c>
      <c r="F389" s="37" t="s">
        <v>2299</v>
      </c>
      <c r="G389" s="37" t="s">
        <v>3073</v>
      </c>
      <c r="H389" s="37" t="s">
        <v>3074</v>
      </c>
      <c r="I389" s="45" t="str">
        <f t="shared" si="36"/>
        <v>Khyber Pakhtunkhwa-Buner</v>
      </c>
      <c r="J389" s="46" t="str">
        <f t="shared" si="37"/>
        <v>204</v>
      </c>
      <c r="K389" s="45" t="str">
        <f t="shared" si="38"/>
        <v>Buner-Chamla</v>
      </c>
      <c r="L389" s="46" t="str">
        <f t="shared" si="39"/>
        <v>20402</v>
      </c>
      <c r="M389" s="45" t="str">
        <f t="shared" si="40"/>
        <v>Buner-Chamla-Amazai</v>
      </c>
      <c r="N389" s="46" t="str">
        <f t="shared" si="41"/>
        <v>2040201</v>
      </c>
    </row>
    <row r="390" spans="1:14" ht="15">
      <c r="A390" s="37" t="s">
        <v>137</v>
      </c>
      <c r="B390" s="37">
        <v>2</v>
      </c>
      <c r="C390" s="37" t="s">
        <v>39</v>
      </c>
      <c r="D390" s="37" t="s">
        <v>2078</v>
      </c>
      <c r="E390" s="37" t="s">
        <v>346</v>
      </c>
      <c r="F390" s="37" t="s">
        <v>2299</v>
      </c>
      <c r="G390" s="37" t="s">
        <v>3075</v>
      </c>
      <c r="H390" s="37" t="s">
        <v>3076</v>
      </c>
      <c r="I390" s="45" t="str">
        <f t="shared" si="36"/>
        <v>Khyber Pakhtunkhwa-Buner</v>
      </c>
      <c r="J390" s="46" t="str">
        <f t="shared" si="37"/>
        <v>204</v>
      </c>
      <c r="K390" s="45" t="str">
        <f t="shared" si="38"/>
        <v>Buner-Chamla</v>
      </c>
      <c r="L390" s="46" t="str">
        <f t="shared" si="39"/>
        <v>20402</v>
      </c>
      <c r="M390" s="45" t="str">
        <f t="shared" si="40"/>
        <v>Buner-Chamla-Koga</v>
      </c>
      <c r="N390" s="46" t="str">
        <f t="shared" si="41"/>
        <v>2040202</v>
      </c>
    </row>
    <row r="391" spans="1:14" ht="15">
      <c r="A391" s="37" t="s">
        <v>137</v>
      </c>
      <c r="B391" s="37">
        <v>2</v>
      </c>
      <c r="C391" s="37" t="s">
        <v>39</v>
      </c>
      <c r="D391" s="37" t="s">
        <v>2078</v>
      </c>
      <c r="E391" s="37" t="s">
        <v>346</v>
      </c>
      <c r="F391" s="37" t="s">
        <v>2299</v>
      </c>
      <c r="G391" s="37" t="s">
        <v>3077</v>
      </c>
      <c r="H391" s="37" t="s">
        <v>3078</v>
      </c>
      <c r="I391" s="45" t="str">
        <f t="shared" si="36"/>
        <v>Khyber Pakhtunkhwa-Buner</v>
      </c>
      <c r="J391" s="46" t="str">
        <f t="shared" si="37"/>
        <v>204</v>
      </c>
      <c r="K391" s="45" t="str">
        <f t="shared" si="38"/>
        <v>Buner-Chamla</v>
      </c>
      <c r="L391" s="46" t="str">
        <f t="shared" si="39"/>
        <v>20402</v>
      </c>
      <c r="M391" s="45" t="str">
        <f t="shared" si="40"/>
        <v>Buner-Chamla-Makhranai</v>
      </c>
      <c r="N391" s="46" t="str">
        <f t="shared" si="41"/>
        <v>2040203</v>
      </c>
    </row>
    <row r="392" spans="1:14" ht="15">
      <c r="A392" s="37" t="s">
        <v>137</v>
      </c>
      <c r="B392" s="37">
        <v>2</v>
      </c>
      <c r="C392" s="37" t="s">
        <v>39</v>
      </c>
      <c r="D392" s="37" t="s">
        <v>2078</v>
      </c>
      <c r="E392" s="37" t="s">
        <v>346</v>
      </c>
      <c r="F392" s="37" t="s">
        <v>2299</v>
      </c>
      <c r="G392" s="37" t="s">
        <v>109</v>
      </c>
      <c r="H392" s="37" t="s">
        <v>3079</v>
      </c>
      <c r="I392" s="45" t="str">
        <f t="shared" si="36"/>
        <v>Khyber Pakhtunkhwa-Buner</v>
      </c>
      <c r="J392" s="46" t="str">
        <f t="shared" si="37"/>
        <v>204</v>
      </c>
      <c r="K392" s="45" t="str">
        <f t="shared" si="38"/>
        <v>Buner-Chamla</v>
      </c>
      <c r="L392" s="46" t="str">
        <f t="shared" si="39"/>
        <v>20402</v>
      </c>
      <c r="M392" s="45" t="str">
        <f t="shared" si="40"/>
        <v>Buner-Chamla-Nawagai</v>
      </c>
      <c r="N392" s="46" t="str">
        <f t="shared" si="41"/>
        <v>2040204</v>
      </c>
    </row>
    <row r="393" spans="1:14" ht="15">
      <c r="A393" s="37" t="s">
        <v>137</v>
      </c>
      <c r="B393" s="37">
        <v>2</v>
      </c>
      <c r="C393" s="37" t="s">
        <v>39</v>
      </c>
      <c r="D393" s="37" t="s">
        <v>2078</v>
      </c>
      <c r="E393" s="37" t="s">
        <v>110</v>
      </c>
      <c r="F393" s="37" t="s">
        <v>2300</v>
      </c>
      <c r="G393" s="37" t="s">
        <v>110</v>
      </c>
      <c r="H393" s="37" t="s">
        <v>3080</v>
      </c>
      <c r="I393" s="45" t="str">
        <f t="shared" si="36"/>
        <v>Khyber Pakhtunkhwa-Buner</v>
      </c>
      <c r="J393" s="46" t="str">
        <f t="shared" si="37"/>
        <v>204</v>
      </c>
      <c r="K393" s="45" t="str">
        <f t="shared" si="38"/>
        <v>Buner-Daggar</v>
      </c>
      <c r="L393" s="46" t="str">
        <f t="shared" si="39"/>
        <v>20403</v>
      </c>
      <c r="M393" s="45" t="str">
        <f t="shared" si="40"/>
        <v>Buner-Daggar-Daggar</v>
      </c>
      <c r="N393" s="46" t="str">
        <f t="shared" si="41"/>
        <v>2040301</v>
      </c>
    </row>
    <row r="394" spans="1:14" ht="15">
      <c r="A394" s="37" t="s">
        <v>137</v>
      </c>
      <c r="B394" s="37">
        <v>2</v>
      </c>
      <c r="C394" s="37" t="s">
        <v>39</v>
      </c>
      <c r="D394" s="37" t="s">
        <v>2078</v>
      </c>
      <c r="E394" s="37" t="s">
        <v>110</v>
      </c>
      <c r="F394" s="37" t="s">
        <v>2300</v>
      </c>
      <c r="G394" s="37" t="s">
        <v>3081</v>
      </c>
      <c r="H394" s="37" t="s">
        <v>3082</v>
      </c>
      <c r="I394" s="45" t="str">
        <f t="shared" si="36"/>
        <v>Khyber Pakhtunkhwa-Buner</v>
      </c>
      <c r="J394" s="46" t="str">
        <f t="shared" si="37"/>
        <v>204</v>
      </c>
      <c r="K394" s="45" t="str">
        <f t="shared" si="38"/>
        <v>Buner-Daggar</v>
      </c>
      <c r="L394" s="46" t="str">
        <f t="shared" si="39"/>
        <v>20403</v>
      </c>
      <c r="M394" s="45" t="str">
        <f t="shared" si="40"/>
        <v>Buner-Daggar-Elai</v>
      </c>
      <c r="N394" s="46" t="str">
        <f t="shared" si="41"/>
        <v>2040302</v>
      </c>
    </row>
    <row r="395" spans="1:14" ht="15">
      <c r="A395" s="37" t="s">
        <v>137</v>
      </c>
      <c r="B395" s="37">
        <v>2</v>
      </c>
      <c r="C395" s="37" t="s">
        <v>39</v>
      </c>
      <c r="D395" s="37" t="s">
        <v>2078</v>
      </c>
      <c r="E395" s="37" t="s">
        <v>110</v>
      </c>
      <c r="F395" s="37" t="s">
        <v>2300</v>
      </c>
      <c r="G395" s="37" t="s">
        <v>3083</v>
      </c>
      <c r="H395" s="37" t="s">
        <v>3084</v>
      </c>
      <c r="I395" s="45" t="str">
        <f t="shared" si="36"/>
        <v>Khyber Pakhtunkhwa-Buner</v>
      </c>
      <c r="J395" s="46" t="str">
        <f t="shared" si="37"/>
        <v>204</v>
      </c>
      <c r="K395" s="45" t="str">
        <f t="shared" si="38"/>
        <v>Buner-Daggar</v>
      </c>
      <c r="L395" s="46" t="str">
        <f t="shared" si="39"/>
        <v>20403</v>
      </c>
      <c r="M395" s="45" t="str">
        <f t="shared" si="40"/>
        <v>Buner-Daggar-Gokand</v>
      </c>
      <c r="N395" s="46" t="str">
        <f t="shared" si="41"/>
        <v>2040303</v>
      </c>
    </row>
    <row r="396" spans="1:14" ht="15">
      <c r="A396" s="37" t="s">
        <v>137</v>
      </c>
      <c r="B396" s="37">
        <v>2</v>
      </c>
      <c r="C396" s="37" t="s">
        <v>39</v>
      </c>
      <c r="D396" s="37" t="s">
        <v>2078</v>
      </c>
      <c r="E396" s="37" t="s">
        <v>110</v>
      </c>
      <c r="F396" s="37" t="s">
        <v>2300</v>
      </c>
      <c r="G396" s="37" t="s">
        <v>3085</v>
      </c>
      <c r="H396" s="37" t="s">
        <v>3086</v>
      </c>
      <c r="I396" s="45" t="str">
        <f t="shared" si="36"/>
        <v>Khyber Pakhtunkhwa-Buner</v>
      </c>
      <c r="J396" s="46" t="str">
        <f t="shared" si="37"/>
        <v>204</v>
      </c>
      <c r="K396" s="45" t="str">
        <f t="shared" si="38"/>
        <v>Buner-Daggar</v>
      </c>
      <c r="L396" s="46" t="str">
        <f t="shared" si="39"/>
        <v>20403</v>
      </c>
      <c r="M396" s="45" t="str">
        <f t="shared" si="40"/>
        <v>Buner-Daggar-Karapa</v>
      </c>
      <c r="N396" s="46" t="str">
        <f t="shared" si="41"/>
        <v>2040304</v>
      </c>
    </row>
    <row r="397" spans="1:14" ht="15">
      <c r="A397" s="37" t="s">
        <v>137</v>
      </c>
      <c r="B397" s="37">
        <v>2</v>
      </c>
      <c r="C397" s="37" t="s">
        <v>39</v>
      </c>
      <c r="D397" s="37" t="s">
        <v>2078</v>
      </c>
      <c r="E397" s="37" t="s">
        <v>110</v>
      </c>
      <c r="F397" s="37" t="s">
        <v>2300</v>
      </c>
      <c r="G397" s="37" t="s">
        <v>3087</v>
      </c>
      <c r="H397" s="37" t="s">
        <v>3088</v>
      </c>
      <c r="I397" s="45" t="str">
        <f t="shared" si="36"/>
        <v>Khyber Pakhtunkhwa-Buner</v>
      </c>
      <c r="J397" s="46" t="str">
        <f t="shared" si="37"/>
        <v>204</v>
      </c>
      <c r="K397" s="45" t="str">
        <f t="shared" si="38"/>
        <v>Buner-Daggar</v>
      </c>
      <c r="L397" s="46" t="str">
        <f t="shared" si="39"/>
        <v>20403</v>
      </c>
      <c r="M397" s="45" t="str">
        <f t="shared" si="40"/>
        <v>Buner-Daggar-Torwarsak</v>
      </c>
      <c r="N397" s="46" t="str">
        <f t="shared" si="41"/>
        <v>2040305</v>
      </c>
    </row>
    <row r="398" spans="1:14" ht="15">
      <c r="A398" s="37" t="s">
        <v>137</v>
      </c>
      <c r="B398" s="37">
        <v>2</v>
      </c>
      <c r="C398" s="37" t="s">
        <v>39</v>
      </c>
      <c r="D398" s="37" t="s">
        <v>2078</v>
      </c>
      <c r="E398" s="37" t="s">
        <v>126</v>
      </c>
      <c r="F398" s="37" t="s">
        <v>2301</v>
      </c>
      <c r="G398" s="37" t="s">
        <v>3089</v>
      </c>
      <c r="H398" s="37" t="s">
        <v>3090</v>
      </c>
      <c r="I398" s="45" t="str">
        <f t="shared" si="36"/>
        <v>Khyber Pakhtunkhwa-Buner</v>
      </c>
      <c r="J398" s="46" t="str">
        <f t="shared" si="37"/>
        <v>204</v>
      </c>
      <c r="K398" s="45" t="str">
        <f t="shared" si="38"/>
        <v>Buner-Gagra</v>
      </c>
      <c r="L398" s="46" t="str">
        <f t="shared" si="39"/>
        <v>20404</v>
      </c>
      <c r="M398" s="45" t="str">
        <f t="shared" si="40"/>
        <v>Buner-Gagra-Dewana Bala</v>
      </c>
      <c r="N398" s="46" t="str">
        <f t="shared" si="41"/>
        <v>2040401</v>
      </c>
    </row>
    <row r="399" spans="1:14" ht="15">
      <c r="A399" s="37" t="s">
        <v>137</v>
      </c>
      <c r="B399" s="37">
        <v>2</v>
      </c>
      <c r="C399" s="37" t="s">
        <v>39</v>
      </c>
      <c r="D399" s="37" t="s">
        <v>2078</v>
      </c>
      <c r="E399" s="37" t="s">
        <v>126</v>
      </c>
      <c r="F399" s="37" t="s">
        <v>2301</v>
      </c>
      <c r="G399" s="37" t="s">
        <v>126</v>
      </c>
      <c r="H399" s="37" t="s">
        <v>3091</v>
      </c>
      <c r="I399" s="45" t="str">
        <f t="shared" si="36"/>
        <v>Khyber Pakhtunkhwa-Buner</v>
      </c>
      <c r="J399" s="46" t="str">
        <f t="shared" si="37"/>
        <v>204</v>
      </c>
      <c r="K399" s="45" t="str">
        <f t="shared" si="38"/>
        <v>Buner-Gagra</v>
      </c>
      <c r="L399" s="46" t="str">
        <f t="shared" si="39"/>
        <v>20404</v>
      </c>
      <c r="M399" s="45" t="str">
        <f t="shared" si="40"/>
        <v>Buner-Gagra-Gagra</v>
      </c>
      <c r="N399" s="46" t="str">
        <f t="shared" si="41"/>
        <v>2040402</v>
      </c>
    </row>
    <row r="400" spans="1:14" ht="15">
      <c r="A400" s="37" t="s">
        <v>137</v>
      </c>
      <c r="B400" s="37">
        <v>2</v>
      </c>
      <c r="C400" s="37" t="s">
        <v>39</v>
      </c>
      <c r="D400" s="37" t="s">
        <v>2078</v>
      </c>
      <c r="E400" s="37" t="s">
        <v>126</v>
      </c>
      <c r="F400" s="37" t="s">
        <v>2301</v>
      </c>
      <c r="G400" s="37" t="s">
        <v>3092</v>
      </c>
      <c r="H400" s="37" t="s">
        <v>3093</v>
      </c>
      <c r="I400" s="45" t="str">
        <f t="shared" si="36"/>
        <v>Khyber Pakhtunkhwa-Buner</v>
      </c>
      <c r="J400" s="46" t="str">
        <f t="shared" si="37"/>
        <v>204</v>
      </c>
      <c r="K400" s="45" t="str">
        <f t="shared" si="38"/>
        <v>Buner-Gagra</v>
      </c>
      <c r="L400" s="46" t="str">
        <f t="shared" si="39"/>
        <v>20404</v>
      </c>
      <c r="M400" s="45" t="str">
        <f t="shared" si="40"/>
        <v>Buner-Gagra-Norezai</v>
      </c>
      <c r="N400" s="46" t="str">
        <f t="shared" si="41"/>
        <v>2040403</v>
      </c>
    </row>
    <row r="401" spans="1:14" ht="15">
      <c r="A401" s="37" t="s">
        <v>137</v>
      </c>
      <c r="B401" s="37">
        <v>2</v>
      </c>
      <c r="C401" s="37" t="s">
        <v>39</v>
      </c>
      <c r="D401" s="37" t="s">
        <v>2078</v>
      </c>
      <c r="E401" s="37" t="s">
        <v>126</v>
      </c>
      <c r="F401" s="37" t="s">
        <v>2301</v>
      </c>
      <c r="G401" s="37" t="s">
        <v>3094</v>
      </c>
      <c r="H401" s="37" t="s">
        <v>3095</v>
      </c>
      <c r="I401" s="45" t="str">
        <f t="shared" si="36"/>
        <v>Khyber Pakhtunkhwa-Buner</v>
      </c>
      <c r="J401" s="46" t="str">
        <f t="shared" si="37"/>
        <v>204</v>
      </c>
      <c r="K401" s="45" t="str">
        <f t="shared" si="38"/>
        <v>Buner-Gagra</v>
      </c>
      <c r="L401" s="46" t="str">
        <f t="shared" si="39"/>
        <v>20404</v>
      </c>
      <c r="M401" s="45" t="str">
        <f t="shared" si="40"/>
        <v>Buner-Gagra-Rega</v>
      </c>
      <c r="N401" s="46" t="str">
        <f t="shared" si="41"/>
        <v>2040404</v>
      </c>
    </row>
    <row r="402" spans="1:14" ht="15">
      <c r="A402" s="37" t="s">
        <v>137</v>
      </c>
      <c r="B402" s="37">
        <v>2</v>
      </c>
      <c r="C402" s="37" t="s">
        <v>39</v>
      </c>
      <c r="D402" s="37" t="s">
        <v>2078</v>
      </c>
      <c r="E402" s="37" t="s">
        <v>126</v>
      </c>
      <c r="F402" s="37" t="s">
        <v>2301</v>
      </c>
      <c r="G402" s="37" t="s">
        <v>3096</v>
      </c>
      <c r="H402" s="37" t="s">
        <v>3097</v>
      </c>
      <c r="I402" s="45" t="str">
        <f t="shared" si="36"/>
        <v>Khyber Pakhtunkhwa-Buner</v>
      </c>
      <c r="J402" s="46" t="str">
        <f t="shared" si="37"/>
        <v>204</v>
      </c>
      <c r="K402" s="45" t="str">
        <f t="shared" si="38"/>
        <v>Buner-Gagra</v>
      </c>
      <c r="L402" s="46" t="str">
        <f t="shared" si="39"/>
        <v>20404</v>
      </c>
      <c r="M402" s="45" t="str">
        <f t="shared" si="40"/>
        <v>Buner-Gagra-Shalbandai</v>
      </c>
      <c r="N402" s="46" t="str">
        <f t="shared" si="41"/>
        <v>2040405</v>
      </c>
    </row>
    <row r="403" spans="1:14" ht="15">
      <c r="A403" s="37" t="s">
        <v>137</v>
      </c>
      <c r="B403" s="37">
        <v>2</v>
      </c>
      <c r="C403" s="37" t="s">
        <v>39</v>
      </c>
      <c r="D403" s="37" t="s">
        <v>2078</v>
      </c>
      <c r="E403" s="37" t="s">
        <v>347</v>
      </c>
      <c r="F403" s="37" t="s">
        <v>2302</v>
      </c>
      <c r="G403" s="37" t="s">
        <v>3098</v>
      </c>
      <c r="H403" s="37" t="s">
        <v>3099</v>
      </c>
      <c r="I403" s="45" t="str">
        <f t="shared" si="36"/>
        <v>Khyber Pakhtunkhwa-Buner</v>
      </c>
      <c r="J403" s="46" t="str">
        <f t="shared" si="37"/>
        <v>204</v>
      </c>
      <c r="K403" s="45" t="str">
        <f t="shared" si="38"/>
        <v>Buner-Pir Baba/ Gadaizi</v>
      </c>
      <c r="L403" s="46" t="str">
        <f t="shared" si="39"/>
        <v>20405</v>
      </c>
      <c r="M403" s="45" t="str">
        <f t="shared" si="40"/>
        <v>Buner-Pir Baba/ Gadaizi-Ab Khail</v>
      </c>
      <c r="N403" s="46" t="str">
        <f t="shared" si="41"/>
        <v>2040501</v>
      </c>
    </row>
    <row r="404" spans="1:14" ht="15">
      <c r="A404" s="37" t="s">
        <v>137</v>
      </c>
      <c r="B404" s="37">
        <v>2</v>
      </c>
      <c r="C404" s="37" t="s">
        <v>39</v>
      </c>
      <c r="D404" s="37" t="s">
        <v>2078</v>
      </c>
      <c r="E404" s="37" t="s">
        <v>347</v>
      </c>
      <c r="F404" s="37" t="s">
        <v>2302</v>
      </c>
      <c r="G404" s="37" t="s">
        <v>3100</v>
      </c>
      <c r="H404" s="37" t="s">
        <v>3101</v>
      </c>
      <c r="I404" s="45" t="str">
        <f t="shared" si="36"/>
        <v>Khyber Pakhtunkhwa-Buner</v>
      </c>
      <c r="J404" s="46" t="str">
        <f t="shared" si="37"/>
        <v>204</v>
      </c>
      <c r="K404" s="45" t="str">
        <f t="shared" si="38"/>
        <v>Buner-Pir Baba/ Gadaizi</v>
      </c>
      <c r="L404" s="46" t="str">
        <f t="shared" si="39"/>
        <v>20405</v>
      </c>
      <c r="M404" s="45" t="str">
        <f t="shared" si="40"/>
        <v>Buner-Pir Baba/ Gadaizi-Gadaizi</v>
      </c>
      <c r="N404" s="46" t="str">
        <f t="shared" si="41"/>
        <v>2040502</v>
      </c>
    </row>
    <row r="405" spans="1:14" ht="15">
      <c r="A405" s="37" t="s">
        <v>137</v>
      </c>
      <c r="B405" s="37">
        <v>2</v>
      </c>
      <c r="C405" s="37" t="s">
        <v>39</v>
      </c>
      <c r="D405" s="37" t="s">
        <v>2078</v>
      </c>
      <c r="E405" s="37" t="s">
        <v>347</v>
      </c>
      <c r="F405" s="37" t="s">
        <v>2302</v>
      </c>
      <c r="G405" s="37" t="s">
        <v>3102</v>
      </c>
      <c r="H405" s="37" t="s">
        <v>3103</v>
      </c>
      <c r="I405" s="45" t="str">
        <f t="shared" si="36"/>
        <v>Khyber Pakhtunkhwa-Buner</v>
      </c>
      <c r="J405" s="46" t="str">
        <f t="shared" si="37"/>
        <v>204</v>
      </c>
      <c r="K405" s="45" t="str">
        <f t="shared" si="38"/>
        <v>Buner-Pir Baba/ Gadaizi</v>
      </c>
      <c r="L405" s="46" t="str">
        <f t="shared" si="39"/>
        <v>20405</v>
      </c>
      <c r="M405" s="45" t="str">
        <f t="shared" si="40"/>
        <v>Buner-Pir Baba/ Gadaizi-Mali Khel</v>
      </c>
      <c r="N405" s="46" t="str">
        <f t="shared" si="41"/>
        <v>2040503</v>
      </c>
    </row>
    <row r="406" spans="1:14" ht="15">
      <c r="A406" s="37" t="s">
        <v>137</v>
      </c>
      <c r="B406" s="37">
        <v>2</v>
      </c>
      <c r="C406" s="37" t="s">
        <v>39</v>
      </c>
      <c r="D406" s="37" t="s">
        <v>2078</v>
      </c>
      <c r="E406" s="37" t="s">
        <v>347</v>
      </c>
      <c r="F406" s="37" t="s">
        <v>2302</v>
      </c>
      <c r="G406" s="37" t="s">
        <v>3104</v>
      </c>
      <c r="H406" s="37" t="s">
        <v>3105</v>
      </c>
      <c r="I406" s="45" t="str">
        <f t="shared" si="36"/>
        <v>Khyber Pakhtunkhwa-Buner</v>
      </c>
      <c r="J406" s="46" t="str">
        <f t="shared" si="37"/>
        <v>204</v>
      </c>
      <c r="K406" s="45" t="str">
        <f t="shared" si="38"/>
        <v>Buner-Pir Baba/ Gadaizi</v>
      </c>
      <c r="L406" s="46" t="str">
        <f t="shared" si="39"/>
        <v>20405</v>
      </c>
      <c r="M406" s="45" t="str">
        <f t="shared" si="40"/>
        <v>Buner-Pir Baba/ Gadaizi-Malikpur</v>
      </c>
      <c r="N406" s="46" t="str">
        <f t="shared" si="41"/>
        <v>2040504</v>
      </c>
    </row>
    <row r="407" spans="1:14" ht="15">
      <c r="A407" s="37" t="s">
        <v>137</v>
      </c>
      <c r="B407" s="37">
        <v>2</v>
      </c>
      <c r="C407" s="37" t="s">
        <v>39</v>
      </c>
      <c r="D407" s="37" t="s">
        <v>2078</v>
      </c>
      <c r="E407" s="37" t="s">
        <v>347</v>
      </c>
      <c r="F407" s="37" t="s">
        <v>2302</v>
      </c>
      <c r="G407" s="37" t="s">
        <v>3106</v>
      </c>
      <c r="H407" s="37" t="s">
        <v>3107</v>
      </c>
      <c r="I407" s="45" t="str">
        <f t="shared" si="36"/>
        <v>Khyber Pakhtunkhwa-Buner</v>
      </c>
      <c r="J407" s="46" t="str">
        <f t="shared" si="37"/>
        <v>204</v>
      </c>
      <c r="K407" s="45" t="str">
        <f t="shared" si="38"/>
        <v>Buner-Pir Baba/ Gadaizi</v>
      </c>
      <c r="L407" s="46" t="str">
        <f t="shared" si="39"/>
        <v>20405</v>
      </c>
      <c r="M407" s="45" t="str">
        <f t="shared" si="40"/>
        <v>Buner-Pir Baba/ Gadaizi-Pachakilay</v>
      </c>
      <c r="N407" s="46" t="str">
        <f t="shared" si="41"/>
        <v>2040505</v>
      </c>
    </row>
    <row r="408" spans="1:14" ht="15">
      <c r="A408" s="37" t="s">
        <v>137</v>
      </c>
      <c r="B408" s="37">
        <v>2</v>
      </c>
      <c r="C408" s="37" t="s">
        <v>39</v>
      </c>
      <c r="D408" s="37" t="s">
        <v>2078</v>
      </c>
      <c r="E408" s="37" t="s">
        <v>127</v>
      </c>
      <c r="F408" s="37" t="s">
        <v>2303</v>
      </c>
      <c r="G408" s="37" t="s">
        <v>3108</v>
      </c>
      <c r="H408" s="37" t="s">
        <v>3109</v>
      </c>
      <c r="I408" s="45" t="str">
        <f t="shared" si="36"/>
        <v>Khyber Pakhtunkhwa-Buner</v>
      </c>
      <c r="J408" s="46" t="str">
        <f t="shared" si="37"/>
        <v>204</v>
      </c>
      <c r="K408" s="45" t="str">
        <f t="shared" si="38"/>
        <v>Buner-Totalai</v>
      </c>
      <c r="L408" s="46" t="str">
        <f t="shared" si="39"/>
        <v>20406</v>
      </c>
      <c r="M408" s="45" t="str">
        <f t="shared" si="40"/>
        <v>Buner-Totalai-Chinglai</v>
      </c>
      <c r="N408" s="46" t="str">
        <f t="shared" si="41"/>
        <v>2040601</v>
      </c>
    </row>
    <row r="409" spans="1:14" ht="15">
      <c r="A409" s="37" t="s">
        <v>137</v>
      </c>
      <c r="B409" s="37">
        <v>2</v>
      </c>
      <c r="C409" s="37" t="s">
        <v>39</v>
      </c>
      <c r="D409" s="37" t="s">
        <v>2078</v>
      </c>
      <c r="E409" s="37" t="s">
        <v>127</v>
      </c>
      <c r="F409" s="37" t="s">
        <v>2303</v>
      </c>
      <c r="G409" s="37" t="s">
        <v>3110</v>
      </c>
      <c r="H409" s="37" t="s">
        <v>3111</v>
      </c>
      <c r="I409" s="45" t="str">
        <f t="shared" si="36"/>
        <v>Khyber Pakhtunkhwa-Buner</v>
      </c>
      <c r="J409" s="46" t="str">
        <f t="shared" si="37"/>
        <v>204</v>
      </c>
      <c r="K409" s="45" t="str">
        <f t="shared" si="38"/>
        <v>Buner-Totalai</v>
      </c>
      <c r="L409" s="46" t="str">
        <f t="shared" si="39"/>
        <v>20406</v>
      </c>
      <c r="M409" s="45" t="str">
        <f t="shared" si="40"/>
        <v>Buner-Totalai-Ghurghushtu</v>
      </c>
      <c r="N409" s="46" t="str">
        <f t="shared" si="41"/>
        <v>2040602</v>
      </c>
    </row>
    <row r="410" spans="1:14" ht="15">
      <c r="A410" s="37" t="s">
        <v>137</v>
      </c>
      <c r="B410" s="37">
        <v>2</v>
      </c>
      <c r="C410" s="37" t="s">
        <v>39</v>
      </c>
      <c r="D410" s="37" t="s">
        <v>2078</v>
      </c>
      <c r="E410" s="37" t="s">
        <v>127</v>
      </c>
      <c r="F410" s="37" t="s">
        <v>2303</v>
      </c>
      <c r="G410" s="37" t="s">
        <v>3112</v>
      </c>
      <c r="H410" s="37" t="s">
        <v>3113</v>
      </c>
      <c r="I410" s="45" t="str">
        <f t="shared" si="36"/>
        <v>Khyber Pakhtunkhwa-Buner</v>
      </c>
      <c r="J410" s="46" t="str">
        <f t="shared" si="37"/>
        <v>204</v>
      </c>
      <c r="K410" s="45" t="str">
        <f t="shared" si="38"/>
        <v>Buner-Totalai</v>
      </c>
      <c r="L410" s="46" t="str">
        <f t="shared" si="39"/>
        <v>20406</v>
      </c>
      <c r="M410" s="45" t="str">
        <f t="shared" si="40"/>
        <v>Buner-Totalai-Sarwai</v>
      </c>
      <c r="N410" s="46" t="str">
        <f t="shared" si="41"/>
        <v>2040603</v>
      </c>
    </row>
    <row r="411" spans="1:14" ht="15">
      <c r="A411" s="37" t="s">
        <v>137</v>
      </c>
      <c r="B411" s="37">
        <v>2</v>
      </c>
      <c r="C411" s="37" t="s">
        <v>39</v>
      </c>
      <c r="D411" s="37" t="s">
        <v>2078</v>
      </c>
      <c r="E411" s="37" t="s">
        <v>127</v>
      </c>
      <c r="F411" s="37" t="s">
        <v>2303</v>
      </c>
      <c r="G411" s="37" t="s">
        <v>127</v>
      </c>
      <c r="H411" s="37" t="s">
        <v>3114</v>
      </c>
      <c r="I411" s="45" t="str">
        <f t="shared" si="36"/>
        <v>Khyber Pakhtunkhwa-Buner</v>
      </c>
      <c r="J411" s="46" t="str">
        <f t="shared" si="37"/>
        <v>204</v>
      </c>
      <c r="K411" s="45" t="str">
        <f t="shared" si="38"/>
        <v>Buner-Totalai</v>
      </c>
      <c r="L411" s="46" t="str">
        <f t="shared" si="39"/>
        <v>20406</v>
      </c>
      <c r="M411" s="45" t="str">
        <f t="shared" si="40"/>
        <v>Buner-Totalai-Totalai</v>
      </c>
      <c r="N411" s="46" t="str">
        <f t="shared" si="41"/>
        <v>2040604</v>
      </c>
    </row>
    <row r="412" spans="1:14" ht="15">
      <c r="A412" s="37" t="s">
        <v>137</v>
      </c>
      <c r="B412" s="37">
        <v>2</v>
      </c>
      <c r="C412" s="37" t="s">
        <v>40</v>
      </c>
      <c r="D412" s="37" t="s">
        <v>2079</v>
      </c>
      <c r="E412" s="37" t="s">
        <v>40</v>
      </c>
      <c r="F412" s="37" t="s">
        <v>2304</v>
      </c>
      <c r="G412" s="37" t="s">
        <v>1448</v>
      </c>
      <c r="H412" s="37" t="s">
        <v>3115</v>
      </c>
      <c r="I412" s="45" t="str">
        <f t="shared" si="36"/>
        <v>Khyber Pakhtunkhwa-Charsadda</v>
      </c>
      <c r="J412" s="46" t="str">
        <f t="shared" si="37"/>
        <v>205</v>
      </c>
      <c r="K412" s="45" t="str">
        <f t="shared" si="38"/>
        <v>Charsadda-Charsadda</v>
      </c>
      <c r="L412" s="46" t="str">
        <f t="shared" si="39"/>
        <v>20501</v>
      </c>
      <c r="M412" s="45" t="str">
        <f t="shared" si="40"/>
        <v>Charsadda-Charsadda-Agra</v>
      </c>
      <c r="N412" s="46" t="str">
        <f t="shared" si="41"/>
        <v>2050101</v>
      </c>
    </row>
    <row r="413" spans="1:14" ht="15">
      <c r="A413" s="37" t="s">
        <v>137</v>
      </c>
      <c r="B413" s="37">
        <v>2</v>
      </c>
      <c r="C413" s="37" t="s">
        <v>40</v>
      </c>
      <c r="D413" s="37" t="s">
        <v>2079</v>
      </c>
      <c r="E413" s="37" t="s">
        <v>40</v>
      </c>
      <c r="F413" s="37" t="s">
        <v>2304</v>
      </c>
      <c r="G413" s="37" t="s">
        <v>3116</v>
      </c>
      <c r="H413" s="37" t="s">
        <v>3117</v>
      </c>
      <c r="I413" s="45" t="str">
        <f t="shared" si="36"/>
        <v>Khyber Pakhtunkhwa-Charsadda</v>
      </c>
      <c r="J413" s="46" t="str">
        <f t="shared" si="37"/>
        <v>205</v>
      </c>
      <c r="K413" s="45" t="str">
        <f t="shared" si="38"/>
        <v>Charsadda-Charsadda</v>
      </c>
      <c r="L413" s="46" t="str">
        <f t="shared" si="39"/>
        <v>20501</v>
      </c>
      <c r="M413" s="45" t="str">
        <f t="shared" si="40"/>
        <v>Charsadda-Charsadda-Batgram</v>
      </c>
      <c r="N413" s="46" t="str">
        <f t="shared" si="41"/>
        <v>2050102</v>
      </c>
    </row>
    <row r="414" spans="1:14" ht="15">
      <c r="A414" s="37" t="s">
        <v>137</v>
      </c>
      <c r="B414" s="37">
        <v>2</v>
      </c>
      <c r="C414" s="37" t="s">
        <v>40</v>
      </c>
      <c r="D414" s="37" t="s">
        <v>2079</v>
      </c>
      <c r="E414" s="37" t="s">
        <v>40</v>
      </c>
      <c r="F414" s="37" t="s">
        <v>2304</v>
      </c>
      <c r="G414" s="37" t="s">
        <v>3118</v>
      </c>
      <c r="H414" s="37" t="s">
        <v>3119</v>
      </c>
      <c r="I414" s="45" t="str">
        <f t="shared" si="36"/>
        <v>Khyber Pakhtunkhwa-Charsadda</v>
      </c>
      <c r="J414" s="46" t="str">
        <f t="shared" si="37"/>
        <v>205</v>
      </c>
      <c r="K414" s="45" t="str">
        <f t="shared" si="38"/>
        <v>Charsadda-Charsadda</v>
      </c>
      <c r="L414" s="46" t="str">
        <f t="shared" si="39"/>
        <v>20501</v>
      </c>
      <c r="M414" s="45" t="str">
        <f t="shared" si="40"/>
        <v>Charsadda-Charsadda-Behlola</v>
      </c>
      <c r="N414" s="46" t="str">
        <f t="shared" si="41"/>
        <v>2050103</v>
      </c>
    </row>
    <row r="415" spans="1:14" ht="15">
      <c r="A415" s="37" t="s">
        <v>137</v>
      </c>
      <c r="B415" s="37">
        <v>2</v>
      </c>
      <c r="C415" s="37" t="s">
        <v>40</v>
      </c>
      <c r="D415" s="37" t="s">
        <v>2079</v>
      </c>
      <c r="E415" s="37" t="s">
        <v>40</v>
      </c>
      <c r="F415" s="37" t="s">
        <v>2304</v>
      </c>
      <c r="G415" s="37" t="s">
        <v>3120</v>
      </c>
      <c r="H415" s="37" t="s">
        <v>3121</v>
      </c>
      <c r="I415" s="45" t="str">
        <f t="shared" si="36"/>
        <v>Khyber Pakhtunkhwa-Charsadda</v>
      </c>
      <c r="J415" s="46" t="str">
        <f t="shared" si="37"/>
        <v>205</v>
      </c>
      <c r="K415" s="45" t="str">
        <f t="shared" si="38"/>
        <v>Charsadda-Charsadda</v>
      </c>
      <c r="L415" s="46" t="str">
        <f t="shared" si="39"/>
        <v>20501</v>
      </c>
      <c r="M415" s="45" t="str">
        <f t="shared" si="40"/>
        <v>Charsadda-Charsadda-Chindro Dag</v>
      </c>
      <c r="N415" s="46" t="str">
        <f t="shared" si="41"/>
        <v>2050104</v>
      </c>
    </row>
    <row r="416" spans="1:14" ht="15">
      <c r="A416" s="37" t="s">
        <v>137</v>
      </c>
      <c r="B416" s="37">
        <v>2</v>
      </c>
      <c r="C416" s="37" t="s">
        <v>40</v>
      </c>
      <c r="D416" s="37" t="s">
        <v>2079</v>
      </c>
      <c r="E416" s="37" t="s">
        <v>40</v>
      </c>
      <c r="F416" s="37" t="s">
        <v>2304</v>
      </c>
      <c r="G416" s="37" t="s">
        <v>3122</v>
      </c>
      <c r="H416" s="37" t="s">
        <v>3123</v>
      </c>
      <c r="I416" s="45" t="str">
        <f t="shared" si="36"/>
        <v>Khyber Pakhtunkhwa-Charsadda</v>
      </c>
      <c r="J416" s="46" t="str">
        <f t="shared" si="37"/>
        <v>205</v>
      </c>
      <c r="K416" s="45" t="str">
        <f t="shared" si="38"/>
        <v>Charsadda-Charsadda</v>
      </c>
      <c r="L416" s="46" t="str">
        <f t="shared" si="39"/>
        <v>20501</v>
      </c>
      <c r="M416" s="45" t="str">
        <f t="shared" si="40"/>
        <v>Charsadda-Charsadda-Dargai</v>
      </c>
      <c r="N416" s="46" t="str">
        <f t="shared" si="41"/>
        <v>2050105</v>
      </c>
    </row>
    <row r="417" spans="1:14" ht="15">
      <c r="A417" s="37" t="s">
        <v>137</v>
      </c>
      <c r="B417" s="37">
        <v>2</v>
      </c>
      <c r="C417" s="37" t="s">
        <v>40</v>
      </c>
      <c r="D417" s="37" t="s">
        <v>2079</v>
      </c>
      <c r="E417" s="37" t="s">
        <v>40</v>
      </c>
      <c r="F417" s="37" t="s">
        <v>2304</v>
      </c>
      <c r="G417" s="37" t="s">
        <v>3124</v>
      </c>
      <c r="H417" s="37" t="s">
        <v>3125</v>
      </c>
      <c r="I417" s="45" t="str">
        <f t="shared" si="36"/>
        <v>Khyber Pakhtunkhwa-Charsadda</v>
      </c>
      <c r="J417" s="46" t="str">
        <f t="shared" si="37"/>
        <v>205</v>
      </c>
      <c r="K417" s="45" t="str">
        <f t="shared" si="38"/>
        <v>Charsadda-Charsadda</v>
      </c>
      <c r="L417" s="46" t="str">
        <f t="shared" si="39"/>
        <v>20501</v>
      </c>
      <c r="M417" s="45" t="str">
        <f t="shared" si="40"/>
        <v>Charsadda-Charsadda-Daulatpura</v>
      </c>
      <c r="N417" s="46" t="str">
        <f t="shared" si="41"/>
        <v>2050106</v>
      </c>
    </row>
    <row r="418" spans="1:14" ht="15">
      <c r="A418" s="37" t="s">
        <v>137</v>
      </c>
      <c r="B418" s="37">
        <v>2</v>
      </c>
      <c r="C418" s="37" t="s">
        <v>40</v>
      </c>
      <c r="D418" s="37" t="s">
        <v>2079</v>
      </c>
      <c r="E418" s="37" t="s">
        <v>40</v>
      </c>
      <c r="F418" s="37" t="s">
        <v>2304</v>
      </c>
      <c r="G418" s="37" t="s">
        <v>3126</v>
      </c>
      <c r="H418" s="37" t="s">
        <v>3127</v>
      </c>
      <c r="I418" s="45" t="str">
        <f t="shared" si="36"/>
        <v>Khyber Pakhtunkhwa-Charsadda</v>
      </c>
      <c r="J418" s="46" t="str">
        <f t="shared" si="37"/>
        <v>205</v>
      </c>
      <c r="K418" s="45" t="str">
        <f t="shared" si="38"/>
        <v>Charsadda-Charsadda</v>
      </c>
      <c r="L418" s="46" t="str">
        <f t="shared" si="39"/>
        <v>20501</v>
      </c>
      <c r="M418" s="45" t="str">
        <f t="shared" si="40"/>
        <v>Charsadda-Charsadda-Dheri Zardad Khan</v>
      </c>
      <c r="N418" s="46" t="str">
        <f t="shared" si="41"/>
        <v>2050107</v>
      </c>
    </row>
    <row r="419" spans="1:14" ht="15">
      <c r="A419" s="37" t="s">
        <v>137</v>
      </c>
      <c r="B419" s="37">
        <v>2</v>
      </c>
      <c r="C419" s="37" t="s">
        <v>40</v>
      </c>
      <c r="D419" s="37" t="s">
        <v>2079</v>
      </c>
      <c r="E419" s="37" t="s">
        <v>40</v>
      </c>
      <c r="F419" s="37" t="s">
        <v>2304</v>
      </c>
      <c r="G419" s="37" t="s">
        <v>3128</v>
      </c>
      <c r="H419" s="37" t="s">
        <v>3129</v>
      </c>
      <c r="I419" s="45" t="str">
        <f t="shared" si="36"/>
        <v>Khyber Pakhtunkhwa-Charsadda</v>
      </c>
      <c r="J419" s="46" t="str">
        <f t="shared" si="37"/>
        <v>205</v>
      </c>
      <c r="K419" s="45" t="str">
        <f t="shared" si="38"/>
        <v>Charsadda-Charsadda</v>
      </c>
      <c r="L419" s="46" t="str">
        <f t="shared" si="39"/>
        <v>20501</v>
      </c>
      <c r="M419" s="45" t="str">
        <f t="shared" si="40"/>
        <v>Charsadda-Charsadda-Dusara</v>
      </c>
      <c r="N419" s="46" t="str">
        <f t="shared" si="41"/>
        <v>2050108</v>
      </c>
    </row>
    <row r="420" spans="1:14" ht="15">
      <c r="A420" s="37" t="s">
        <v>137</v>
      </c>
      <c r="B420" s="37">
        <v>2</v>
      </c>
      <c r="C420" s="37" t="s">
        <v>40</v>
      </c>
      <c r="D420" s="37" t="s">
        <v>2079</v>
      </c>
      <c r="E420" s="37" t="s">
        <v>40</v>
      </c>
      <c r="F420" s="37" t="s">
        <v>2304</v>
      </c>
      <c r="G420" s="37" t="s">
        <v>3130</v>
      </c>
      <c r="H420" s="37" t="s">
        <v>3131</v>
      </c>
      <c r="I420" s="45" t="str">
        <f t="shared" si="36"/>
        <v>Khyber Pakhtunkhwa-Charsadda</v>
      </c>
      <c r="J420" s="46" t="str">
        <f t="shared" si="37"/>
        <v>205</v>
      </c>
      <c r="K420" s="45" t="str">
        <f t="shared" si="38"/>
        <v>Charsadda-Charsadda</v>
      </c>
      <c r="L420" s="46" t="str">
        <f t="shared" si="39"/>
        <v>20501</v>
      </c>
      <c r="M420" s="45" t="str">
        <f t="shared" si="40"/>
        <v>Charsadda-Charsadda-Ghunda Karkana</v>
      </c>
      <c r="N420" s="46" t="str">
        <f t="shared" si="41"/>
        <v>2050109</v>
      </c>
    </row>
    <row r="421" spans="1:14" ht="15">
      <c r="A421" s="37" t="s">
        <v>137</v>
      </c>
      <c r="B421" s="37">
        <v>2</v>
      </c>
      <c r="C421" s="37" t="s">
        <v>40</v>
      </c>
      <c r="D421" s="37" t="s">
        <v>2079</v>
      </c>
      <c r="E421" s="37" t="s">
        <v>40</v>
      </c>
      <c r="F421" s="37" t="s">
        <v>2304</v>
      </c>
      <c r="G421" s="37" t="s">
        <v>3132</v>
      </c>
      <c r="H421" s="37" t="s">
        <v>3133</v>
      </c>
      <c r="I421" s="45" t="str">
        <f t="shared" si="36"/>
        <v>Khyber Pakhtunkhwa-Charsadda</v>
      </c>
      <c r="J421" s="46" t="str">
        <f t="shared" si="37"/>
        <v>205</v>
      </c>
      <c r="K421" s="45" t="str">
        <f t="shared" si="38"/>
        <v>Charsadda-Charsadda</v>
      </c>
      <c r="L421" s="46" t="str">
        <f t="shared" si="39"/>
        <v>20501</v>
      </c>
      <c r="M421" s="45" t="str">
        <f t="shared" si="40"/>
        <v>Charsadda-Charsadda-Haji Zai</v>
      </c>
      <c r="N421" s="46" t="str">
        <f t="shared" si="41"/>
        <v>2050110</v>
      </c>
    </row>
    <row r="422" spans="1:14" ht="15">
      <c r="A422" s="37" t="s">
        <v>137</v>
      </c>
      <c r="B422" s="37">
        <v>2</v>
      </c>
      <c r="C422" s="37" t="s">
        <v>40</v>
      </c>
      <c r="D422" s="37" t="s">
        <v>2079</v>
      </c>
      <c r="E422" s="37" t="s">
        <v>40</v>
      </c>
      <c r="F422" s="37" t="s">
        <v>2304</v>
      </c>
      <c r="G422" s="37" t="s">
        <v>3134</v>
      </c>
      <c r="H422" s="37" t="s">
        <v>3135</v>
      </c>
      <c r="I422" s="45" t="str">
        <f t="shared" si="36"/>
        <v>Khyber Pakhtunkhwa-Charsadda</v>
      </c>
      <c r="J422" s="46" t="str">
        <f t="shared" si="37"/>
        <v>205</v>
      </c>
      <c r="K422" s="45" t="str">
        <f t="shared" si="38"/>
        <v>Charsadda-Charsadda</v>
      </c>
      <c r="L422" s="46" t="str">
        <f t="shared" si="39"/>
        <v>20501</v>
      </c>
      <c r="M422" s="45" t="str">
        <f t="shared" si="40"/>
        <v>Charsadda-Charsadda-Hassan Zai</v>
      </c>
      <c r="N422" s="46" t="str">
        <f t="shared" si="41"/>
        <v>2050111</v>
      </c>
    </row>
    <row r="423" spans="1:14" ht="15">
      <c r="A423" s="37" t="s">
        <v>137</v>
      </c>
      <c r="B423" s="37">
        <v>2</v>
      </c>
      <c r="C423" s="37" t="s">
        <v>40</v>
      </c>
      <c r="D423" s="37" t="s">
        <v>2079</v>
      </c>
      <c r="E423" s="37" t="s">
        <v>40</v>
      </c>
      <c r="F423" s="37" t="s">
        <v>2304</v>
      </c>
      <c r="G423" s="37" t="s">
        <v>3136</v>
      </c>
      <c r="H423" s="37" t="s">
        <v>3137</v>
      </c>
      <c r="I423" s="45" t="str">
        <f t="shared" si="36"/>
        <v>Khyber Pakhtunkhwa-Charsadda</v>
      </c>
      <c r="J423" s="46" t="str">
        <f t="shared" si="37"/>
        <v>205</v>
      </c>
      <c r="K423" s="45" t="str">
        <f t="shared" si="38"/>
        <v>Charsadda-Charsadda</v>
      </c>
      <c r="L423" s="46" t="str">
        <f t="shared" si="39"/>
        <v>20501</v>
      </c>
      <c r="M423" s="45" t="str">
        <f t="shared" si="40"/>
        <v>Charsadda-Charsadda-Hissara Yasinzai</v>
      </c>
      <c r="N423" s="46" t="str">
        <f t="shared" si="41"/>
        <v>2050112</v>
      </c>
    </row>
    <row r="424" spans="1:14" ht="15">
      <c r="A424" s="37" t="s">
        <v>137</v>
      </c>
      <c r="B424" s="37">
        <v>2</v>
      </c>
      <c r="C424" s="37" t="s">
        <v>40</v>
      </c>
      <c r="D424" s="37" t="s">
        <v>2079</v>
      </c>
      <c r="E424" s="37" t="s">
        <v>40</v>
      </c>
      <c r="F424" s="37" t="s">
        <v>2304</v>
      </c>
      <c r="G424" s="37" t="s">
        <v>3138</v>
      </c>
      <c r="H424" s="37" t="s">
        <v>3139</v>
      </c>
      <c r="I424" s="45" t="str">
        <f t="shared" si="36"/>
        <v>Khyber Pakhtunkhwa-Charsadda</v>
      </c>
      <c r="J424" s="46" t="str">
        <f t="shared" si="37"/>
        <v>205</v>
      </c>
      <c r="K424" s="45" t="str">
        <f t="shared" si="38"/>
        <v>Charsadda-Charsadda</v>
      </c>
      <c r="L424" s="46" t="str">
        <f t="shared" si="39"/>
        <v>20501</v>
      </c>
      <c r="M424" s="45" t="str">
        <f t="shared" si="40"/>
        <v>Charsadda-Charsadda-Kangra</v>
      </c>
      <c r="N424" s="46" t="str">
        <f t="shared" si="41"/>
        <v>2050113</v>
      </c>
    </row>
    <row r="425" spans="1:14" ht="15">
      <c r="A425" s="37" t="s">
        <v>137</v>
      </c>
      <c r="B425" s="37">
        <v>2</v>
      </c>
      <c r="C425" s="37" t="s">
        <v>40</v>
      </c>
      <c r="D425" s="37" t="s">
        <v>2079</v>
      </c>
      <c r="E425" s="37" t="s">
        <v>40</v>
      </c>
      <c r="F425" s="37" t="s">
        <v>2304</v>
      </c>
      <c r="G425" s="37" t="s">
        <v>3140</v>
      </c>
      <c r="H425" s="37" t="s">
        <v>3141</v>
      </c>
      <c r="I425" s="45" t="str">
        <f t="shared" si="36"/>
        <v>Khyber Pakhtunkhwa-Charsadda</v>
      </c>
      <c r="J425" s="46" t="str">
        <f t="shared" si="37"/>
        <v>205</v>
      </c>
      <c r="K425" s="45" t="str">
        <f t="shared" si="38"/>
        <v>Charsadda-Charsadda</v>
      </c>
      <c r="L425" s="46" t="str">
        <f t="shared" si="39"/>
        <v>20501</v>
      </c>
      <c r="M425" s="45" t="str">
        <f t="shared" si="40"/>
        <v>Charsadda-Charsadda-Katuzai</v>
      </c>
      <c r="N425" s="46" t="str">
        <f t="shared" si="41"/>
        <v>2050114</v>
      </c>
    </row>
    <row r="426" spans="1:14" ht="15">
      <c r="A426" s="37" t="s">
        <v>137</v>
      </c>
      <c r="B426" s="37">
        <v>2</v>
      </c>
      <c r="C426" s="37" t="s">
        <v>40</v>
      </c>
      <c r="D426" s="37" t="s">
        <v>2079</v>
      </c>
      <c r="E426" s="37" t="s">
        <v>40</v>
      </c>
      <c r="F426" s="37" t="s">
        <v>2304</v>
      </c>
      <c r="G426" s="37" t="s">
        <v>3142</v>
      </c>
      <c r="H426" s="37" t="s">
        <v>3143</v>
      </c>
      <c r="I426" s="45" t="str">
        <f t="shared" si="36"/>
        <v>Khyber Pakhtunkhwa-Charsadda</v>
      </c>
      <c r="J426" s="46" t="str">
        <f t="shared" si="37"/>
        <v>205</v>
      </c>
      <c r="K426" s="45" t="str">
        <f t="shared" si="38"/>
        <v>Charsadda-Charsadda</v>
      </c>
      <c r="L426" s="46" t="str">
        <f t="shared" si="39"/>
        <v>20501</v>
      </c>
      <c r="M426" s="45" t="str">
        <f t="shared" si="40"/>
        <v>Charsadda-Charsadda-Khan Mahi</v>
      </c>
      <c r="N426" s="46" t="str">
        <f t="shared" si="41"/>
        <v>2050115</v>
      </c>
    </row>
    <row r="427" spans="1:14" ht="15">
      <c r="A427" s="37" t="s">
        <v>137</v>
      </c>
      <c r="B427" s="37">
        <v>2</v>
      </c>
      <c r="C427" s="37" t="s">
        <v>40</v>
      </c>
      <c r="D427" s="37" t="s">
        <v>2079</v>
      </c>
      <c r="E427" s="37" t="s">
        <v>40</v>
      </c>
      <c r="F427" s="37" t="s">
        <v>2304</v>
      </c>
      <c r="G427" s="37" t="s">
        <v>3144</v>
      </c>
      <c r="H427" s="37" t="s">
        <v>3145</v>
      </c>
      <c r="I427" s="45" t="str">
        <f t="shared" si="36"/>
        <v>Khyber Pakhtunkhwa-Charsadda</v>
      </c>
      <c r="J427" s="46" t="str">
        <f t="shared" si="37"/>
        <v>205</v>
      </c>
      <c r="K427" s="45" t="str">
        <f t="shared" si="38"/>
        <v>Charsadda-Charsadda</v>
      </c>
      <c r="L427" s="46" t="str">
        <f t="shared" si="39"/>
        <v>20501</v>
      </c>
      <c r="M427" s="45" t="str">
        <f t="shared" si="40"/>
        <v>Charsadda-Charsadda-Maira Prang</v>
      </c>
      <c r="N427" s="46" t="str">
        <f t="shared" si="41"/>
        <v>2050116</v>
      </c>
    </row>
    <row r="428" spans="1:14" ht="15">
      <c r="A428" s="37" t="s">
        <v>137</v>
      </c>
      <c r="B428" s="37">
        <v>2</v>
      </c>
      <c r="C428" s="37" t="s">
        <v>40</v>
      </c>
      <c r="D428" s="37" t="s">
        <v>2079</v>
      </c>
      <c r="E428" s="37" t="s">
        <v>40</v>
      </c>
      <c r="F428" s="37" t="s">
        <v>2304</v>
      </c>
      <c r="G428" s="37" t="s">
        <v>3146</v>
      </c>
      <c r="H428" s="37" t="s">
        <v>3147</v>
      </c>
      <c r="I428" s="45" t="str">
        <f t="shared" si="36"/>
        <v>Khyber Pakhtunkhwa-Charsadda</v>
      </c>
      <c r="J428" s="46" t="str">
        <f t="shared" si="37"/>
        <v>205</v>
      </c>
      <c r="K428" s="45" t="str">
        <f t="shared" si="38"/>
        <v>Charsadda-Charsadda</v>
      </c>
      <c r="L428" s="46" t="str">
        <f t="shared" si="39"/>
        <v>20501</v>
      </c>
      <c r="M428" s="45" t="str">
        <f t="shared" si="40"/>
        <v>Charsadda-Charsadda-Maira Umarzai</v>
      </c>
      <c r="N428" s="46" t="str">
        <f t="shared" si="41"/>
        <v>2050117</v>
      </c>
    </row>
    <row r="429" spans="1:14" ht="15">
      <c r="A429" s="37" t="s">
        <v>137</v>
      </c>
      <c r="B429" s="37">
        <v>2</v>
      </c>
      <c r="C429" s="37" t="s">
        <v>40</v>
      </c>
      <c r="D429" s="37" t="s">
        <v>2079</v>
      </c>
      <c r="E429" s="37" t="s">
        <v>40</v>
      </c>
      <c r="F429" s="37" t="s">
        <v>2304</v>
      </c>
      <c r="G429" s="37" t="s">
        <v>3148</v>
      </c>
      <c r="H429" s="37" t="s">
        <v>3149</v>
      </c>
      <c r="I429" s="45" t="str">
        <f t="shared" si="36"/>
        <v>Khyber Pakhtunkhwa-Charsadda</v>
      </c>
      <c r="J429" s="46" t="str">
        <f t="shared" si="37"/>
        <v>205</v>
      </c>
      <c r="K429" s="45" t="str">
        <f t="shared" si="38"/>
        <v>Charsadda-Charsadda</v>
      </c>
      <c r="L429" s="46" t="str">
        <f t="shared" si="39"/>
        <v>20501</v>
      </c>
      <c r="M429" s="45" t="str">
        <f t="shared" si="40"/>
        <v>Charsadda-Charsadda-Matta Mughal Khel</v>
      </c>
      <c r="N429" s="46" t="str">
        <f t="shared" si="41"/>
        <v>2050118</v>
      </c>
    </row>
    <row r="430" spans="1:14" ht="15">
      <c r="A430" s="37" t="s">
        <v>137</v>
      </c>
      <c r="B430" s="37">
        <v>2</v>
      </c>
      <c r="C430" s="37" t="s">
        <v>40</v>
      </c>
      <c r="D430" s="37" t="s">
        <v>2079</v>
      </c>
      <c r="E430" s="37" t="s">
        <v>40</v>
      </c>
      <c r="F430" s="37" t="s">
        <v>2304</v>
      </c>
      <c r="G430" s="37" t="s">
        <v>3150</v>
      </c>
      <c r="H430" s="37" t="s">
        <v>3151</v>
      </c>
      <c r="I430" s="45" t="str">
        <f t="shared" si="36"/>
        <v>Khyber Pakhtunkhwa-Charsadda</v>
      </c>
      <c r="J430" s="46" t="str">
        <f t="shared" si="37"/>
        <v>205</v>
      </c>
      <c r="K430" s="45" t="str">
        <f t="shared" si="38"/>
        <v>Charsadda-Charsadda</v>
      </c>
      <c r="L430" s="46" t="str">
        <f t="shared" si="39"/>
        <v>20501</v>
      </c>
      <c r="M430" s="45" t="str">
        <f t="shared" si="40"/>
        <v>Charsadda-Charsadda-Mohammad Nari</v>
      </c>
      <c r="N430" s="46" t="str">
        <f t="shared" si="41"/>
        <v>2050119</v>
      </c>
    </row>
    <row r="431" spans="1:14" ht="15">
      <c r="A431" s="37" t="s">
        <v>137</v>
      </c>
      <c r="B431" s="37">
        <v>2</v>
      </c>
      <c r="C431" s="37" t="s">
        <v>40</v>
      </c>
      <c r="D431" s="37" t="s">
        <v>2079</v>
      </c>
      <c r="E431" s="37" t="s">
        <v>40</v>
      </c>
      <c r="F431" s="37" t="s">
        <v>2304</v>
      </c>
      <c r="G431" s="37" t="s">
        <v>3152</v>
      </c>
      <c r="H431" s="37" t="s">
        <v>3153</v>
      </c>
      <c r="I431" s="45" t="str">
        <f t="shared" si="36"/>
        <v>Khyber Pakhtunkhwa-Charsadda</v>
      </c>
      <c r="J431" s="46" t="str">
        <f t="shared" si="37"/>
        <v>205</v>
      </c>
      <c r="K431" s="45" t="str">
        <f t="shared" si="38"/>
        <v>Charsadda-Charsadda</v>
      </c>
      <c r="L431" s="46" t="str">
        <f t="shared" si="39"/>
        <v>20501</v>
      </c>
      <c r="M431" s="45" t="str">
        <f t="shared" si="40"/>
        <v>Charsadda-Charsadda-Nissatta</v>
      </c>
      <c r="N431" s="46" t="str">
        <f t="shared" si="41"/>
        <v>2050120</v>
      </c>
    </row>
    <row r="432" spans="1:14" ht="15">
      <c r="A432" s="37" t="s">
        <v>137</v>
      </c>
      <c r="B432" s="37">
        <v>2</v>
      </c>
      <c r="C432" s="37" t="s">
        <v>40</v>
      </c>
      <c r="D432" s="37" t="s">
        <v>2079</v>
      </c>
      <c r="E432" s="37" t="s">
        <v>40</v>
      </c>
      <c r="F432" s="37" t="s">
        <v>2304</v>
      </c>
      <c r="G432" s="37" t="s">
        <v>3154</v>
      </c>
      <c r="H432" s="37" t="s">
        <v>3155</v>
      </c>
      <c r="I432" s="45" t="str">
        <f t="shared" si="36"/>
        <v>Khyber Pakhtunkhwa-Charsadda</v>
      </c>
      <c r="J432" s="46" t="str">
        <f t="shared" si="37"/>
        <v>205</v>
      </c>
      <c r="K432" s="45" t="str">
        <f t="shared" si="38"/>
        <v>Charsadda-Charsadda</v>
      </c>
      <c r="L432" s="46" t="str">
        <f t="shared" si="39"/>
        <v>20501</v>
      </c>
      <c r="M432" s="45" t="str">
        <f t="shared" si="40"/>
        <v>Charsadda-Charsadda-Panjpao</v>
      </c>
      <c r="N432" s="46" t="str">
        <f t="shared" si="41"/>
        <v>2050121</v>
      </c>
    </row>
    <row r="433" spans="1:14" ht="15">
      <c r="A433" s="37" t="s">
        <v>137</v>
      </c>
      <c r="B433" s="37">
        <v>2</v>
      </c>
      <c r="C433" s="37" t="s">
        <v>40</v>
      </c>
      <c r="D433" s="37" t="s">
        <v>2079</v>
      </c>
      <c r="E433" s="37" t="s">
        <v>40</v>
      </c>
      <c r="F433" s="37" t="s">
        <v>2304</v>
      </c>
      <c r="G433" s="37" t="s">
        <v>3156</v>
      </c>
      <c r="H433" s="37" t="s">
        <v>3157</v>
      </c>
      <c r="I433" s="45" t="str">
        <f t="shared" si="36"/>
        <v>Khyber Pakhtunkhwa-Charsadda</v>
      </c>
      <c r="J433" s="46" t="str">
        <f t="shared" si="37"/>
        <v>205</v>
      </c>
      <c r="K433" s="45" t="str">
        <f t="shared" si="38"/>
        <v>Charsadda-Charsadda</v>
      </c>
      <c r="L433" s="46" t="str">
        <f t="shared" si="39"/>
        <v>20501</v>
      </c>
      <c r="M433" s="45" t="str">
        <f t="shared" si="40"/>
        <v>Charsadda-Charsadda-Rashkai</v>
      </c>
      <c r="N433" s="46" t="str">
        <f t="shared" si="41"/>
        <v>2050122</v>
      </c>
    </row>
    <row r="434" spans="1:14" ht="15">
      <c r="A434" s="37" t="s">
        <v>137</v>
      </c>
      <c r="B434" s="37">
        <v>2</v>
      </c>
      <c r="C434" s="37" t="s">
        <v>40</v>
      </c>
      <c r="D434" s="37" t="s">
        <v>2079</v>
      </c>
      <c r="E434" s="37" t="s">
        <v>40</v>
      </c>
      <c r="F434" s="37" t="s">
        <v>2304</v>
      </c>
      <c r="G434" s="37" t="s">
        <v>3158</v>
      </c>
      <c r="H434" s="37" t="s">
        <v>3159</v>
      </c>
      <c r="I434" s="45" t="str">
        <f t="shared" si="36"/>
        <v>Khyber Pakhtunkhwa-Charsadda</v>
      </c>
      <c r="J434" s="46" t="str">
        <f t="shared" si="37"/>
        <v>205</v>
      </c>
      <c r="K434" s="45" t="str">
        <f t="shared" si="38"/>
        <v>Charsadda-Charsadda</v>
      </c>
      <c r="L434" s="46" t="str">
        <f t="shared" si="39"/>
        <v>20501</v>
      </c>
      <c r="M434" s="45" t="str">
        <f t="shared" si="40"/>
        <v>Charsadda-Charsadda-Razar-i</v>
      </c>
      <c r="N434" s="46" t="str">
        <f t="shared" si="41"/>
        <v>2050123</v>
      </c>
    </row>
    <row r="435" spans="1:14" ht="15">
      <c r="A435" s="37" t="s">
        <v>137</v>
      </c>
      <c r="B435" s="37">
        <v>2</v>
      </c>
      <c r="C435" s="37" t="s">
        <v>40</v>
      </c>
      <c r="D435" s="37" t="s">
        <v>2079</v>
      </c>
      <c r="E435" s="37" t="s">
        <v>40</v>
      </c>
      <c r="F435" s="37" t="s">
        <v>2304</v>
      </c>
      <c r="G435" s="37" t="s">
        <v>3160</v>
      </c>
      <c r="H435" s="37" t="s">
        <v>3161</v>
      </c>
      <c r="I435" s="45" t="str">
        <f t="shared" si="36"/>
        <v>Khyber Pakhtunkhwa-Charsadda</v>
      </c>
      <c r="J435" s="46" t="str">
        <f t="shared" si="37"/>
        <v>205</v>
      </c>
      <c r="K435" s="45" t="str">
        <f t="shared" si="38"/>
        <v>Charsadda-Charsadda</v>
      </c>
      <c r="L435" s="46" t="str">
        <f t="shared" si="39"/>
        <v>20501</v>
      </c>
      <c r="M435" s="45" t="str">
        <f t="shared" si="40"/>
        <v>Charsadda-Charsadda-Razar-ii</v>
      </c>
      <c r="N435" s="46" t="str">
        <f t="shared" si="41"/>
        <v>2050124</v>
      </c>
    </row>
    <row r="436" spans="1:14" ht="15">
      <c r="A436" s="37" t="s">
        <v>137</v>
      </c>
      <c r="B436" s="37">
        <v>2</v>
      </c>
      <c r="C436" s="37" t="s">
        <v>40</v>
      </c>
      <c r="D436" s="37" t="s">
        <v>2079</v>
      </c>
      <c r="E436" s="37" t="s">
        <v>40</v>
      </c>
      <c r="F436" s="37" t="s">
        <v>2304</v>
      </c>
      <c r="G436" s="37" t="s">
        <v>3162</v>
      </c>
      <c r="H436" s="37" t="s">
        <v>3163</v>
      </c>
      <c r="I436" s="45" t="str">
        <f t="shared" si="36"/>
        <v>Khyber Pakhtunkhwa-Charsadda</v>
      </c>
      <c r="J436" s="46" t="str">
        <f t="shared" si="37"/>
        <v>205</v>
      </c>
      <c r="K436" s="45" t="str">
        <f t="shared" si="38"/>
        <v>Charsadda-Charsadda</v>
      </c>
      <c r="L436" s="46" t="str">
        <f t="shared" si="39"/>
        <v>20501</v>
      </c>
      <c r="M436" s="45" t="str">
        <f t="shared" si="40"/>
        <v>Charsadda-Charsadda-Sarki Titara</v>
      </c>
      <c r="N436" s="46" t="str">
        <f t="shared" si="41"/>
        <v>2050125</v>
      </c>
    </row>
    <row r="437" spans="1:14" ht="15">
      <c r="A437" s="37" t="s">
        <v>137</v>
      </c>
      <c r="B437" s="37">
        <v>2</v>
      </c>
      <c r="C437" s="37" t="s">
        <v>40</v>
      </c>
      <c r="D437" s="37" t="s">
        <v>2079</v>
      </c>
      <c r="E437" s="37" t="s">
        <v>40</v>
      </c>
      <c r="F437" s="37" t="s">
        <v>2304</v>
      </c>
      <c r="G437" s="37" t="s">
        <v>3164</v>
      </c>
      <c r="H437" s="37" t="s">
        <v>3165</v>
      </c>
      <c r="I437" s="45" t="str">
        <f t="shared" si="36"/>
        <v>Khyber Pakhtunkhwa-Charsadda</v>
      </c>
      <c r="J437" s="46" t="str">
        <f t="shared" si="37"/>
        <v>205</v>
      </c>
      <c r="K437" s="45" t="str">
        <f t="shared" si="38"/>
        <v>Charsadda-Charsadda</v>
      </c>
      <c r="L437" s="46" t="str">
        <f t="shared" si="39"/>
        <v>20501</v>
      </c>
      <c r="M437" s="45" t="str">
        <f t="shared" si="40"/>
        <v>Charsadda-Charsadda-Sheikhu</v>
      </c>
      <c r="N437" s="46" t="str">
        <f t="shared" si="41"/>
        <v>2050126</v>
      </c>
    </row>
    <row r="438" spans="1:14" ht="15">
      <c r="A438" s="37" t="s">
        <v>137</v>
      </c>
      <c r="B438" s="37">
        <v>2</v>
      </c>
      <c r="C438" s="37" t="s">
        <v>40</v>
      </c>
      <c r="D438" s="37" t="s">
        <v>2079</v>
      </c>
      <c r="E438" s="37" t="s">
        <v>40</v>
      </c>
      <c r="F438" s="37" t="s">
        <v>2304</v>
      </c>
      <c r="G438" s="37" t="s">
        <v>3166</v>
      </c>
      <c r="H438" s="37" t="s">
        <v>3167</v>
      </c>
      <c r="I438" s="45" t="str">
        <f t="shared" si="36"/>
        <v>Khyber Pakhtunkhwa-Charsadda</v>
      </c>
      <c r="J438" s="46" t="str">
        <f t="shared" si="37"/>
        <v>205</v>
      </c>
      <c r="K438" s="45" t="str">
        <f t="shared" si="38"/>
        <v>Charsadda-Charsadda</v>
      </c>
      <c r="L438" s="46" t="str">
        <f t="shared" si="39"/>
        <v>20501</v>
      </c>
      <c r="M438" s="45" t="str">
        <f t="shared" si="40"/>
        <v>Charsadda-Charsadda-Tarnab</v>
      </c>
      <c r="N438" s="46" t="str">
        <f t="shared" si="41"/>
        <v>2050127</v>
      </c>
    </row>
    <row r="439" spans="1:14" ht="15">
      <c r="A439" s="37" t="s">
        <v>137</v>
      </c>
      <c r="B439" s="37">
        <v>2</v>
      </c>
      <c r="C439" s="37" t="s">
        <v>40</v>
      </c>
      <c r="D439" s="37" t="s">
        <v>2079</v>
      </c>
      <c r="E439" s="37" t="s">
        <v>40</v>
      </c>
      <c r="F439" s="37" t="s">
        <v>2304</v>
      </c>
      <c r="G439" s="37" t="s">
        <v>3168</v>
      </c>
      <c r="H439" s="37" t="s">
        <v>3169</v>
      </c>
      <c r="I439" s="45" t="str">
        <f t="shared" si="36"/>
        <v>Khyber Pakhtunkhwa-Charsadda</v>
      </c>
      <c r="J439" s="46" t="str">
        <f t="shared" si="37"/>
        <v>205</v>
      </c>
      <c r="K439" s="45" t="str">
        <f t="shared" si="38"/>
        <v>Charsadda-Charsadda</v>
      </c>
      <c r="L439" s="46" t="str">
        <f t="shared" si="39"/>
        <v>20501</v>
      </c>
      <c r="M439" s="45" t="str">
        <f t="shared" si="40"/>
        <v>Charsadda-Charsadda-Turang Zai</v>
      </c>
      <c r="N439" s="46" t="str">
        <f t="shared" si="41"/>
        <v>2050128</v>
      </c>
    </row>
    <row r="440" spans="1:14" ht="15">
      <c r="A440" s="37" t="s">
        <v>137</v>
      </c>
      <c r="B440" s="37">
        <v>2</v>
      </c>
      <c r="C440" s="37" t="s">
        <v>40</v>
      </c>
      <c r="D440" s="37" t="s">
        <v>2079</v>
      </c>
      <c r="E440" s="37" t="s">
        <v>40</v>
      </c>
      <c r="F440" s="37" t="s">
        <v>2304</v>
      </c>
      <c r="G440" s="37" t="s">
        <v>3170</v>
      </c>
      <c r="H440" s="37" t="s">
        <v>3171</v>
      </c>
      <c r="I440" s="45" t="str">
        <f t="shared" si="36"/>
        <v>Khyber Pakhtunkhwa-Charsadda</v>
      </c>
      <c r="J440" s="46" t="str">
        <f t="shared" si="37"/>
        <v>205</v>
      </c>
      <c r="K440" s="45" t="str">
        <f t="shared" si="38"/>
        <v>Charsadda-Charsadda</v>
      </c>
      <c r="L440" s="46" t="str">
        <f t="shared" si="39"/>
        <v>20501</v>
      </c>
      <c r="M440" s="45" t="str">
        <f t="shared" si="40"/>
        <v>Charsadda-Charsadda-Umar Zai</v>
      </c>
      <c r="N440" s="46" t="str">
        <f t="shared" si="41"/>
        <v>2050129</v>
      </c>
    </row>
    <row r="441" spans="1:14" ht="15">
      <c r="A441" s="37" t="s">
        <v>137</v>
      </c>
      <c r="B441" s="37">
        <v>2</v>
      </c>
      <c r="C441" s="37" t="s">
        <v>40</v>
      </c>
      <c r="D441" s="37" t="s">
        <v>2079</v>
      </c>
      <c r="E441" s="37" t="s">
        <v>112</v>
      </c>
      <c r="F441" s="37" t="s">
        <v>2305</v>
      </c>
      <c r="G441" s="37" t="s">
        <v>3172</v>
      </c>
      <c r="H441" s="37" t="s">
        <v>3173</v>
      </c>
      <c r="I441" s="45" t="str">
        <f t="shared" si="36"/>
        <v>Khyber Pakhtunkhwa-Charsadda</v>
      </c>
      <c r="J441" s="46" t="str">
        <f t="shared" si="37"/>
        <v>205</v>
      </c>
      <c r="K441" s="45" t="str">
        <f t="shared" si="38"/>
        <v>Charsadda-Tangi</v>
      </c>
      <c r="L441" s="46" t="str">
        <f t="shared" si="39"/>
        <v>20502</v>
      </c>
      <c r="M441" s="45" t="str">
        <f t="shared" si="40"/>
        <v>Charsadda-Tangi-Aba Zai</v>
      </c>
      <c r="N441" s="46" t="str">
        <f t="shared" si="41"/>
        <v>2050201</v>
      </c>
    </row>
    <row r="442" spans="1:14" ht="15">
      <c r="A442" s="37" t="s">
        <v>137</v>
      </c>
      <c r="B442" s="37">
        <v>2</v>
      </c>
      <c r="C442" s="37" t="s">
        <v>40</v>
      </c>
      <c r="D442" s="37" t="s">
        <v>2079</v>
      </c>
      <c r="E442" s="37" t="s">
        <v>112</v>
      </c>
      <c r="F442" s="37" t="s">
        <v>2305</v>
      </c>
      <c r="G442" s="37" t="s">
        <v>3174</v>
      </c>
      <c r="H442" s="37" t="s">
        <v>3175</v>
      </c>
      <c r="I442" s="45" t="str">
        <f t="shared" si="36"/>
        <v>Khyber Pakhtunkhwa-Charsadda</v>
      </c>
      <c r="J442" s="46" t="str">
        <f t="shared" si="37"/>
        <v>205</v>
      </c>
      <c r="K442" s="45" t="str">
        <f t="shared" si="38"/>
        <v>Charsadda-Tangi</v>
      </c>
      <c r="L442" s="46" t="str">
        <f t="shared" si="39"/>
        <v>20502</v>
      </c>
      <c r="M442" s="45" t="str">
        <f t="shared" si="40"/>
        <v>Charsadda-Tangi-Dakki</v>
      </c>
      <c r="N442" s="46" t="str">
        <f t="shared" si="41"/>
        <v>2050202</v>
      </c>
    </row>
    <row r="443" spans="1:14" ht="15">
      <c r="A443" s="37" t="s">
        <v>137</v>
      </c>
      <c r="B443" s="37">
        <v>2</v>
      </c>
      <c r="C443" s="37" t="s">
        <v>40</v>
      </c>
      <c r="D443" s="37" t="s">
        <v>2079</v>
      </c>
      <c r="E443" s="37" t="s">
        <v>112</v>
      </c>
      <c r="F443" s="37" t="s">
        <v>2305</v>
      </c>
      <c r="G443" s="37" t="s">
        <v>3176</v>
      </c>
      <c r="H443" s="37" t="s">
        <v>3177</v>
      </c>
      <c r="I443" s="45" t="str">
        <f t="shared" si="36"/>
        <v>Khyber Pakhtunkhwa-Charsadda</v>
      </c>
      <c r="J443" s="46" t="str">
        <f t="shared" si="37"/>
        <v>205</v>
      </c>
      <c r="K443" s="45" t="str">
        <f t="shared" si="38"/>
        <v>Charsadda-Tangi</v>
      </c>
      <c r="L443" s="46" t="str">
        <f t="shared" si="39"/>
        <v>20502</v>
      </c>
      <c r="M443" s="45" t="str">
        <f t="shared" si="40"/>
        <v>Charsadda-Tangi-Gandira</v>
      </c>
      <c r="N443" s="46" t="str">
        <f t="shared" si="41"/>
        <v>2050203</v>
      </c>
    </row>
    <row r="444" spans="1:14" ht="15">
      <c r="A444" s="37" t="s">
        <v>137</v>
      </c>
      <c r="B444" s="37">
        <v>2</v>
      </c>
      <c r="C444" s="37" t="s">
        <v>40</v>
      </c>
      <c r="D444" s="37" t="s">
        <v>2079</v>
      </c>
      <c r="E444" s="37" t="s">
        <v>112</v>
      </c>
      <c r="F444" s="37" t="s">
        <v>2305</v>
      </c>
      <c r="G444" s="37" t="s">
        <v>3178</v>
      </c>
      <c r="H444" s="37" t="s">
        <v>3179</v>
      </c>
      <c r="I444" s="45" t="str">
        <f t="shared" si="36"/>
        <v>Khyber Pakhtunkhwa-Charsadda</v>
      </c>
      <c r="J444" s="46" t="str">
        <f t="shared" si="37"/>
        <v>205</v>
      </c>
      <c r="K444" s="45" t="str">
        <f t="shared" si="38"/>
        <v>Charsadda-Tangi</v>
      </c>
      <c r="L444" s="46" t="str">
        <f t="shared" si="39"/>
        <v>20502</v>
      </c>
      <c r="M444" s="45" t="str">
        <f t="shared" si="40"/>
        <v>Charsadda-Tangi-Harichand</v>
      </c>
      <c r="N444" s="46" t="str">
        <f t="shared" si="41"/>
        <v>2050204</v>
      </c>
    </row>
    <row r="445" spans="1:14" ht="15">
      <c r="A445" s="37" t="s">
        <v>137</v>
      </c>
      <c r="B445" s="37">
        <v>2</v>
      </c>
      <c r="C445" s="37" t="s">
        <v>40</v>
      </c>
      <c r="D445" s="37" t="s">
        <v>2079</v>
      </c>
      <c r="E445" s="37" t="s">
        <v>112</v>
      </c>
      <c r="F445" s="37" t="s">
        <v>2305</v>
      </c>
      <c r="G445" s="37" t="s">
        <v>3180</v>
      </c>
      <c r="H445" s="37" t="s">
        <v>3181</v>
      </c>
      <c r="I445" s="45" t="str">
        <f t="shared" si="36"/>
        <v>Khyber Pakhtunkhwa-Charsadda</v>
      </c>
      <c r="J445" s="46" t="str">
        <f t="shared" si="37"/>
        <v>205</v>
      </c>
      <c r="K445" s="45" t="str">
        <f t="shared" si="38"/>
        <v>Charsadda-Tangi</v>
      </c>
      <c r="L445" s="46" t="str">
        <f t="shared" si="39"/>
        <v>20502</v>
      </c>
      <c r="M445" s="45" t="str">
        <f t="shared" si="40"/>
        <v>Charsadda-Tangi-Hisara Nehri</v>
      </c>
      <c r="N445" s="46" t="str">
        <f t="shared" si="41"/>
        <v>2050205</v>
      </c>
    </row>
    <row r="446" spans="1:14" ht="15">
      <c r="A446" s="37" t="s">
        <v>137</v>
      </c>
      <c r="B446" s="37">
        <v>2</v>
      </c>
      <c r="C446" s="37" t="s">
        <v>40</v>
      </c>
      <c r="D446" s="37" t="s">
        <v>2079</v>
      </c>
      <c r="E446" s="37" t="s">
        <v>112</v>
      </c>
      <c r="F446" s="37" t="s">
        <v>2305</v>
      </c>
      <c r="G446" s="37" t="s">
        <v>3182</v>
      </c>
      <c r="H446" s="37" t="s">
        <v>3183</v>
      </c>
      <c r="I446" s="45" t="str">
        <f t="shared" si="36"/>
        <v>Khyber Pakhtunkhwa-Charsadda</v>
      </c>
      <c r="J446" s="46" t="str">
        <f t="shared" si="37"/>
        <v>205</v>
      </c>
      <c r="K446" s="45" t="str">
        <f t="shared" si="38"/>
        <v>Charsadda-Tangi</v>
      </c>
      <c r="L446" s="46" t="str">
        <f t="shared" si="39"/>
        <v>20502</v>
      </c>
      <c r="M446" s="45" t="str">
        <f t="shared" si="40"/>
        <v>Charsadda-Tangi-Koz Behram Dheri</v>
      </c>
      <c r="N446" s="46" t="str">
        <f t="shared" si="41"/>
        <v>2050206</v>
      </c>
    </row>
    <row r="447" spans="1:14" ht="15">
      <c r="A447" s="37" t="s">
        <v>137</v>
      </c>
      <c r="B447" s="37">
        <v>2</v>
      </c>
      <c r="C447" s="37" t="s">
        <v>40</v>
      </c>
      <c r="D447" s="37" t="s">
        <v>2079</v>
      </c>
      <c r="E447" s="37" t="s">
        <v>112</v>
      </c>
      <c r="F447" s="37" t="s">
        <v>2305</v>
      </c>
      <c r="G447" s="37" t="s">
        <v>3184</v>
      </c>
      <c r="H447" s="37" t="s">
        <v>3185</v>
      </c>
      <c r="I447" s="45" t="str">
        <f t="shared" si="36"/>
        <v>Khyber Pakhtunkhwa-Charsadda</v>
      </c>
      <c r="J447" s="46" t="str">
        <f t="shared" si="37"/>
        <v>205</v>
      </c>
      <c r="K447" s="45" t="str">
        <f t="shared" si="38"/>
        <v>Charsadda-Tangi</v>
      </c>
      <c r="L447" s="46" t="str">
        <f t="shared" si="39"/>
        <v>20502</v>
      </c>
      <c r="M447" s="45" t="str">
        <f t="shared" si="40"/>
        <v>Charsadda-Tangi-Mandani</v>
      </c>
      <c r="N447" s="46" t="str">
        <f t="shared" si="41"/>
        <v>2050207</v>
      </c>
    </row>
    <row r="448" spans="1:14" ht="15">
      <c r="A448" s="37" t="s">
        <v>137</v>
      </c>
      <c r="B448" s="37">
        <v>2</v>
      </c>
      <c r="C448" s="37" t="s">
        <v>40</v>
      </c>
      <c r="D448" s="37" t="s">
        <v>2079</v>
      </c>
      <c r="E448" s="37" t="s">
        <v>112</v>
      </c>
      <c r="F448" s="37" t="s">
        <v>2305</v>
      </c>
      <c r="G448" s="37" t="s">
        <v>3186</v>
      </c>
      <c r="H448" s="37" t="s">
        <v>3187</v>
      </c>
      <c r="I448" s="45" t="str">
        <f t="shared" si="36"/>
        <v>Khyber Pakhtunkhwa-Charsadda</v>
      </c>
      <c r="J448" s="46" t="str">
        <f t="shared" si="37"/>
        <v>205</v>
      </c>
      <c r="K448" s="45" t="str">
        <f t="shared" si="38"/>
        <v>Charsadda-Tangi</v>
      </c>
      <c r="L448" s="46" t="str">
        <f t="shared" si="39"/>
        <v>20502</v>
      </c>
      <c r="M448" s="45" t="str">
        <f t="shared" si="40"/>
        <v>Charsadda-Tangi-Mirza Dher</v>
      </c>
      <c r="N448" s="46" t="str">
        <f t="shared" si="41"/>
        <v>2050208</v>
      </c>
    </row>
    <row r="449" spans="1:14" ht="15">
      <c r="A449" s="37" t="s">
        <v>137</v>
      </c>
      <c r="B449" s="37">
        <v>2</v>
      </c>
      <c r="C449" s="37" t="s">
        <v>40</v>
      </c>
      <c r="D449" s="37" t="s">
        <v>2079</v>
      </c>
      <c r="E449" s="37" t="s">
        <v>112</v>
      </c>
      <c r="F449" s="37" t="s">
        <v>2305</v>
      </c>
      <c r="G449" s="37" t="s">
        <v>3188</v>
      </c>
      <c r="H449" s="37" t="s">
        <v>3189</v>
      </c>
      <c r="I449" s="45" t="str">
        <f t="shared" si="36"/>
        <v>Khyber Pakhtunkhwa-Charsadda</v>
      </c>
      <c r="J449" s="46" t="str">
        <f t="shared" si="37"/>
        <v>205</v>
      </c>
      <c r="K449" s="45" t="str">
        <f t="shared" si="38"/>
        <v>Charsadda-Tangi</v>
      </c>
      <c r="L449" s="46" t="str">
        <f t="shared" si="39"/>
        <v>20502</v>
      </c>
      <c r="M449" s="45" t="str">
        <f t="shared" si="40"/>
        <v>Charsadda-Tangi-Sher Pao</v>
      </c>
      <c r="N449" s="46" t="str">
        <f t="shared" si="41"/>
        <v>2050209</v>
      </c>
    </row>
    <row r="450" spans="1:14" ht="15">
      <c r="A450" s="37" t="s">
        <v>137</v>
      </c>
      <c r="B450" s="37">
        <v>2</v>
      </c>
      <c r="C450" s="37" t="s">
        <v>40</v>
      </c>
      <c r="D450" s="37" t="s">
        <v>2079</v>
      </c>
      <c r="E450" s="37" t="s">
        <v>112</v>
      </c>
      <c r="F450" s="37" t="s">
        <v>2305</v>
      </c>
      <c r="G450" s="37" t="s">
        <v>3190</v>
      </c>
      <c r="H450" s="37" t="s">
        <v>3191</v>
      </c>
      <c r="I450" s="45" t="str">
        <f t="shared" si="36"/>
        <v>Khyber Pakhtunkhwa-Charsadda</v>
      </c>
      <c r="J450" s="46" t="str">
        <f t="shared" si="37"/>
        <v>205</v>
      </c>
      <c r="K450" s="45" t="str">
        <f t="shared" si="38"/>
        <v>Charsadda-Tangi</v>
      </c>
      <c r="L450" s="46" t="str">
        <f t="shared" si="39"/>
        <v>20502</v>
      </c>
      <c r="M450" s="45" t="str">
        <f t="shared" si="40"/>
        <v>Charsadda-Tangi-Showdag</v>
      </c>
      <c r="N450" s="46" t="str">
        <f t="shared" si="41"/>
        <v>2050210</v>
      </c>
    </row>
    <row r="451" spans="1:14" ht="15">
      <c r="A451" s="37" t="s">
        <v>137</v>
      </c>
      <c r="B451" s="37">
        <v>2</v>
      </c>
      <c r="C451" s="37" t="s">
        <v>40</v>
      </c>
      <c r="D451" s="37" t="s">
        <v>2079</v>
      </c>
      <c r="E451" s="37" t="s">
        <v>112</v>
      </c>
      <c r="F451" s="37" t="s">
        <v>2305</v>
      </c>
      <c r="G451" s="37" t="s">
        <v>3192</v>
      </c>
      <c r="H451" s="37" t="s">
        <v>3193</v>
      </c>
      <c r="I451" s="45" t="str">
        <f t="shared" ref="I451:I514" si="42">IF(C451="","",A451 &amp; "-" &amp; C451)</f>
        <v>Khyber Pakhtunkhwa-Charsadda</v>
      </c>
      <c r="J451" s="46" t="str">
        <f t="shared" ref="J451:J514" si="43">D451</f>
        <v>205</v>
      </c>
      <c r="K451" s="45" t="str">
        <f t="shared" ref="K451:K514" si="44">IF(E451="","",C451 &amp; "-" &amp; E451)</f>
        <v>Charsadda-Tangi</v>
      </c>
      <c r="L451" s="46" t="str">
        <f t="shared" ref="L451:L514" si="45">F451</f>
        <v>20502</v>
      </c>
      <c r="M451" s="45" t="str">
        <f t="shared" ref="M451:M514" si="46">IF(G451="","",C451 &amp; "-" &amp; E451 &amp; "-" &amp; G451)</f>
        <v>Charsadda-Tangi-Ziam</v>
      </c>
      <c r="N451" s="46" t="str">
        <f t="shared" ref="N451:N514" si="47">H451</f>
        <v>2050211</v>
      </c>
    </row>
    <row r="452" spans="1:14" ht="15">
      <c r="A452" s="37" t="s">
        <v>137</v>
      </c>
      <c r="B452" s="37">
        <v>2</v>
      </c>
      <c r="C452" s="37" t="s">
        <v>41</v>
      </c>
      <c r="D452" s="37" t="s">
        <v>2080</v>
      </c>
      <c r="E452" s="37" t="s">
        <v>41</v>
      </c>
      <c r="F452" s="37" t="s">
        <v>2306</v>
      </c>
      <c r="G452" s="37" t="s">
        <v>3194</v>
      </c>
      <c r="H452" s="37" t="s">
        <v>3195</v>
      </c>
      <c r="I452" s="45" t="str">
        <f t="shared" si="42"/>
        <v>Khyber Pakhtunkhwa-Chitral</v>
      </c>
      <c r="J452" s="46" t="str">
        <f t="shared" si="43"/>
        <v>206</v>
      </c>
      <c r="K452" s="45" t="str">
        <f t="shared" si="44"/>
        <v>Chitral-Chitral</v>
      </c>
      <c r="L452" s="46" t="str">
        <f t="shared" si="45"/>
        <v>20601</v>
      </c>
      <c r="M452" s="45" t="str">
        <f t="shared" si="46"/>
        <v>Chitral-Chitral-Arandu</v>
      </c>
      <c r="N452" s="46" t="str">
        <f t="shared" si="47"/>
        <v>2060101</v>
      </c>
    </row>
    <row r="453" spans="1:14" ht="15">
      <c r="A453" s="37" t="s">
        <v>137</v>
      </c>
      <c r="B453" s="37">
        <v>2</v>
      </c>
      <c r="C453" s="37" t="s">
        <v>41</v>
      </c>
      <c r="D453" s="37" t="s">
        <v>2080</v>
      </c>
      <c r="E453" s="37" t="s">
        <v>41</v>
      </c>
      <c r="F453" s="37" t="s">
        <v>2306</v>
      </c>
      <c r="G453" s="37" t="s">
        <v>3196</v>
      </c>
      <c r="H453" s="37" t="s">
        <v>3197</v>
      </c>
      <c r="I453" s="45" t="str">
        <f t="shared" si="42"/>
        <v>Khyber Pakhtunkhwa-Chitral</v>
      </c>
      <c r="J453" s="46" t="str">
        <f t="shared" si="43"/>
        <v>206</v>
      </c>
      <c r="K453" s="45" t="str">
        <f t="shared" si="44"/>
        <v>Chitral-Chitral</v>
      </c>
      <c r="L453" s="46" t="str">
        <f t="shared" si="45"/>
        <v>20601</v>
      </c>
      <c r="M453" s="45" t="str">
        <f t="shared" si="46"/>
        <v>Chitral-Chitral-Asherat</v>
      </c>
      <c r="N453" s="46" t="str">
        <f t="shared" si="47"/>
        <v>2060102</v>
      </c>
    </row>
    <row r="454" spans="1:14" ht="15">
      <c r="A454" s="37" t="s">
        <v>137</v>
      </c>
      <c r="B454" s="37">
        <v>2</v>
      </c>
      <c r="C454" s="37" t="s">
        <v>41</v>
      </c>
      <c r="D454" s="37" t="s">
        <v>2080</v>
      </c>
      <c r="E454" s="37" t="s">
        <v>41</v>
      </c>
      <c r="F454" s="37" t="s">
        <v>2306</v>
      </c>
      <c r="G454" s="37" t="s">
        <v>3198</v>
      </c>
      <c r="H454" s="37" t="s">
        <v>3199</v>
      </c>
      <c r="I454" s="45" t="str">
        <f t="shared" si="42"/>
        <v>Khyber Pakhtunkhwa-Chitral</v>
      </c>
      <c r="J454" s="46" t="str">
        <f t="shared" si="43"/>
        <v>206</v>
      </c>
      <c r="K454" s="45" t="str">
        <f t="shared" si="44"/>
        <v>Chitral-Chitral</v>
      </c>
      <c r="L454" s="46" t="str">
        <f t="shared" si="45"/>
        <v>20601</v>
      </c>
      <c r="M454" s="45" t="str">
        <f t="shared" si="46"/>
        <v>Chitral-Chitral-Ayun</v>
      </c>
      <c r="N454" s="46" t="str">
        <f t="shared" si="47"/>
        <v>2060103</v>
      </c>
    </row>
    <row r="455" spans="1:14" ht="15">
      <c r="A455" s="37" t="s">
        <v>137</v>
      </c>
      <c r="B455" s="37">
        <v>2</v>
      </c>
      <c r="C455" s="37" t="s">
        <v>41</v>
      </c>
      <c r="D455" s="37" t="s">
        <v>2080</v>
      </c>
      <c r="E455" s="37" t="s">
        <v>41</v>
      </c>
      <c r="F455" s="37" t="s">
        <v>2306</v>
      </c>
      <c r="G455" s="37" t="s">
        <v>3200</v>
      </c>
      <c r="H455" s="37" t="s">
        <v>3201</v>
      </c>
      <c r="I455" s="45" t="str">
        <f t="shared" si="42"/>
        <v>Khyber Pakhtunkhwa-Chitral</v>
      </c>
      <c r="J455" s="46" t="str">
        <f t="shared" si="43"/>
        <v>206</v>
      </c>
      <c r="K455" s="45" t="str">
        <f t="shared" si="44"/>
        <v>Chitral-Chitral</v>
      </c>
      <c r="L455" s="46" t="str">
        <f t="shared" si="45"/>
        <v>20601</v>
      </c>
      <c r="M455" s="45" t="str">
        <f t="shared" si="46"/>
        <v>Chitral-Chitral-Broze</v>
      </c>
      <c r="N455" s="46" t="str">
        <f t="shared" si="47"/>
        <v>2060104</v>
      </c>
    </row>
    <row r="456" spans="1:14" ht="15">
      <c r="A456" s="37" t="s">
        <v>137</v>
      </c>
      <c r="B456" s="37">
        <v>2</v>
      </c>
      <c r="C456" s="37" t="s">
        <v>41</v>
      </c>
      <c r="D456" s="37" t="s">
        <v>2080</v>
      </c>
      <c r="E456" s="37" t="s">
        <v>41</v>
      </c>
      <c r="F456" s="37" t="s">
        <v>2306</v>
      </c>
      <c r="G456" s="37" t="s">
        <v>3202</v>
      </c>
      <c r="H456" s="37" t="s">
        <v>3203</v>
      </c>
      <c r="I456" s="45" t="str">
        <f t="shared" si="42"/>
        <v>Khyber Pakhtunkhwa-Chitral</v>
      </c>
      <c r="J456" s="46" t="str">
        <f t="shared" si="43"/>
        <v>206</v>
      </c>
      <c r="K456" s="45" t="str">
        <f t="shared" si="44"/>
        <v>Chitral-Chitral</v>
      </c>
      <c r="L456" s="46" t="str">
        <f t="shared" si="45"/>
        <v>20601</v>
      </c>
      <c r="M456" s="45" t="str">
        <f t="shared" si="46"/>
        <v>Chitral-Chitral-Danin</v>
      </c>
      <c r="N456" s="46" t="str">
        <f t="shared" si="47"/>
        <v>2060105</v>
      </c>
    </row>
    <row r="457" spans="1:14" ht="15">
      <c r="A457" s="37" t="s">
        <v>137</v>
      </c>
      <c r="B457" s="37">
        <v>2</v>
      </c>
      <c r="C457" s="37" t="s">
        <v>41</v>
      </c>
      <c r="D457" s="37" t="s">
        <v>2080</v>
      </c>
      <c r="E457" s="37" t="s">
        <v>41</v>
      </c>
      <c r="F457" s="37" t="s">
        <v>2306</v>
      </c>
      <c r="G457" s="37" t="s">
        <v>3204</v>
      </c>
      <c r="H457" s="37" t="s">
        <v>3205</v>
      </c>
      <c r="I457" s="45" t="str">
        <f t="shared" si="42"/>
        <v>Khyber Pakhtunkhwa-Chitral</v>
      </c>
      <c r="J457" s="46" t="str">
        <f t="shared" si="43"/>
        <v>206</v>
      </c>
      <c r="K457" s="45" t="str">
        <f t="shared" si="44"/>
        <v>Chitral-Chitral</v>
      </c>
      <c r="L457" s="46" t="str">
        <f t="shared" si="45"/>
        <v>20601</v>
      </c>
      <c r="M457" s="45" t="str">
        <f t="shared" si="46"/>
        <v>Chitral-Chitral-Drosh 1</v>
      </c>
      <c r="N457" s="46" t="str">
        <f t="shared" si="47"/>
        <v>2060106</v>
      </c>
    </row>
    <row r="458" spans="1:14" ht="15">
      <c r="A458" s="37" t="s">
        <v>137</v>
      </c>
      <c r="B458" s="37">
        <v>2</v>
      </c>
      <c r="C458" s="37" t="s">
        <v>41</v>
      </c>
      <c r="D458" s="37" t="s">
        <v>2080</v>
      </c>
      <c r="E458" s="37" t="s">
        <v>41</v>
      </c>
      <c r="F458" s="37" t="s">
        <v>2306</v>
      </c>
      <c r="G458" s="37" t="s">
        <v>3206</v>
      </c>
      <c r="H458" s="37" t="s">
        <v>3207</v>
      </c>
      <c r="I458" s="45" t="str">
        <f t="shared" si="42"/>
        <v>Khyber Pakhtunkhwa-Chitral</v>
      </c>
      <c r="J458" s="46" t="str">
        <f t="shared" si="43"/>
        <v>206</v>
      </c>
      <c r="K458" s="45" t="str">
        <f t="shared" si="44"/>
        <v>Chitral-Chitral</v>
      </c>
      <c r="L458" s="46" t="str">
        <f t="shared" si="45"/>
        <v>20601</v>
      </c>
      <c r="M458" s="45" t="str">
        <f t="shared" si="46"/>
        <v>Chitral-Chitral-Drosh 2</v>
      </c>
      <c r="N458" s="46" t="str">
        <f t="shared" si="47"/>
        <v>2060107</v>
      </c>
    </row>
    <row r="459" spans="1:14" ht="15">
      <c r="A459" s="37" t="s">
        <v>137</v>
      </c>
      <c r="B459" s="37">
        <v>2</v>
      </c>
      <c r="C459" s="37" t="s">
        <v>41</v>
      </c>
      <c r="D459" s="37" t="s">
        <v>2080</v>
      </c>
      <c r="E459" s="37" t="s">
        <v>41</v>
      </c>
      <c r="F459" s="37" t="s">
        <v>2306</v>
      </c>
      <c r="G459" s="37" t="s">
        <v>999</v>
      </c>
      <c r="H459" s="37" t="s">
        <v>3208</v>
      </c>
      <c r="I459" s="45" t="str">
        <f t="shared" si="42"/>
        <v>Khyber Pakhtunkhwa-Chitral</v>
      </c>
      <c r="J459" s="46" t="str">
        <f t="shared" si="43"/>
        <v>206</v>
      </c>
      <c r="K459" s="45" t="str">
        <f t="shared" si="44"/>
        <v>Chitral-Chitral</v>
      </c>
      <c r="L459" s="46" t="str">
        <f t="shared" si="45"/>
        <v>20601</v>
      </c>
      <c r="M459" s="45" t="str">
        <f t="shared" si="46"/>
        <v>Chitral-Chitral-Karimabad</v>
      </c>
      <c r="N459" s="46" t="str">
        <f t="shared" si="47"/>
        <v>2060108</v>
      </c>
    </row>
    <row r="460" spans="1:14" ht="15">
      <c r="A460" s="37" t="s">
        <v>137</v>
      </c>
      <c r="B460" s="37">
        <v>2</v>
      </c>
      <c r="C460" s="37" t="s">
        <v>41</v>
      </c>
      <c r="D460" s="37" t="s">
        <v>2080</v>
      </c>
      <c r="E460" s="37" t="s">
        <v>41</v>
      </c>
      <c r="F460" s="37" t="s">
        <v>2306</v>
      </c>
      <c r="G460" s="37" t="s">
        <v>3209</v>
      </c>
      <c r="H460" s="37" t="s">
        <v>3210</v>
      </c>
      <c r="I460" s="45" t="str">
        <f t="shared" si="42"/>
        <v>Khyber Pakhtunkhwa-Chitral</v>
      </c>
      <c r="J460" s="46" t="str">
        <f t="shared" si="43"/>
        <v>206</v>
      </c>
      <c r="K460" s="45" t="str">
        <f t="shared" si="44"/>
        <v>Chitral-Chitral</v>
      </c>
      <c r="L460" s="46" t="str">
        <f t="shared" si="45"/>
        <v>20601</v>
      </c>
      <c r="M460" s="45" t="str">
        <f t="shared" si="46"/>
        <v>Chitral-Chitral-Koh</v>
      </c>
      <c r="N460" s="46" t="str">
        <f t="shared" si="47"/>
        <v>2060109</v>
      </c>
    </row>
    <row r="461" spans="1:14" ht="15">
      <c r="A461" s="37" t="s">
        <v>137</v>
      </c>
      <c r="B461" s="37">
        <v>2</v>
      </c>
      <c r="C461" s="37" t="s">
        <v>41</v>
      </c>
      <c r="D461" s="37" t="s">
        <v>2080</v>
      </c>
      <c r="E461" s="37" t="s">
        <v>41</v>
      </c>
      <c r="F461" s="37" t="s">
        <v>2306</v>
      </c>
      <c r="G461" s="37" t="s">
        <v>3211</v>
      </c>
      <c r="H461" s="37" t="s">
        <v>3212</v>
      </c>
      <c r="I461" s="45" t="str">
        <f t="shared" si="42"/>
        <v>Khyber Pakhtunkhwa-Chitral</v>
      </c>
      <c r="J461" s="46" t="str">
        <f t="shared" si="43"/>
        <v>206</v>
      </c>
      <c r="K461" s="45" t="str">
        <f t="shared" si="44"/>
        <v>Chitral-Chitral</v>
      </c>
      <c r="L461" s="46" t="str">
        <f t="shared" si="45"/>
        <v>20601</v>
      </c>
      <c r="M461" s="45" t="str">
        <f t="shared" si="46"/>
        <v>Chitral-Chitral-Lot Koh</v>
      </c>
      <c r="N461" s="46" t="str">
        <f t="shared" si="47"/>
        <v>2060110</v>
      </c>
    </row>
    <row r="462" spans="1:14" ht="15">
      <c r="A462" s="37" t="s">
        <v>137</v>
      </c>
      <c r="B462" s="37">
        <v>2</v>
      </c>
      <c r="C462" s="37" t="s">
        <v>41</v>
      </c>
      <c r="D462" s="37" t="s">
        <v>2080</v>
      </c>
      <c r="E462" s="37" t="s">
        <v>41</v>
      </c>
      <c r="F462" s="37" t="s">
        <v>2306</v>
      </c>
      <c r="G462" s="37" t="s">
        <v>3213</v>
      </c>
      <c r="H462" s="37" t="s">
        <v>3214</v>
      </c>
      <c r="I462" s="45" t="str">
        <f t="shared" si="42"/>
        <v>Khyber Pakhtunkhwa-Chitral</v>
      </c>
      <c r="J462" s="46" t="str">
        <f t="shared" si="43"/>
        <v>206</v>
      </c>
      <c r="K462" s="45" t="str">
        <f t="shared" si="44"/>
        <v>Chitral-Chitral</v>
      </c>
      <c r="L462" s="46" t="str">
        <f t="shared" si="45"/>
        <v>20601</v>
      </c>
      <c r="M462" s="45" t="str">
        <f t="shared" si="46"/>
        <v>Chitral-Chitral-M.c Chitral</v>
      </c>
      <c r="N462" s="46" t="str">
        <f t="shared" si="47"/>
        <v>2060111</v>
      </c>
    </row>
    <row r="463" spans="1:14" ht="15">
      <c r="A463" s="37" t="s">
        <v>137</v>
      </c>
      <c r="B463" s="37">
        <v>2</v>
      </c>
      <c r="C463" s="37" t="s">
        <v>41</v>
      </c>
      <c r="D463" s="37" t="s">
        <v>2080</v>
      </c>
      <c r="E463" s="37" t="s">
        <v>41</v>
      </c>
      <c r="F463" s="37" t="s">
        <v>2306</v>
      </c>
      <c r="G463" s="37" t="s">
        <v>3215</v>
      </c>
      <c r="H463" s="37" t="s">
        <v>3216</v>
      </c>
      <c r="I463" s="45" t="str">
        <f t="shared" si="42"/>
        <v>Khyber Pakhtunkhwa-Chitral</v>
      </c>
      <c r="J463" s="46" t="str">
        <f t="shared" si="43"/>
        <v>206</v>
      </c>
      <c r="K463" s="45" t="str">
        <f t="shared" si="44"/>
        <v>Chitral-Chitral</v>
      </c>
      <c r="L463" s="46" t="str">
        <f t="shared" si="45"/>
        <v>20601</v>
      </c>
      <c r="M463" s="45" t="str">
        <f t="shared" si="46"/>
        <v>Chitral-Chitral-Sheshi Koh</v>
      </c>
      <c r="N463" s="46" t="str">
        <f t="shared" si="47"/>
        <v>2060112</v>
      </c>
    </row>
    <row r="464" spans="1:14" ht="15">
      <c r="A464" s="37" t="s">
        <v>137</v>
      </c>
      <c r="B464" s="37">
        <v>2</v>
      </c>
      <c r="C464" s="37" t="s">
        <v>41</v>
      </c>
      <c r="D464" s="37" t="s">
        <v>2080</v>
      </c>
      <c r="E464" s="37" t="s">
        <v>41</v>
      </c>
      <c r="F464" s="37" t="s">
        <v>2306</v>
      </c>
      <c r="G464" s="37" t="s">
        <v>3217</v>
      </c>
      <c r="H464" s="37" t="s">
        <v>3218</v>
      </c>
      <c r="I464" s="45" t="str">
        <f t="shared" si="42"/>
        <v>Khyber Pakhtunkhwa-Chitral</v>
      </c>
      <c r="J464" s="46" t="str">
        <f t="shared" si="43"/>
        <v>206</v>
      </c>
      <c r="K464" s="45" t="str">
        <f t="shared" si="44"/>
        <v>Chitral-Chitral</v>
      </c>
      <c r="L464" s="46" t="str">
        <f t="shared" si="45"/>
        <v>20601</v>
      </c>
      <c r="M464" s="45" t="str">
        <f t="shared" si="46"/>
        <v>Chitral-Chitral-Shogore</v>
      </c>
      <c r="N464" s="46" t="str">
        <f t="shared" si="47"/>
        <v>2060113</v>
      </c>
    </row>
    <row r="465" spans="1:14" ht="15">
      <c r="A465" s="37" t="s">
        <v>137</v>
      </c>
      <c r="B465" s="37">
        <v>2</v>
      </c>
      <c r="C465" s="37" t="s">
        <v>41</v>
      </c>
      <c r="D465" s="37" t="s">
        <v>2080</v>
      </c>
      <c r="E465" s="37" t="s">
        <v>348</v>
      </c>
      <c r="F465" s="37" t="s">
        <v>2307</v>
      </c>
      <c r="G465" s="37" t="s">
        <v>3219</v>
      </c>
      <c r="H465" s="37" t="s">
        <v>3220</v>
      </c>
      <c r="I465" s="45" t="str">
        <f t="shared" si="42"/>
        <v>Khyber Pakhtunkhwa-Chitral</v>
      </c>
      <c r="J465" s="46" t="str">
        <f t="shared" si="43"/>
        <v>206</v>
      </c>
      <c r="K465" s="45" t="str">
        <f t="shared" si="44"/>
        <v>Chitral-Mastuj</v>
      </c>
      <c r="L465" s="46" t="str">
        <f t="shared" si="45"/>
        <v>20602</v>
      </c>
      <c r="M465" s="45" t="str">
        <f t="shared" si="46"/>
        <v>Chitral-Mastuj-Charun</v>
      </c>
      <c r="N465" s="46" t="str">
        <f t="shared" si="47"/>
        <v>2060201</v>
      </c>
    </row>
    <row r="466" spans="1:14" ht="15">
      <c r="A466" s="37" t="s">
        <v>137</v>
      </c>
      <c r="B466" s="37">
        <v>2</v>
      </c>
      <c r="C466" s="37" t="s">
        <v>41</v>
      </c>
      <c r="D466" s="37" t="s">
        <v>2080</v>
      </c>
      <c r="E466" s="37" t="s">
        <v>348</v>
      </c>
      <c r="F466" s="37" t="s">
        <v>2307</v>
      </c>
      <c r="G466" s="37" t="s">
        <v>3221</v>
      </c>
      <c r="H466" s="37" t="s">
        <v>3222</v>
      </c>
      <c r="I466" s="45" t="str">
        <f t="shared" si="42"/>
        <v>Khyber Pakhtunkhwa-Chitral</v>
      </c>
      <c r="J466" s="46" t="str">
        <f t="shared" si="43"/>
        <v>206</v>
      </c>
      <c r="K466" s="45" t="str">
        <f t="shared" si="44"/>
        <v>Chitral-Mastuj</v>
      </c>
      <c r="L466" s="46" t="str">
        <f t="shared" si="45"/>
        <v>20602</v>
      </c>
      <c r="M466" s="45" t="str">
        <f t="shared" si="46"/>
        <v>Chitral-Mastuj-Khot</v>
      </c>
      <c r="N466" s="46" t="str">
        <f t="shared" si="47"/>
        <v>2060202</v>
      </c>
    </row>
    <row r="467" spans="1:14" ht="15">
      <c r="A467" s="37" t="s">
        <v>137</v>
      </c>
      <c r="B467" s="37">
        <v>2</v>
      </c>
      <c r="C467" s="37" t="s">
        <v>41</v>
      </c>
      <c r="D467" s="37" t="s">
        <v>2080</v>
      </c>
      <c r="E467" s="37" t="s">
        <v>348</v>
      </c>
      <c r="F467" s="37" t="s">
        <v>2307</v>
      </c>
      <c r="G467" s="37" t="s">
        <v>3223</v>
      </c>
      <c r="H467" s="37" t="s">
        <v>3224</v>
      </c>
      <c r="I467" s="45" t="str">
        <f t="shared" si="42"/>
        <v>Khyber Pakhtunkhwa-Chitral</v>
      </c>
      <c r="J467" s="46" t="str">
        <f t="shared" si="43"/>
        <v>206</v>
      </c>
      <c r="K467" s="45" t="str">
        <f t="shared" si="44"/>
        <v>Chitral-Mastuj</v>
      </c>
      <c r="L467" s="46" t="str">
        <f t="shared" si="45"/>
        <v>20602</v>
      </c>
      <c r="M467" s="45" t="str">
        <f t="shared" si="46"/>
        <v>Chitral-Mastuj-Kosht</v>
      </c>
      <c r="N467" s="46" t="str">
        <f t="shared" si="47"/>
        <v>2060203</v>
      </c>
    </row>
    <row r="468" spans="1:14" ht="15">
      <c r="A468" s="37" t="s">
        <v>137</v>
      </c>
      <c r="B468" s="37">
        <v>2</v>
      </c>
      <c r="C468" s="37" t="s">
        <v>41</v>
      </c>
      <c r="D468" s="37" t="s">
        <v>2080</v>
      </c>
      <c r="E468" s="37" t="s">
        <v>348</v>
      </c>
      <c r="F468" s="37" t="s">
        <v>2307</v>
      </c>
      <c r="G468" s="37" t="s">
        <v>3225</v>
      </c>
      <c r="H468" s="37" t="s">
        <v>3226</v>
      </c>
      <c r="I468" s="45" t="str">
        <f t="shared" si="42"/>
        <v>Khyber Pakhtunkhwa-Chitral</v>
      </c>
      <c r="J468" s="46" t="str">
        <f t="shared" si="43"/>
        <v>206</v>
      </c>
      <c r="K468" s="45" t="str">
        <f t="shared" si="44"/>
        <v>Chitral-Mastuj</v>
      </c>
      <c r="L468" s="46" t="str">
        <f t="shared" si="45"/>
        <v>20602</v>
      </c>
      <c r="M468" s="45" t="str">
        <f t="shared" si="46"/>
        <v>Chitral-Mastuj-Laspur</v>
      </c>
      <c r="N468" s="46" t="str">
        <f t="shared" si="47"/>
        <v>2060204</v>
      </c>
    </row>
    <row r="469" spans="1:14" ht="15">
      <c r="A469" s="37" t="s">
        <v>137</v>
      </c>
      <c r="B469" s="37">
        <v>2</v>
      </c>
      <c r="C469" s="37" t="s">
        <v>41</v>
      </c>
      <c r="D469" s="37" t="s">
        <v>2080</v>
      </c>
      <c r="E469" s="37" t="s">
        <v>348</v>
      </c>
      <c r="F469" s="37" t="s">
        <v>2307</v>
      </c>
      <c r="G469" s="37" t="s">
        <v>348</v>
      </c>
      <c r="H469" s="37" t="s">
        <v>3227</v>
      </c>
      <c r="I469" s="45" t="str">
        <f t="shared" si="42"/>
        <v>Khyber Pakhtunkhwa-Chitral</v>
      </c>
      <c r="J469" s="46" t="str">
        <f t="shared" si="43"/>
        <v>206</v>
      </c>
      <c r="K469" s="45" t="str">
        <f t="shared" si="44"/>
        <v>Chitral-Mastuj</v>
      </c>
      <c r="L469" s="46" t="str">
        <f t="shared" si="45"/>
        <v>20602</v>
      </c>
      <c r="M469" s="45" t="str">
        <f t="shared" si="46"/>
        <v>Chitral-Mastuj-Mastuj</v>
      </c>
      <c r="N469" s="46" t="str">
        <f t="shared" si="47"/>
        <v>2060205</v>
      </c>
    </row>
    <row r="470" spans="1:14" ht="15">
      <c r="A470" s="37" t="s">
        <v>137</v>
      </c>
      <c r="B470" s="37">
        <v>2</v>
      </c>
      <c r="C470" s="37" t="s">
        <v>41</v>
      </c>
      <c r="D470" s="37" t="s">
        <v>2080</v>
      </c>
      <c r="E470" s="37" t="s">
        <v>348</v>
      </c>
      <c r="F470" s="37" t="s">
        <v>2307</v>
      </c>
      <c r="G470" s="37" t="s">
        <v>3228</v>
      </c>
      <c r="H470" s="37" t="s">
        <v>3229</v>
      </c>
      <c r="I470" s="45" t="str">
        <f t="shared" si="42"/>
        <v>Khyber Pakhtunkhwa-Chitral</v>
      </c>
      <c r="J470" s="46" t="str">
        <f t="shared" si="43"/>
        <v>206</v>
      </c>
      <c r="K470" s="45" t="str">
        <f t="shared" si="44"/>
        <v>Chitral-Mastuj</v>
      </c>
      <c r="L470" s="46" t="str">
        <f t="shared" si="45"/>
        <v>20602</v>
      </c>
      <c r="M470" s="45" t="str">
        <f t="shared" si="46"/>
        <v>Chitral-Mastuj-Mulkoh</v>
      </c>
      <c r="N470" s="46" t="str">
        <f t="shared" si="47"/>
        <v>2060206</v>
      </c>
    </row>
    <row r="471" spans="1:14" ht="15">
      <c r="A471" s="37" t="s">
        <v>137</v>
      </c>
      <c r="B471" s="37">
        <v>2</v>
      </c>
      <c r="C471" s="37" t="s">
        <v>41</v>
      </c>
      <c r="D471" s="37" t="s">
        <v>2080</v>
      </c>
      <c r="E471" s="37" t="s">
        <v>348</v>
      </c>
      <c r="F471" s="37" t="s">
        <v>2307</v>
      </c>
      <c r="G471" s="37" t="s">
        <v>3230</v>
      </c>
      <c r="H471" s="37" t="s">
        <v>3231</v>
      </c>
      <c r="I471" s="45" t="str">
        <f t="shared" si="42"/>
        <v>Khyber Pakhtunkhwa-Chitral</v>
      </c>
      <c r="J471" s="46" t="str">
        <f t="shared" si="43"/>
        <v>206</v>
      </c>
      <c r="K471" s="45" t="str">
        <f t="shared" si="44"/>
        <v>Chitral-Mastuj</v>
      </c>
      <c r="L471" s="46" t="str">
        <f t="shared" si="45"/>
        <v>20602</v>
      </c>
      <c r="M471" s="45" t="str">
        <f t="shared" si="46"/>
        <v>Chitral-Mastuj-Oweer</v>
      </c>
      <c r="N471" s="46" t="str">
        <f t="shared" si="47"/>
        <v>2060207</v>
      </c>
    </row>
    <row r="472" spans="1:14" ht="15">
      <c r="A472" s="37" t="s">
        <v>137</v>
      </c>
      <c r="B472" s="37">
        <v>2</v>
      </c>
      <c r="C472" s="37" t="s">
        <v>41</v>
      </c>
      <c r="D472" s="37" t="s">
        <v>2080</v>
      </c>
      <c r="E472" s="37" t="s">
        <v>348</v>
      </c>
      <c r="F472" s="37" t="s">
        <v>2307</v>
      </c>
      <c r="G472" s="37" t="s">
        <v>3232</v>
      </c>
      <c r="H472" s="37" t="s">
        <v>3233</v>
      </c>
      <c r="I472" s="45" t="str">
        <f t="shared" si="42"/>
        <v>Khyber Pakhtunkhwa-Chitral</v>
      </c>
      <c r="J472" s="46" t="str">
        <f t="shared" si="43"/>
        <v>206</v>
      </c>
      <c r="K472" s="45" t="str">
        <f t="shared" si="44"/>
        <v>Chitral-Mastuj</v>
      </c>
      <c r="L472" s="46" t="str">
        <f t="shared" si="45"/>
        <v>20602</v>
      </c>
      <c r="M472" s="45" t="str">
        <f t="shared" si="46"/>
        <v>Chitral-Mastuj-Shagram</v>
      </c>
      <c r="N472" s="46" t="str">
        <f t="shared" si="47"/>
        <v>2060208</v>
      </c>
    </row>
    <row r="473" spans="1:14" ht="15">
      <c r="A473" s="37" t="s">
        <v>137</v>
      </c>
      <c r="B473" s="37">
        <v>2</v>
      </c>
      <c r="C473" s="37" t="s">
        <v>41</v>
      </c>
      <c r="D473" s="37" t="s">
        <v>2080</v>
      </c>
      <c r="E473" s="37" t="s">
        <v>348</v>
      </c>
      <c r="F473" s="37" t="s">
        <v>2307</v>
      </c>
      <c r="G473" s="37" t="s">
        <v>3234</v>
      </c>
      <c r="H473" s="37" t="s">
        <v>3235</v>
      </c>
      <c r="I473" s="45" t="str">
        <f t="shared" si="42"/>
        <v>Khyber Pakhtunkhwa-Chitral</v>
      </c>
      <c r="J473" s="46" t="str">
        <f t="shared" si="43"/>
        <v>206</v>
      </c>
      <c r="K473" s="45" t="str">
        <f t="shared" si="44"/>
        <v>Chitral-Mastuj</v>
      </c>
      <c r="L473" s="46" t="str">
        <f t="shared" si="45"/>
        <v>20602</v>
      </c>
      <c r="M473" s="45" t="str">
        <f t="shared" si="46"/>
        <v>Chitral-Mastuj-Terich</v>
      </c>
      <c r="N473" s="46" t="str">
        <f t="shared" si="47"/>
        <v>2060209</v>
      </c>
    </row>
    <row r="474" spans="1:14" ht="15">
      <c r="A474" s="37" t="s">
        <v>137</v>
      </c>
      <c r="B474" s="37">
        <v>2</v>
      </c>
      <c r="C474" s="37" t="s">
        <v>41</v>
      </c>
      <c r="D474" s="37" t="s">
        <v>2080</v>
      </c>
      <c r="E474" s="37" t="s">
        <v>348</v>
      </c>
      <c r="F474" s="37" t="s">
        <v>2307</v>
      </c>
      <c r="G474" s="37" t="s">
        <v>3236</v>
      </c>
      <c r="H474" s="37" t="s">
        <v>3237</v>
      </c>
      <c r="I474" s="45" t="str">
        <f t="shared" si="42"/>
        <v>Khyber Pakhtunkhwa-Chitral</v>
      </c>
      <c r="J474" s="46" t="str">
        <f t="shared" si="43"/>
        <v>206</v>
      </c>
      <c r="K474" s="45" t="str">
        <f t="shared" si="44"/>
        <v>Chitral-Mastuj</v>
      </c>
      <c r="L474" s="46" t="str">
        <f t="shared" si="45"/>
        <v>20602</v>
      </c>
      <c r="M474" s="45" t="str">
        <f t="shared" si="46"/>
        <v>Chitral-Mastuj-Yarkhoon</v>
      </c>
      <c r="N474" s="46" t="str">
        <f t="shared" si="47"/>
        <v>2060210</v>
      </c>
    </row>
    <row r="475" spans="1:14" ht="15">
      <c r="A475" s="37" t="s">
        <v>137</v>
      </c>
      <c r="B475" s="37">
        <v>2</v>
      </c>
      <c r="C475" s="37" t="s">
        <v>349</v>
      </c>
      <c r="D475" s="37" t="s">
        <v>2081</v>
      </c>
      <c r="E475" s="37" t="s">
        <v>350</v>
      </c>
      <c r="F475" s="37" t="s">
        <v>2308</v>
      </c>
      <c r="G475" s="37" t="s">
        <v>3238</v>
      </c>
      <c r="H475" s="37" t="s">
        <v>3239</v>
      </c>
      <c r="I475" s="45" t="str">
        <f t="shared" si="42"/>
        <v>Khyber Pakhtunkhwa-Dera Ismail Khan</v>
      </c>
      <c r="J475" s="46" t="str">
        <f t="shared" si="43"/>
        <v>207</v>
      </c>
      <c r="K475" s="45" t="str">
        <f t="shared" si="44"/>
        <v>Dera Ismail Khan-Daraban</v>
      </c>
      <c r="L475" s="46" t="str">
        <f t="shared" si="45"/>
        <v>20701</v>
      </c>
      <c r="M475" s="45" t="str">
        <f t="shared" si="46"/>
        <v>Dera Ismail Khan-Daraban-Chaudhawan</v>
      </c>
      <c r="N475" s="46" t="str">
        <f t="shared" si="47"/>
        <v>2070101</v>
      </c>
    </row>
    <row r="476" spans="1:14" ht="15">
      <c r="A476" s="37" t="s">
        <v>137</v>
      </c>
      <c r="B476" s="37">
        <v>2</v>
      </c>
      <c r="C476" s="37" t="s">
        <v>349</v>
      </c>
      <c r="D476" s="37" t="s">
        <v>2081</v>
      </c>
      <c r="E476" s="37" t="s">
        <v>350</v>
      </c>
      <c r="F476" s="37" t="s">
        <v>2308</v>
      </c>
      <c r="G476" s="37" t="s">
        <v>350</v>
      </c>
      <c r="H476" s="37" t="s">
        <v>3240</v>
      </c>
      <c r="I476" s="45" t="str">
        <f t="shared" si="42"/>
        <v>Khyber Pakhtunkhwa-Dera Ismail Khan</v>
      </c>
      <c r="J476" s="46" t="str">
        <f t="shared" si="43"/>
        <v>207</v>
      </c>
      <c r="K476" s="45" t="str">
        <f t="shared" si="44"/>
        <v>Dera Ismail Khan-Daraban</v>
      </c>
      <c r="L476" s="46" t="str">
        <f t="shared" si="45"/>
        <v>20701</v>
      </c>
      <c r="M476" s="45" t="str">
        <f t="shared" si="46"/>
        <v>Dera Ismail Khan-Daraban-Daraban</v>
      </c>
      <c r="N476" s="46" t="str">
        <f t="shared" si="47"/>
        <v>2070102</v>
      </c>
    </row>
    <row r="477" spans="1:14" ht="15">
      <c r="A477" s="37" t="s">
        <v>137</v>
      </c>
      <c r="B477" s="37">
        <v>2</v>
      </c>
      <c r="C477" s="37" t="s">
        <v>349</v>
      </c>
      <c r="D477" s="37" t="s">
        <v>2081</v>
      </c>
      <c r="E477" s="37" t="s">
        <v>350</v>
      </c>
      <c r="F477" s="37" t="s">
        <v>2308</v>
      </c>
      <c r="G477" s="37" t="s">
        <v>3241</v>
      </c>
      <c r="H477" s="37" t="s">
        <v>3242</v>
      </c>
      <c r="I477" s="45" t="str">
        <f t="shared" si="42"/>
        <v>Khyber Pakhtunkhwa-Dera Ismail Khan</v>
      </c>
      <c r="J477" s="46" t="str">
        <f t="shared" si="43"/>
        <v>207</v>
      </c>
      <c r="K477" s="45" t="str">
        <f t="shared" si="44"/>
        <v>Dera Ismail Khan-Daraban</v>
      </c>
      <c r="L477" s="46" t="str">
        <f t="shared" si="45"/>
        <v>20701</v>
      </c>
      <c r="M477" s="45" t="str">
        <f t="shared" si="46"/>
        <v>Dera Ismail Khan-Daraban-Gara Isa Khan</v>
      </c>
      <c r="N477" s="46" t="str">
        <f t="shared" si="47"/>
        <v>2070103</v>
      </c>
    </row>
    <row r="478" spans="1:14" ht="15">
      <c r="A478" s="37" t="s">
        <v>137</v>
      </c>
      <c r="B478" s="37">
        <v>2</v>
      </c>
      <c r="C478" s="37" t="s">
        <v>349</v>
      </c>
      <c r="D478" s="37" t="s">
        <v>2081</v>
      </c>
      <c r="E478" s="37" t="s">
        <v>350</v>
      </c>
      <c r="F478" s="37" t="s">
        <v>2308</v>
      </c>
      <c r="G478" s="37" t="s">
        <v>3243</v>
      </c>
      <c r="H478" s="37" t="s">
        <v>3244</v>
      </c>
      <c r="I478" s="45" t="str">
        <f t="shared" si="42"/>
        <v>Khyber Pakhtunkhwa-Dera Ismail Khan</v>
      </c>
      <c r="J478" s="46" t="str">
        <f t="shared" si="43"/>
        <v>207</v>
      </c>
      <c r="K478" s="45" t="str">
        <f t="shared" si="44"/>
        <v>Dera Ismail Khan-Daraban</v>
      </c>
      <c r="L478" s="46" t="str">
        <f t="shared" si="45"/>
        <v>20701</v>
      </c>
      <c r="M478" s="45" t="str">
        <f t="shared" si="46"/>
        <v>Dera Ismail Khan-Daraban-Kiri Shamozai</v>
      </c>
      <c r="N478" s="46" t="str">
        <f t="shared" si="47"/>
        <v>2070104</v>
      </c>
    </row>
    <row r="479" spans="1:14" ht="15">
      <c r="A479" s="37" t="s">
        <v>137</v>
      </c>
      <c r="B479" s="37">
        <v>2</v>
      </c>
      <c r="C479" s="37" t="s">
        <v>349</v>
      </c>
      <c r="D479" s="37" t="s">
        <v>2081</v>
      </c>
      <c r="E479" s="37" t="s">
        <v>350</v>
      </c>
      <c r="F479" s="37" t="s">
        <v>2308</v>
      </c>
      <c r="G479" s="37" t="s">
        <v>3245</v>
      </c>
      <c r="H479" s="37" t="s">
        <v>3246</v>
      </c>
      <c r="I479" s="45" t="str">
        <f t="shared" si="42"/>
        <v>Khyber Pakhtunkhwa-Dera Ismail Khan</v>
      </c>
      <c r="J479" s="46" t="str">
        <f t="shared" si="43"/>
        <v>207</v>
      </c>
      <c r="K479" s="45" t="str">
        <f t="shared" si="44"/>
        <v>Dera Ismail Khan-Daraban</v>
      </c>
      <c r="L479" s="46" t="str">
        <f t="shared" si="45"/>
        <v>20701</v>
      </c>
      <c r="M479" s="45" t="str">
        <f t="shared" si="46"/>
        <v>Dera Ismail Khan-Daraban-Musa Zai Sharif</v>
      </c>
      <c r="N479" s="46" t="str">
        <f t="shared" si="47"/>
        <v>2070105</v>
      </c>
    </row>
    <row r="480" spans="1:14" ht="15">
      <c r="A480" s="37" t="s">
        <v>137</v>
      </c>
      <c r="B480" s="37">
        <v>2</v>
      </c>
      <c r="C480" s="37" t="s">
        <v>349</v>
      </c>
      <c r="D480" s="37" t="s">
        <v>2081</v>
      </c>
      <c r="E480" s="37" t="s">
        <v>349</v>
      </c>
      <c r="F480" s="37" t="s">
        <v>2309</v>
      </c>
      <c r="G480" s="37" t="s">
        <v>3247</v>
      </c>
      <c r="H480" s="37" t="s">
        <v>3248</v>
      </c>
      <c r="I480" s="45" t="str">
        <f t="shared" si="42"/>
        <v>Khyber Pakhtunkhwa-Dera Ismail Khan</v>
      </c>
      <c r="J480" s="46" t="str">
        <f t="shared" si="43"/>
        <v>207</v>
      </c>
      <c r="K480" s="45" t="str">
        <f t="shared" si="44"/>
        <v>Dera Ismail Khan-Dera Ismail Khan</v>
      </c>
      <c r="L480" s="46" t="str">
        <f t="shared" si="45"/>
        <v>20702</v>
      </c>
      <c r="M480" s="45" t="str">
        <f t="shared" si="46"/>
        <v>Dera Ismail Khan-Dera Ismail Khan-Band Korai</v>
      </c>
      <c r="N480" s="46" t="str">
        <f t="shared" si="47"/>
        <v>2070201</v>
      </c>
    </row>
    <row r="481" spans="1:14" ht="15">
      <c r="A481" s="37" t="s">
        <v>137</v>
      </c>
      <c r="B481" s="37">
        <v>2</v>
      </c>
      <c r="C481" s="37" t="s">
        <v>349</v>
      </c>
      <c r="D481" s="37" t="s">
        <v>2081</v>
      </c>
      <c r="E481" s="37" t="s">
        <v>349</v>
      </c>
      <c r="F481" s="37" t="s">
        <v>2309</v>
      </c>
      <c r="G481" s="37" t="s">
        <v>3249</v>
      </c>
      <c r="H481" s="37" t="s">
        <v>3250</v>
      </c>
      <c r="I481" s="45" t="str">
        <f t="shared" si="42"/>
        <v>Khyber Pakhtunkhwa-Dera Ismail Khan</v>
      </c>
      <c r="J481" s="46" t="str">
        <f t="shared" si="43"/>
        <v>207</v>
      </c>
      <c r="K481" s="45" t="str">
        <f t="shared" si="44"/>
        <v>Dera Ismail Khan-Dera Ismail Khan</v>
      </c>
      <c r="L481" s="46" t="str">
        <f t="shared" si="45"/>
        <v>20702</v>
      </c>
      <c r="M481" s="45" t="str">
        <f t="shared" si="46"/>
        <v>Dera Ismail Khan-Dera Ismail Khan-Chahkan</v>
      </c>
      <c r="N481" s="46" t="str">
        <f t="shared" si="47"/>
        <v>2070202</v>
      </c>
    </row>
    <row r="482" spans="1:14" ht="15">
      <c r="A482" s="37" t="s">
        <v>137</v>
      </c>
      <c r="B482" s="37">
        <v>2</v>
      </c>
      <c r="C482" s="37" t="s">
        <v>349</v>
      </c>
      <c r="D482" s="37" t="s">
        <v>2081</v>
      </c>
      <c r="E482" s="37" t="s">
        <v>349</v>
      </c>
      <c r="F482" s="37" t="s">
        <v>2309</v>
      </c>
      <c r="G482" s="37" t="s">
        <v>3251</v>
      </c>
      <c r="H482" s="37" t="s">
        <v>3252</v>
      </c>
      <c r="I482" s="45" t="str">
        <f t="shared" si="42"/>
        <v>Khyber Pakhtunkhwa-Dera Ismail Khan</v>
      </c>
      <c r="J482" s="46" t="str">
        <f t="shared" si="43"/>
        <v>207</v>
      </c>
      <c r="K482" s="45" t="str">
        <f t="shared" si="44"/>
        <v>Dera Ismail Khan-Dera Ismail Khan</v>
      </c>
      <c r="L482" s="46" t="str">
        <f t="shared" si="45"/>
        <v>20702</v>
      </c>
      <c r="M482" s="45" t="str">
        <f t="shared" si="46"/>
        <v>Dera Ismail Khan-Dera Ismail Khan-Dewala</v>
      </c>
      <c r="N482" s="46" t="str">
        <f t="shared" si="47"/>
        <v>2070203</v>
      </c>
    </row>
    <row r="483" spans="1:14" ht="15">
      <c r="A483" s="37" t="s">
        <v>137</v>
      </c>
      <c r="B483" s="37">
        <v>2</v>
      </c>
      <c r="C483" s="37" t="s">
        <v>349</v>
      </c>
      <c r="D483" s="37" t="s">
        <v>2081</v>
      </c>
      <c r="E483" s="37" t="s">
        <v>349</v>
      </c>
      <c r="F483" s="37" t="s">
        <v>2309</v>
      </c>
      <c r="G483" s="37" t="s">
        <v>3253</v>
      </c>
      <c r="H483" s="37" t="s">
        <v>3254</v>
      </c>
      <c r="I483" s="45" t="str">
        <f t="shared" si="42"/>
        <v>Khyber Pakhtunkhwa-Dera Ismail Khan</v>
      </c>
      <c r="J483" s="46" t="str">
        <f t="shared" si="43"/>
        <v>207</v>
      </c>
      <c r="K483" s="45" t="str">
        <f t="shared" si="44"/>
        <v>Dera Ismail Khan-Dera Ismail Khan</v>
      </c>
      <c r="L483" s="46" t="str">
        <f t="shared" si="45"/>
        <v>20702</v>
      </c>
      <c r="M483" s="45" t="str">
        <f t="shared" si="46"/>
        <v>Dera Ismail Khan-Dera Ismail Khan-Giloti</v>
      </c>
      <c r="N483" s="46" t="str">
        <f t="shared" si="47"/>
        <v>2070204</v>
      </c>
    </row>
    <row r="484" spans="1:14" ht="15">
      <c r="A484" s="37" t="s">
        <v>137</v>
      </c>
      <c r="B484" s="37">
        <v>2</v>
      </c>
      <c r="C484" s="37" t="s">
        <v>349</v>
      </c>
      <c r="D484" s="37" t="s">
        <v>2081</v>
      </c>
      <c r="E484" s="37" t="s">
        <v>349</v>
      </c>
      <c r="F484" s="37" t="s">
        <v>2309</v>
      </c>
      <c r="G484" s="37" t="s">
        <v>13</v>
      </c>
      <c r="H484" s="37" t="s">
        <v>3255</v>
      </c>
      <c r="I484" s="45" t="str">
        <f t="shared" si="42"/>
        <v>Khyber Pakhtunkhwa-Dera Ismail Khan</v>
      </c>
      <c r="J484" s="46" t="str">
        <f t="shared" si="43"/>
        <v>207</v>
      </c>
      <c r="K484" s="45" t="str">
        <f t="shared" si="44"/>
        <v>Dera Ismail Khan-Dera Ismail Khan</v>
      </c>
      <c r="L484" s="46" t="str">
        <f t="shared" si="45"/>
        <v>20702</v>
      </c>
      <c r="M484" s="45" t="str">
        <f t="shared" si="46"/>
        <v>Dera Ismail Khan-Dera Ismail Khan-Kech</v>
      </c>
      <c r="N484" s="46" t="str">
        <f t="shared" si="47"/>
        <v>2070205</v>
      </c>
    </row>
    <row r="485" spans="1:14" ht="15">
      <c r="A485" s="37" t="s">
        <v>137</v>
      </c>
      <c r="B485" s="37">
        <v>2</v>
      </c>
      <c r="C485" s="37" t="s">
        <v>349</v>
      </c>
      <c r="D485" s="37" t="s">
        <v>2081</v>
      </c>
      <c r="E485" s="37" t="s">
        <v>349</v>
      </c>
      <c r="F485" s="37" t="s">
        <v>2309</v>
      </c>
      <c r="G485" s="37" t="s">
        <v>3256</v>
      </c>
      <c r="H485" s="37" t="s">
        <v>3257</v>
      </c>
      <c r="I485" s="45" t="str">
        <f t="shared" si="42"/>
        <v>Khyber Pakhtunkhwa-Dera Ismail Khan</v>
      </c>
      <c r="J485" s="46" t="str">
        <f t="shared" si="43"/>
        <v>207</v>
      </c>
      <c r="K485" s="45" t="str">
        <f t="shared" si="44"/>
        <v>Dera Ismail Khan-Dera Ismail Khan</v>
      </c>
      <c r="L485" s="46" t="str">
        <f t="shared" si="45"/>
        <v>20702</v>
      </c>
      <c r="M485" s="45" t="str">
        <f t="shared" si="46"/>
        <v>Dera Ismail Khan-Dera Ismail Khan-Korai</v>
      </c>
      <c r="N485" s="46" t="str">
        <f t="shared" si="47"/>
        <v>2070206</v>
      </c>
    </row>
    <row r="486" spans="1:14" ht="15">
      <c r="A486" s="37" t="s">
        <v>137</v>
      </c>
      <c r="B486" s="37">
        <v>2</v>
      </c>
      <c r="C486" s="37" t="s">
        <v>349</v>
      </c>
      <c r="D486" s="37" t="s">
        <v>2081</v>
      </c>
      <c r="E486" s="37" t="s">
        <v>349</v>
      </c>
      <c r="F486" s="37" t="s">
        <v>2309</v>
      </c>
      <c r="G486" s="37" t="s">
        <v>3258</v>
      </c>
      <c r="H486" s="37" t="s">
        <v>3259</v>
      </c>
      <c r="I486" s="45" t="str">
        <f t="shared" si="42"/>
        <v>Khyber Pakhtunkhwa-Dera Ismail Khan</v>
      </c>
      <c r="J486" s="46" t="str">
        <f t="shared" si="43"/>
        <v>207</v>
      </c>
      <c r="K486" s="45" t="str">
        <f t="shared" si="44"/>
        <v>Dera Ismail Khan-Dera Ismail Khan</v>
      </c>
      <c r="L486" s="46" t="str">
        <f t="shared" si="45"/>
        <v>20702</v>
      </c>
      <c r="M486" s="45" t="str">
        <f t="shared" si="46"/>
        <v>Dera Ismail Khan-Dera Ismail Khan-Kotla Saidan</v>
      </c>
      <c r="N486" s="46" t="str">
        <f t="shared" si="47"/>
        <v>2070207</v>
      </c>
    </row>
    <row r="487" spans="1:14" ht="15">
      <c r="A487" s="37" t="s">
        <v>137</v>
      </c>
      <c r="B487" s="37">
        <v>2</v>
      </c>
      <c r="C487" s="37" t="s">
        <v>349</v>
      </c>
      <c r="D487" s="37" t="s">
        <v>2081</v>
      </c>
      <c r="E487" s="37" t="s">
        <v>349</v>
      </c>
      <c r="F487" s="37" t="s">
        <v>2309</v>
      </c>
      <c r="G487" s="37" t="s">
        <v>3260</v>
      </c>
      <c r="H487" s="37" t="s">
        <v>3261</v>
      </c>
      <c r="I487" s="45" t="str">
        <f t="shared" si="42"/>
        <v>Khyber Pakhtunkhwa-Dera Ismail Khan</v>
      </c>
      <c r="J487" s="46" t="str">
        <f t="shared" si="43"/>
        <v>207</v>
      </c>
      <c r="K487" s="45" t="str">
        <f t="shared" si="44"/>
        <v>Dera Ismail Khan-Dera Ismail Khan</v>
      </c>
      <c r="L487" s="46" t="str">
        <f t="shared" si="45"/>
        <v>20702</v>
      </c>
      <c r="M487" s="45" t="str">
        <f t="shared" si="46"/>
        <v>Dera Ismail Khan-Dera Ismail Khan-Lachhra</v>
      </c>
      <c r="N487" s="46" t="str">
        <f t="shared" si="47"/>
        <v>2070208</v>
      </c>
    </row>
    <row r="488" spans="1:14" ht="15">
      <c r="A488" s="37" t="s">
        <v>137</v>
      </c>
      <c r="B488" s="37">
        <v>2</v>
      </c>
      <c r="C488" s="37" t="s">
        <v>349</v>
      </c>
      <c r="D488" s="37" t="s">
        <v>2081</v>
      </c>
      <c r="E488" s="37" t="s">
        <v>349</v>
      </c>
      <c r="F488" s="37" t="s">
        <v>2309</v>
      </c>
      <c r="G488" s="37" t="s">
        <v>3262</v>
      </c>
      <c r="H488" s="37" t="s">
        <v>3263</v>
      </c>
      <c r="I488" s="45" t="str">
        <f t="shared" si="42"/>
        <v>Khyber Pakhtunkhwa-Dera Ismail Khan</v>
      </c>
      <c r="J488" s="46" t="str">
        <f t="shared" si="43"/>
        <v>207</v>
      </c>
      <c r="K488" s="45" t="str">
        <f t="shared" si="44"/>
        <v>Dera Ismail Khan-Dera Ismail Khan</v>
      </c>
      <c r="L488" s="46" t="str">
        <f t="shared" si="45"/>
        <v>20702</v>
      </c>
      <c r="M488" s="45" t="str">
        <f t="shared" si="46"/>
        <v>Dera Ismail Khan-Dera Ismail Khan-Lunda Sharif</v>
      </c>
      <c r="N488" s="46" t="str">
        <f t="shared" si="47"/>
        <v>2070209</v>
      </c>
    </row>
    <row r="489" spans="1:14" ht="15">
      <c r="A489" s="37" t="s">
        <v>137</v>
      </c>
      <c r="B489" s="37">
        <v>2</v>
      </c>
      <c r="C489" s="37" t="s">
        <v>349</v>
      </c>
      <c r="D489" s="37" t="s">
        <v>2081</v>
      </c>
      <c r="E489" s="37" t="s">
        <v>349</v>
      </c>
      <c r="F489" s="37" t="s">
        <v>2309</v>
      </c>
      <c r="G489" s="37" t="s">
        <v>3264</v>
      </c>
      <c r="H489" s="37" t="s">
        <v>3265</v>
      </c>
      <c r="I489" s="45" t="str">
        <f t="shared" si="42"/>
        <v>Khyber Pakhtunkhwa-Dera Ismail Khan</v>
      </c>
      <c r="J489" s="46" t="str">
        <f t="shared" si="43"/>
        <v>207</v>
      </c>
      <c r="K489" s="45" t="str">
        <f t="shared" si="44"/>
        <v>Dera Ismail Khan-Dera Ismail Khan</v>
      </c>
      <c r="L489" s="46" t="str">
        <f t="shared" si="45"/>
        <v>20702</v>
      </c>
      <c r="M489" s="45" t="str">
        <f t="shared" si="46"/>
        <v>Dera Ismail Khan-Dera Ismail Khan-Mahra</v>
      </c>
      <c r="N489" s="46" t="str">
        <f t="shared" si="47"/>
        <v>2070210</v>
      </c>
    </row>
    <row r="490" spans="1:14" ht="15">
      <c r="A490" s="37" t="s">
        <v>137</v>
      </c>
      <c r="B490" s="37">
        <v>2</v>
      </c>
      <c r="C490" s="37" t="s">
        <v>349</v>
      </c>
      <c r="D490" s="37" t="s">
        <v>2081</v>
      </c>
      <c r="E490" s="37" t="s">
        <v>349</v>
      </c>
      <c r="F490" s="37" t="s">
        <v>2309</v>
      </c>
      <c r="G490" s="37" t="s">
        <v>3266</v>
      </c>
      <c r="H490" s="37" t="s">
        <v>3267</v>
      </c>
      <c r="I490" s="45" t="str">
        <f t="shared" si="42"/>
        <v>Khyber Pakhtunkhwa-Dera Ismail Khan</v>
      </c>
      <c r="J490" s="46" t="str">
        <f t="shared" si="43"/>
        <v>207</v>
      </c>
      <c r="K490" s="45" t="str">
        <f t="shared" si="44"/>
        <v>Dera Ismail Khan-Dera Ismail Khan</v>
      </c>
      <c r="L490" s="46" t="str">
        <f t="shared" si="45"/>
        <v>20702</v>
      </c>
      <c r="M490" s="45" t="str">
        <f t="shared" si="46"/>
        <v>Dera Ismail Khan-Dera Ismail Khan-Malana</v>
      </c>
      <c r="N490" s="46" t="str">
        <f t="shared" si="47"/>
        <v>2070211</v>
      </c>
    </row>
    <row r="491" spans="1:14" ht="15">
      <c r="A491" s="37" t="s">
        <v>137</v>
      </c>
      <c r="B491" s="37">
        <v>2</v>
      </c>
      <c r="C491" s="37" t="s">
        <v>349</v>
      </c>
      <c r="D491" s="37" t="s">
        <v>2081</v>
      </c>
      <c r="E491" s="37" t="s">
        <v>349</v>
      </c>
      <c r="F491" s="37" t="s">
        <v>2309</v>
      </c>
      <c r="G491" s="37" t="s">
        <v>3268</v>
      </c>
      <c r="H491" s="37" t="s">
        <v>3269</v>
      </c>
      <c r="I491" s="45" t="str">
        <f t="shared" si="42"/>
        <v>Khyber Pakhtunkhwa-Dera Ismail Khan</v>
      </c>
      <c r="J491" s="46" t="str">
        <f t="shared" si="43"/>
        <v>207</v>
      </c>
      <c r="K491" s="45" t="str">
        <f t="shared" si="44"/>
        <v>Dera Ismail Khan-Dera Ismail Khan</v>
      </c>
      <c r="L491" s="46" t="str">
        <f t="shared" si="45"/>
        <v>20702</v>
      </c>
      <c r="M491" s="45" t="str">
        <f t="shared" si="46"/>
        <v>Dera Ismail Khan-Dera Ismail Khan-Mandhra</v>
      </c>
      <c r="N491" s="46" t="str">
        <f t="shared" si="47"/>
        <v>2070212</v>
      </c>
    </row>
    <row r="492" spans="1:14" ht="15">
      <c r="A492" s="37" t="s">
        <v>137</v>
      </c>
      <c r="B492" s="37">
        <v>2</v>
      </c>
      <c r="C492" s="37" t="s">
        <v>349</v>
      </c>
      <c r="D492" s="37" t="s">
        <v>2081</v>
      </c>
      <c r="E492" s="37" t="s">
        <v>349</v>
      </c>
      <c r="F492" s="37" t="s">
        <v>2309</v>
      </c>
      <c r="G492" s="37" t="s">
        <v>3270</v>
      </c>
      <c r="H492" s="37" t="s">
        <v>3271</v>
      </c>
      <c r="I492" s="45" t="str">
        <f t="shared" si="42"/>
        <v>Khyber Pakhtunkhwa-Dera Ismail Khan</v>
      </c>
      <c r="J492" s="46" t="str">
        <f t="shared" si="43"/>
        <v>207</v>
      </c>
      <c r="K492" s="45" t="str">
        <f t="shared" si="44"/>
        <v>Dera Ismail Khan-Dera Ismail Khan</v>
      </c>
      <c r="L492" s="46" t="str">
        <f t="shared" si="45"/>
        <v>20702</v>
      </c>
      <c r="M492" s="45" t="str">
        <f t="shared" si="46"/>
        <v>Dera Ismail Khan-Dera Ismail Khan-Miran</v>
      </c>
      <c r="N492" s="46" t="str">
        <f t="shared" si="47"/>
        <v>2070213</v>
      </c>
    </row>
    <row r="493" spans="1:14" ht="15">
      <c r="A493" s="37" t="s">
        <v>137</v>
      </c>
      <c r="B493" s="37">
        <v>2</v>
      </c>
      <c r="C493" s="37" t="s">
        <v>349</v>
      </c>
      <c r="D493" s="37" t="s">
        <v>2081</v>
      </c>
      <c r="E493" s="37" t="s">
        <v>349</v>
      </c>
      <c r="F493" s="37" t="s">
        <v>2309</v>
      </c>
      <c r="G493" s="37" t="s">
        <v>3272</v>
      </c>
      <c r="H493" s="37" t="s">
        <v>3273</v>
      </c>
      <c r="I493" s="45" t="str">
        <f t="shared" si="42"/>
        <v>Khyber Pakhtunkhwa-Dera Ismail Khan</v>
      </c>
      <c r="J493" s="46" t="str">
        <f t="shared" si="43"/>
        <v>207</v>
      </c>
      <c r="K493" s="45" t="str">
        <f t="shared" si="44"/>
        <v>Dera Ismail Khan-Dera Ismail Khan</v>
      </c>
      <c r="L493" s="46" t="str">
        <f t="shared" si="45"/>
        <v>20702</v>
      </c>
      <c r="M493" s="45" t="str">
        <f t="shared" si="46"/>
        <v>Dera Ismail Khan-Dera Ismail Khan-Muriali</v>
      </c>
      <c r="N493" s="46" t="str">
        <f t="shared" si="47"/>
        <v>2070214</v>
      </c>
    </row>
    <row r="494" spans="1:14" ht="15">
      <c r="A494" s="37" t="s">
        <v>137</v>
      </c>
      <c r="B494" s="37">
        <v>2</v>
      </c>
      <c r="C494" s="37" t="s">
        <v>349</v>
      </c>
      <c r="D494" s="37" t="s">
        <v>2081</v>
      </c>
      <c r="E494" s="37" t="s">
        <v>349</v>
      </c>
      <c r="F494" s="37" t="s">
        <v>2309</v>
      </c>
      <c r="G494" s="37" t="s">
        <v>3274</v>
      </c>
      <c r="H494" s="37" t="s">
        <v>3275</v>
      </c>
      <c r="I494" s="45" t="str">
        <f t="shared" si="42"/>
        <v>Khyber Pakhtunkhwa-Dera Ismail Khan</v>
      </c>
      <c r="J494" s="46" t="str">
        <f t="shared" si="43"/>
        <v>207</v>
      </c>
      <c r="K494" s="45" t="str">
        <f t="shared" si="44"/>
        <v>Dera Ismail Khan-Dera Ismail Khan</v>
      </c>
      <c r="L494" s="46" t="str">
        <f t="shared" si="45"/>
        <v>20702</v>
      </c>
      <c r="M494" s="45" t="str">
        <f t="shared" si="46"/>
        <v>Dera Ismail Khan-Dera Ismail Khan-Naivela</v>
      </c>
      <c r="N494" s="46" t="str">
        <f t="shared" si="47"/>
        <v>2070215</v>
      </c>
    </row>
    <row r="495" spans="1:14" ht="15">
      <c r="A495" s="37" t="s">
        <v>137</v>
      </c>
      <c r="B495" s="37">
        <v>2</v>
      </c>
      <c r="C495" s="37" t="s">
        <v>349</v>
      </c>
      <c r="D495" s="37" t="s">
        <v>2081</v>
      </c>
      <c r="E495" s="37" t="s">
        <v>349</v>
      </c>
      <c r="F495" s="37" t="s">
        <v>2309</v>
      </c>
      <c r="G495" s="37" t="s">
        <v>3276</v>
      </c>
      <c r="H495" s="37" t="s">
        <v>3277</v>
      </c>
      <c r="I495" s="45" t="str">
        <f t="shared" si="42"/>
        <v>Khyber Pakhtunkhwa-Dera Ismail Khan</v>
      </c>
      <c r="J495" s="46" t="str">
        <f t="shared" si="43"/>
        <v>207</v>
      </c>
      <c r="K495" s="45" t="str">
        <f t="shared" si="44"/>
        <v>Dera Ismail Khan-Dera Ismail Khan</v>
      </c>
      <c r="L495" s="46" t="str">
        <f t="shared" si="45"/>
        <v>20702</v>
      </c>
      <c r="M495" s="45" t="str">
        <f t="shared" si="46"/>
        <v>Dera Ismail Khan-Dera Ismail Khan-Paniala Town</v>
      </c>
      <c r="N495" s="46" t="str">
        <f t="shared" si="47"/>
        <v>2070216</v>
      </c>
    </row>
    <row r="496" spans="1:14" ht="15">
      <c r="A496" s="37" t="s">
        <v>137</v>
      </c>
      <c r="B496" s="37">
        <v>2</v>
      </c>
      <c r="C496" s="37" t="s">
        <v>349</v>
      </c>
      <c r="D496" s="37" t="s">
        <v>2081</v>
      </c>
      <c r="E496" s="37" t="s">
        <v>349</v>
      </c>
      <c r="F496" s="37" t="s">
        <v>2309</v>
      </c>
      <c r="G496" s="37" t="s">
        <v>3278</v>
      </c>
      <c r="H496" s="37" t="s">
        <v>3279</v>
      </c>
      <c r="I496" s="45" t="str">
        <f t="shared" si="42"/>
        <v>Khyber Pakhtunkhwa-Dera Ismail Khan</v>
      </c>
      <c r="J496" s="46" t="str">
        <f t="shared" si="43"/>
        <v>207</v>
      </c>
      <c r="K496" s="45" t="str">
        <f t="shared" si="44"/>
        <v>Dera Ismail Khan-Dera Ismail Khan</v>
      </c>
      <c r="L496" s="46" t="str">
        <f t="shared" si="45"/>
        <v>20702</v>
      </c>
      <c r="M496" s="45" t="str">
        <f t="shared" si="46"/>
        <v>Dera Ismail Khan-Dera Ismail Khan-Paroa</v>
      </c>
      <c r="N496" s="46" t="str">
        <f t="shared" si="47"/>
        <v>2070217</v>
      </c>
    </row>
    <row r="497" spans="1:14" ht="15">
      <c r="A497" s="37" t="s">
        <v>137</v>
      </c>
      <c r="B497" s="37">
        <v>2</v>
      </c>
      <c r="C497" s="37" t="s">
        <v>349</v>
      </c>
      <c r="D497" s="37" t="s">
        <v>2081</v>
      </c>
      <c r="E497" s="37" t="s">
        <v>349</v>
      </c>
      <c r="F497" s="37" t="s">
        <v>2309</v>
      </c>
      <c r="G497" s="37" t="s">
        <v>3280</v>
      </c>
      <c r="H497" s="37" t="s">
        <v>3281</v>
      </c>
      <c r="I497" s="45" t="str">
        <f t="shared" si="42"/>
        <v>Khyber Pakhtunkhwa-Dera Ismail Khan</v>
      </c>
      <c r="J497" s="46" t="str">
        <f t="shared" si="43"/>
        <v>207</v>
      </c>
      <c r="K497" s="45" t="str">
        <f t="shared" si="44"/>
        <v>Dera Ismail Khan-Dera Ismail Khan</v>
      </c>
      <c r="L497" s="46" t="str">
        <f t="shared" si="45"/>
        <v>20702</v>
      </c>
      <c r="M497" s="45" t="str">
        <f t="shared" si="46"/>
        <v>Dera Ismail Khan-Dera Ismail Khan-Ratta Kulachi</v>
      </c>
      <c r="N497" s="46" t="str">
        <f t="shared" si="47"/>
        <v>2070218</v>
      </c>
    </row>
    <row r="498" spans="1:14" ht="15">
      <c r="A498" s="37" t="s">
        <v>137</v>
      </c>
      <c r="B498" s="37">
        <v>2</v>
      </c>
      <c r="C498" s="37" t="s">
        <v>349</v>
      </c>
      <c r="D498" s="37" t="s">
        <v>2081</v>
      </c>
      <c r="E498" s="37" t="s">
        <v>349</v>
      </c>
      <c r="F498" s="37" t="s">
        <v>2309</v>
      </c>
      <c r="G498" s="37" t="s">
        <v>3282</v>
      </c>
      <c r="H498" s="37" t="s">
        <v>3283</v>
      </c>
      <c r="I498" s="45" t="str">
        <f t="shared" si="42"/>
        <v>Khyber Pakhtunkhwa-Dera Ismail Khan</v>
      </c>
      <c r="J498" s="46" t="str">
        <f t="shared" si="43"/>
        <v>207</v>
      </c>
      <c r="K498" s="45" t="str">
        <f t="shared" si="44"/>
        <v>Dera Ismail Khan-Dera Ismail Khan</v>
      </c>
      <c r="L498" s="46" t="str">
        <f t="shared" si="45"/>
        <v>20702</v>
      </c>
      <c r="M498" s="45" t="str">
        <f t="shared" si="46"/>
        <v>Dera Ismail Khan-Dera Ismail Khan-Shor Kot</v>
      </c>
      <c r="N498" s="46" t="str">
        <f t="shared" si="47"/>
        <v>2070219</v>
      </c>
    </row>
    <row r="499" spans="1:14" ht="15">
      <c r="A499" s="37" t="s">
        <v>137</v>
      </c>
      <c r="B499" s="37">
        <v>2</v>
      </c>
      <c r="C499" s="37" t="s">
        <v>349</v>
      </c>
      <c r="D499" s="37" t="s">
        <v>2081</v>
      </c>
      <c r="E499" s="37" t="s">
        <v>349</v>
      </c>
      <c r="F499" s="37" t="s">
        <v>2309</v>
      </c>
      <c r="G499" s="37" t="s">
        <v>3284</v>
      </c>
      <c r="H499" s="37" t="s">
        <v>3285</v>
      </c>
      <c r="I499" s="45" t="str">
        <f t="shared" si="42"/>
        <v>Khyber Pakhtunkhwa-Dera Ismail Khan</v>
      </c>
      <c r="J499" s="46" t="str">
        <f t="shared" si="43"/>
        <v>207</v>
      </c>
      <c r="K499" s="45" t="str">
        <f t="shared" si="44"/>
        <v>Dera Ismail Khan-Dera Ismail Khan</v>
      </c>
      <c r="L499" s="46" t="str">
        <f t="shared" si="45"/>
        <v>20702</v>
      </c>
      <c r="M499" s="45" t="str">
        <f t="shared" si="46"/>
        <v>Dera Ismail Khan-Dera Ismail Khan-Wanda Khan Mohammad</v>
      </c>
      <c r="N499" s="46" t="str">
        <f t="shared" si="47"/>
        <v>2070220</v>
      </c>
    </row>
    <row r="500" spans="1:14" ht="15">
      <c r="A500" s="37" t="s">
        <v>137</v>
      </c>
      <c r="B500" s="37">
        <v>2</v>
      </c>
      <c r="C500" s="37" t="s">
        <v>349</v>
      </c>
      <c r="D500" s="37" t="s">
        <v>2081</v>
      </c>
      <c r="E500" s="37" t="s">
        <v>349</v>
      </c>
      <c r="F500" s="37" t="s">
        <v>2309</v>
      </c>
      <c r="G500" s="37" t="s">
        <v>3286</v>
      </c>
      <c r="H500" s="37" t="s">
        <v>3287</v>
      </c>
      <c r="I500" s="45" t="str">
        <f t="shared" si="42"/>
        <v>Khyber Pakhtunkhwa-Dera Ismail Khan</v>
      </c>
      <c r="J500" s="46" t="str">
        <f t="shared" si="43"/>
        <v>207</v>
      </c>
      <c r="K500" s="45" t="str">
        <f t="shared" si="44"/>
        <v>Dera Ismail Khan-Dera Ismail Khan</v>
      </c>
      <c r="L500" s="46" t="str">
        <f t="shared" si="45"/>
        <v>20702</v>
      </c>
      <c r="M500" s="45" t="str">
        <f t="shared" si="46"/>
        <v>Dera Ismail Khan-Dera Ismail Khan-Yarik</v>
      </c>
      <c r="N500" s="46" t="str">
        <f t="shared" si="47"/>
        <v>2070221</v>
      </c>
    </row>
    <row r="501" spans="1:14" ht="15">
      <c r="A501" s="37" t="s">
        <v>137</v>
      </c>
      <c r="B501" s="37">
        <v>2</v>
      </c>
      <c r="C501" s="37" t="s">
        <v>349</v>
      </c>
      <c r="D501" s="37" t="s">
        <v>2081</v>
      </c>
      <c r="E501" s="37" t="s">
        <v>349</v>
      </c>
      <c r="F501" s="37" t="s">
        <v>2309</v>
      </c>
      <c r="G501" s="37" t="s">
        <v>3288</v>
      </c>
      <c r="H501" s="37" t="s">
        <v>3289</v>
      </c>
      <c r="I501" s="45" t="str">
        <f t="shared" si="42"/>
        <v>Khyber Pakhtunkhwa-Dera Ismail Khan</v>
      </c>
      <c r="J501" s="46" t="str">
        <f t="shared" si="43"/>
        <v>207</v>
      </c>
      <c r="K501" s="45" t="str">
        <f t="shared" si="44"/>
        <v>Dera Ismail Khan-Dera Ismail Khan</v>
      </c>
      <c r="L501" s="46" t="str">
        <f t="shared" si="45"/>
        <v>20702</v>
      </c>
      <c r="M501" s="45" t="str">
        <f t="shared" si="46"/>
        <v>Dera Ismail Khan-Dera Ismail Khan-Zindani</v>
      </c>
      <c r="N501" s="46" t="str">
        <f t="shared" si="47"/>
        <v>2070222</v>
      </c>
    </row>
    <row r="502" spans="1:14" ht="15">
      <c r="A502" s="37" t="s">
        <v>137</v>
      </c>
      <c r="B502" s="37">
        <v>2</v>
      </c>
      <c r="C502" s="37" t="s">
        <v>349</v>
      </c>
      <c r="D502" s="37" t="s">
        <v>2081</v>
      </c>
      <c r="E502" s="37" t="s">
        <v>351</v>
      </c>
      <c r="F502" s="37" t="s">
        <v>2310</v>
      </c>
      <c r="G502" s="37" t="s">
        <v>3290</v>
      </c>
      <c r="H502" s="37" t="s">
        <v>3291</v>
      </c>
      <c r="I502" s="45" t="str">
        <f t="shared" si="42"/>
        <v>Khyber Pakhtunkhwa-Dera Ismail Khan</v>
      </c>
      <c r="J502" s="46" t="str">
        <f t="shared" si="43"/>
        <v>207</v>
      </c>
      <c r="K502" s="45" t="str">
        <f t="shared" si="44"/>
        <v>Dera Ismail Khan-Kulachi</v>
      </c>
      <c r="L502" s="46" t="str">
        <f t="shared" si="45"/>
        <v>20703</v>
      </c>
      <c r="M502" s="45" t="str">
        <f t="shared" si="46"/>
        <v>Dera Ismail Khan-Kulachi-Hathala</v>
      </c>
      <c r="N502" s="46" t="str">
        <f t="shared" si="47"/>
        <v>2070301</v>
      </c>
    </row>
    <row r="503" spans="1:14" ht="15">
      <c r="A503" s="37" t="s">
        <v>137</v>
      </c>
      <c r="B503" s="37">
        <v>2</v>
      </c>
      <c r="C503" s="37" t="s">
        <v>349</v>
      </c>
      <c r="D503" s="37" t="s">
        <v>2081</v>
      </c>
      <c r="E503" s="37" t="s">
        <v>351</v>
      </c>
      <c r="F503" s="37" t="s">
        <v>2310</v>
      </c>
      <c r="G503" s="37" t="s">
        <v>3292</v>
      </c>
      <c r="H503" s="37" t="s">
        <v>3293</v>
      </c>
      <c r="I503" s="45" t="str">
        <f t="shared" si="42"/>
        <v>Khyber Pakhtunkhwa-Dera Ismail Khan</v>
      </c>
      <c r="J503" s="46" t="str">
        <f t="shared" si="43"/>
        <v>207</v>
      </c>
      <c r="K503" s="45" t="str">
        <f t="shared" si="44"/>
        <v>Dera Ismail Khan-Kulachi</v>
      </c>
      <c r="L503" s="46" t="str">
        <f t="shared" si="45"/>
        <v>20703</v>
      </c>
      <c r="M503" s="45" t="str">
        <f t="shared" si="46"/>
        <v>Dera Ismail Khan-Kulachi-Luni</v>
      </c>
      <c r="N503" s="46" t="str">
        <f t="shared" si="47"/>
        <v>2070302</v>
      </c>
    </row>
    <row r="504" spans="1:14" ht="15">
      <c r="A504" s="37" t="s">
        <v>137</v>
      </c>
      <c r="B504" s="37">
        <v>2</v>
      </c>
      <c r="C504" s="37" t="s">
        <v>349</v>
      </c>
      <c r="D504" s="37" t="s">
        <v>2081</v>
      </c>
      <c r="E504" s="37" t="s">
        <v>351</v>
      </c>
      <c r="F504" s="37" t="s">
        <v>2310</v>
      </c>
      <c r="G504" s="37" t="s">
        <v>3294</v>
      </c>
      <c r="H504" s="37" t="s">
        <v>3295</v>
      </c>
      <c r="I504" s="45" t="str">
        <f t="shared" si="42"/>
        <v>Khyber Pakhtunkhwa-Dera Ismail Khan</v>
      </c>
      <c r="J504" s="46" t="str">
        <f t="shared" si="43"/>
        <v>207</v>
      </c>
      <c r="K504" s="45" t="str">
        <f t="shared" si="44"/>
        <v>Dera Ismail Khan-Kulachi</v>
      </c>
      <c r="L504" s="46" t="str">
        <f t="shared" si="45"/>
        <v>20703</v>
      </c>
      <c r="M504" s="45" t="str">
        <f t="shared" si="46"/>
        <v>Dera Ismail Khan-Kulachi-Maddi</v>
      </c>
      <c r="N504" s="46" t="str">
        <f t="shared" si="47"/>
        <v>2070303</v>
      </c>
    </row>
    <row r="505" spans="1:14" ht="15">
      <c r="A505" s="37" t="s">
        <v>137</v>
      </c>
      <c r="B505" s="37">
        <v>2</v>
      </c>
      <c r="C505" s="37" t="s">
        <v>349</v>
      </c>
      <c r="D505" s="37" t="s">
        <v>2081</v>
      </c>
      <c r="E505" s="37" t="s">
        <v>352</v>
      </c>
      <c r="F505" s="37" t="s">
        <v>2311</v>
      </c>
      <c r="G505" s="37" t="s">
        <v>3247</v>
      </c>
      <c r="H505" s="37" t="s">
        <v>3296</v>
      </c>
      <c r="I505" s="45" t="str">
        <f t="shared" si="42"/>
        <v>Khyber Pakhtunkhwa-Dera Ismail Khan</v>
      </c>
      <c r="J505" s="46" t="str">
        <f t="shared" si="43"/>
        <v>207</v>
      </c>
      <c r="K505" s="45" t="str">
        <f t="shared" si="44"/>
        <v>Dera Ismail Khan-Paharpur</v>
      </c>
      <c r="L505" s="46" t="str">
        <f t="shared" si="45"/>
        <v>20704</v>
      </c>
      <c r="M505" s="45" t="str">
        <f t="shared" si="46"/>
        <v>Dera Ismail Khan-Paharpur-Band Korai</v>
      </c>
      <c r="N505" s="46" t="str">
        <f t="shared" si="47"/>
        <v>2070401</v>
      </c>
    </row>
    <row r="506" spans="1:14" ht="15">
      <c r="A506" s="37" t="s">
        <v>137</v>
      </c>
      <c r="B506" s="37">
        <v>2</v>
      </c>
      <c r="C506" s="37" t="s">
        <v>349</v>
      </c>
      <c r="D506" s="37" t="s">
        <v>2081</v>
      </c>
      <c r="E506" s="37" t="s">
        <v>352</v>
      </c>
      <c r="F506" s="37" t="s">
        <v>2311</v>
      </c>
      <c r="G506" s="37" t="s">
        <v>3297</v>
      </c>
      <c r="H506" s="37" t="s">
        <v>3298</v>
      </c>
      <c r="I506" s="45" t="str">
        <f t="shared" si="42"/>
        <v>Khyber Pakhtunkhwa-Dera Ismail Khan</v>
      </c>
      <c r="J506" s="46" t="str">
        <f t="shared" si="43"/>
        <v>207</v>
      </c>
      <c r="K506" s="45" t="str">
        <f t="shared" si="44"/>
        <v>Dera Ismail Khan-Paharpur</v>
      </c>
      <c r="L506" s="46" t="str">
        <f t="shared" si="45"/>
        <v>20704</v>
      </c>
      <c r="M506" s="45" t="str">
        <f t="shared" si="46"/>
        <v>Dera Ismail Khan-Paharpur-Bigwani Shumali</v>
      </c>
      <c r="N506" s="46" t="str">
        <f t="shared" si="47"/>
        <v>2070402</v>
      </c>
    </row>
    <row r="507" spans="1:14" ht="15">
      <c r="A507" s="37" t="s">
        <v>137</v>
      </c>
      <c r="B507" s="37">
        <v>2</v>
      </c>
      <c r="C507" s="37" t="s">
        <v>349</v>
      </c>
      <c r="D507" s="37" t="s">
        <v>2081</v>
      </c>
      <c r="E507" s="37" t="s">
        <v>352</v>
      </c>
      <c r="F507" s="37" t="s">
        <v>2311</v>
      </c>
      <c r="G507" s="37" t="s">
        <v>3299</v>
      </c>
      <c r="H507" s="37" t="s">
        <v>3300</v>
      </c>
      <c r="I507" s="45" t="str">
        <f t="shared" si="42"/>
        <v>Khyber Pakhtunkhwa-Dera Ismail Khan</v>
      </c>
      <c r="J507" s="46" t="str">
        <f t="shared" si="43"/>
        <v>207</v>
      </c>
      <c r="K507" s="45" t="str">
        <f t="shared" si="44"/>
        <v>Dera Ismail Khan-Paharpur</v>
      </c>
      <c r="L507" s="46" t="str">
        <f t="shared" si="45"/>
        <v>20704</v>
      </c>
      <c r="M507" s="45" t="str">
        <f t="shared" si="46"/>
        <v>Dera Ismail Khan-Paharpur-Bilot Sharif</v>
      </c>
      <c r="N507" s="46" t="str">
        <f t="shared" si="47"/>
        <v>2070403</v>
      </c>
    </row>
    <row r="508" spans="1:14" ht="15">
      <c r="A508" s="37" t="s">
        <v>137</v>
      </c>
      <c r="B508" s="37">
        <v>2</v>
      </c>
      <c r="C508" s="37" t="s">
        <v>349</v>
      </c>
      <c r="D508" s="37" t="s">
        <v>2081</v>
      </c>
      <c r="E508" s="37" t="s">
        <v>352</v>
      </c>
      <c r="F508" s="37" t="s">
        <v>2311</v>
      </c>
      <c r="G508" s="37" t="s">
        <v>3301</v>
      </c>
      <c r="H508" s="37" t="s">
        <v>3302</v>
      </c>
      <c r="I508" s="45" t="str">
        <f t="shared" si="42"/>
        <v>Khyber Pakhtunkhwa-Dera Ismail Khan</v>
      </c>
      <c r="J508" s="46" t="str">
        <f t="shared" si="43"/>
        <v>207</v>
      </c>
      <c r="K508" s="45" t="str">
        <f t="shared" si="44"/>
        <v>Dera Ismail Khan-Paharpur</v>
      </c>
      <c r="L508" s="46" t="str">
        <f t="shared" si="45"/>
        <v>20704</v>
      </c>
      <c r="M508" s="45" t="str">
        <f t="shared" si="46"/>
        <v>Dera Ismail Khan-Paharpur-Dhap Shumali</v>
      </c>
      <c r="N508" s="46" t="str">
        <f t="shared" si="47"/>
        <v>2070404</v>
      </c>
    </row>
    <row r="509" spans="1:14" ht="15">
      <c r="A509" s="37" t="s">
        <v>137</v>
      </c>
      <c r="B509" s="37">
        <v>2</v>
      </c>
      <c r="C509" s="37" t="s">
        <v>349</v>
      </c>
      <c r="D509" s="37" t="s">
        <v>2081</v>
      </c>
      <c r="E509" s="37" t="s">
        <v>352</v>
      </c>
      <c r="F509" s="37" t="s">
        <v>2311</v>
      </c>
      <c r="G509" s="37" t="s">
        <v>3303</v>
      </c>
      <c r="H509" s="37" t="s">
        <v>3304</v>
      </c>
      <c r="I509" s="45" t="str">
        <f t="shared" si="42"/>
        <v>Khyber Pakhtunkhwa-Dera Ismail Khan</v>
      </c>
      <c r="J509" s="46" t="str">
        <f t="shared" si="43"/>
        <v>207</v>
      </c>
      <c r="K509" s="45" t="str">
        <f t="shared" si="44"/>
        <v>Dera Ismail Khan-Paharpur</v>
      </c>
      <c r="L509" s="46" t="str">
        <f t="shared" si="45"/>
        <v>20704</v>
      </c>
      <c r="M509" s="45" t="str">
        <f t="shared" si="46"/>
        <v>Dera Ismail Khan-Paharpur-Kat Garh</v>
      </c>
      <c r="N509" s="46" t="str">
        <f t="shared" si="47"/>
        <v>2070405</v>
      </c>
    </row>
    <row r="510" spans="1:14" ht="15">
      <c r="A510" s="37" t="s">
        <v>137</v>
      </c>
      <c r="B510" s="37">
        <v>2</v>
      </c>
      <c r="C510" s="37" t="s">
        <v>349</v>
      </c>
      <c r="D510" s="37" t="s">
        <v>2081</v>
      </c>
      <c r="E510" s="37" t="s">
        <v>352</v>
      </c>
      <c r="F510" s="37" t="s">
        <v>2311</v>
      </c>
      <c r="G510" s="37" t="s">
        <v>13</v>
      </c>
      <c r="H510" s="37" t="s">
        <v>3305</v>
      </c>
      <c r="I510" s="45" t="str">
        <f t="shared" si="42"/>
        <v>Khyber Pakhtunkhwa-Dera Ismail Khan</v>
      </c>
      <c r="J510" s="46" t="str">
        <f t="shared" si="43"/>
        <v>207</v>
      </c>
      <c r="K510" s="45" t="str">
        <f t="shared" si="44"/>
        <v>Dera Ismail Khan-Paharpur</v>
      </c>
      <c r="L510" s="46" t="str">
        <f t="shared" si="45"/>
        <v>20704</v>
      </c>
      <c r="M510" s="45" t="str">
        <f t="shared" si="46"/>
        <v>Dera Ismail Khan-Paharpur-Kech</v>
      </c>
      <c r="N510" s="46" t="str">
        <f t="shared" si="47"/>
        <v>2070406</v>
      </c>
    </row>
    <row r="511" spans="1:14" ht="15">
      <c r="A511" s="37" t="s">
        <v>137</v>
      </c>
      <c r="B511" s="37">
        <v>2</v>
      </c>
      <c r="C511" s="37" t="s">
        <v>349</v>
      </c>
      <c r="D511" s="37" t="s">
        <v>2081</v>
      </c>
      <c r="E511" s="37" t="s">
        <v>352</v>
      </c>
      <c r="F511" s="37" t="s">
        <v>2311</v>
      </c>
      <c r="G511" s="37" t="s">
        <v>3306</v>
      </c>
      <c r="H511" s="37" t="s">
        <v>3307</v>
      </c>
      <c r="I511" s="45" t="str">
        <f t="shared" si="42"/>
        <v>Khyber Pakhtunkhwa-Dera Ismail Khan</v>
      </c>
      <c r="J511" s="46" t="str">
        <f t="shared" si="43"/>
        <v>207</v>
      </c>
      <c r="K511" s="45" t="str">
        <f t="shared" si="44"/>
        <v>Dera Ismail Khan-Paharpur</v>
      </c>
      <c r="L511" s="46" t="str">
        <f t="shared" si="45"/>
        <v>20704</v>
      </c>
      <c r="M511" s="45" t="str">
        <f t="shared" si="46"/>
        <v>Dera Ismail Khan-Paharpur-Kirri Khaisore</v>
      </c>
      <c r="N511" s="46" t="str">
        <f t="shared" si="47"/>
        <v>2070407</v>
      </c>
    </row>
    <row r="512" spans="1:14" ht="15">
      <c r="A512" s="37" t="s">
        <v>137</v>
      </c>
      <c r="B512" s="37">
        <v>2</v>
      </c>
      <c r="C512" s="37" t="s">
        <v>349</v>
      </c>
      <c r="D512" s="37" t="s">
        <v>2081</v>
      </c>
      <c r="E512" s="37" t="s">
        <v>352</v>
      </c>
      <c r="F512" s="37" t="s">
        <v>2311</v>
      </c>
      <c r="G512" s="37" t="s">
        <v>3308</v>
      </c>
      <c r="H512" s="37" t="s">
        <v>3309</v>
      </c>
      <c r="I512" s="45" t="str">
        <f t="shared" si="42"/>
        <v>Khyber Pakhtunkhwa-Dera Ismail Khan</v>
      </c>
      <c r="J512" s="46" t="str">
        <f t="shared" si="43"/>
        <v>207</v>
      </c>
      <c r="K512" s="45" t="str">
        <f t="shared" si="44"/>
        <v>Dera Ismail Khan-Paharpur</v>
      </c>
      <c r="L512" s="46" t="str">
        <f t="shared" si="45"/>
        <v>20704</v>
      </c>
      <c r="M512" s="45" t="str">
        <f t="shared" si="46"/>
        <v>Dera Ismail Khan-Paharpur-Kot Jai</v>
      </c>
      <c r="N512" s="46" t="str">
        <f t="shared" si="47"/>
        <v>2070408</v>
      </c>
    </row>
    <row r="513" spans="1:14" ht="15">
      <c r="A513" s="37" t="s">
        <v>137</v>
      </c>
      <c r="B513" s="37">
        <v>2</v>
      </c>
      <c r="C513" s="37" t="s">
        <v>349</v>
      </c>
      <c r="D513" s="37" t="s">
        <v>2081</v>
      </c>
      <c r="E513" s="37" t="s">
        <v>352</v>
      </c>
      <c r="F513" s="37" t="s">
        <v>2311</v>
      </c>
      <c r="G513" s="37" t="s">
        <v>3310</v>
      </c>
      <c r="H513" s="37" t="s">
        <v>3311</v>
      </c>
      <c r="I513" s="45" t="str">
        <f t="shared" si="42"/>
        <v>Khyber Pakhtunkhwa-Dera Ismail Khan</v>
      </c>
      <c r="J513" s="46" t="str">
        <f t="shared" si="43"/>
        <v>207</v>
      </c>
      <c r="K513" s="45" t="str">
        <f t="shared" si="44"/>
        <v>Dera Ismail Khan-Paharpur</v>
      </c>
      <c r="L513" s="46" t="str">
        <f t="shared" si="45"/>
        <v>20704</v>
      </c>
      <c r="M513" s="45" t="str">
        <f t="shared" si="46"/>
        <v>Dera Ismail Khan-Paharpur-Lar</v>
      </c>
      <c r="N513" s="46" t="str">
        <f t="shared" si="47"/>
        <v>2070409</v>
      </c>
    </row>
    <row r="514" spans="1:14" ht="15">
      <c r="A514" s="37" t="s">
        <v>137</v>
      </c>
      <c r="B514" s="37">
        <v>2</v>
      </c>
      <c r="C514" s="37" t="s">
        <v>42</v>
      </c>
      <c r="D514" s="37" t="s">
        <v>2082</v>
      </c>
      <c r="E514" s="37" t="s">
        <v>42</v>
      </c>
      <c r="F514" s="37" t="s">
        <v>2312</v>
      </c>
      <c r="G514" s="37" t="s">
        <v>3312</v>
      </c>
      <c r="H514" s="37" t="s">
        <v>3313</v>
      </c>
      <c r="I514" s="45" t="str">
        <f t="shared" si="42"/>
        <v>Khyber Pakhtunkhwa-Hangu</v>
      </c>
      <c r="J514" s="46" t="str">
        <f t="shared" si="43"/>
        <v>208</v>
      </c>
      <c r="K514" s="45" t="str">
        <f t="shared" si="44"/>
        <v>Hangu-Hangu</v>
      </c>
      <c r="L514" s="46" t="str">
        <f t="shared" si="45"/>
        <v>20801</v>
      </c>
      <c r="M514" s="45" t="str">
        <f t="shared" si="46"/>
        <v>Hangu-Hangu-Daraband</v>
      </c>
      <c r="N514" s="46" t="str">
        <f t="shared" si="47"/>
        <v>2080101</v>
      </c>
    </row>
    <row r="515" spans="1:14" ht="15">
      <c r="A515" s="37" t="s">
        <v>137</v>
      </c>
      <c r="B515" s="37">
        <v>2</v>
      </c>
      <c r="C515" s="37" t="s">
        <v>42</v>
      </c>
      <c r="D515" s="37" t="s">
        <v>2082</v>
      </c>
      <c r="E515" s="37" t="s">
        <v>42</v>
      </c>
      <c r="F515" s="37" t="s">
        <v>2312</v>
      </c>
      <c r="G515" s="37" t="s">
        <v>3314</v>
      </c>
      <c r="H515" s="37" t="s">
        <v>3315</v>
      </c>
      <c r="I515" s="45" t="str">
        <f t="shared" ref="I515:I578" si="48">IF(C515="","",A515 &amp; "-" &amp; C515)</f>
        <v>Khyber Pakhtunkhwa-Hangu</v>
      </c>
      <c r="J515" s="46" t="str">
        <f t="shared" ref="J515:J578" si="49">D515</f>
        <v>208</v>
      </c>
      <c r="K515" s="45" t="str">
        <f t="shared" ref="K515:K578" si="50">IF(E515="","",C515 &amp; "-" &amp; E515)</f>
        <v>Hangu-Hangu</v>
      </c>
      <c r="L515" s="46" t="str">
        <f t="shared" ref="L515:L578" si="51">F515</f>
        <v>20801</v>
      </c>
      <c r="M515" s="45" t="str">
        <f t="shared" ref="M515:M578" si="52">IF(G515="","",C515 &amp; "-" &amp; E515 &amp; "-" &amp; G515)</f>
        <v>Hangu-Hangu-Kach Banda</v>
      </c>
      <c r="N515" s="46" t="str">
        <f t="shared" ref="N515:N578" si="53">H515</f>
        <v>2080102</v>
      </c>
    </row>
    <row r="516" spans="1:14" ht="15">
      <c r="A516" s="37" t="s">
        <v>137</v>
      </c>
      <c r="B516" s="37">
        <v>2</v>
      </c>
      <c r="C516" s="37" t="s">
        <v>42</v>
      </c>
      <c r="D516" s="37" t="s">
        <v>2082</v>
      </c>
      <c r="E516" s="37" t="s">
        <v>42</v>
      </c>
      <c r="F516" s="37" t="s">
        <v>2312</v>
      </c>
      <c r="G516" s="37" t="s">
        <v>3316</v>
      </c>
      <c r="H516" s="37" t="s">
        <v>3317</v>
      </c>
      <c r="I516" s="45" t="str">
        <f t="shared" si="48"/>
        <v>Khyber Pakhtunkhwa-Hangu</v>
      </c>
      <c r="J516" s="46" t="str">
        <f t="shared" si="49"/>
        <v>208</v>
      </c>
      <c r="K516" s="45" t="str">
        <f t="shared" si="50"/>
        <v>Hangu-Hangu</v>
      </c>
      <c r="L516" s="46" t="str">
        <f t="shared" si="51"/>
        <v>20801</v>
      </c>
      <c r="M516" s="45" t="str">
        <f t="shared" si="52"/>
        <v>Hangu-Hangu-Kahi</v>
      </c>
      <c r="N516" s="46" t="str">
        <f t="shared" si="53"/>
        <v>2080103</v>
      </c>
    </row>
    <row r="517" spans="1:14" ht="15">
      <c r="A517" s="37" t="s">
        <v>137</v>
      </c>
      <c r="B517" s="37">
        <v>2</v>
      </c>
      <c r="C517" s="37" t="s">
        <v>42</v>
      </c>
      <c r="D517" s="37" t="s">
        <v>2082</v>
      </c>
      <c r="E517" s="37" t="s">
        <v>42</v>
      </c>
      <c r="F517" s="37" t="s">
        <v>2312</v>
      </c>
      <c r="G517" s="37" t="s">
        <v>3318</v>
      </c>
      <c r="H517" s="37" t="s">
        <v>3319</v>
      </c>
      <c r="I517" s="45" t="str">
        <f t="shared" si="48"/>
        <v>Khyber Pakhtunkhwa-Hangu</v>
      </c>
      <c r="J517" s="46" t="str">
        <f t="shared" si="49"/>
        <v>208</v>
      </c>
      <c r="K517" s="45" t="str">
        <f t="shared" si="50"/>
        <v>Hangu-Hangu</v>
      </c>
      <c r="L517" s="46" t="str">
        <f t="shared" si="51"/>
        <v>20801</v>
      </c>
      <c r="M517" s="45" t="str">
        <f t="shared" si="52"/>
        <v>Hangu-Hangu-Kotki</v>
      </c>
      <c r="N517" s="46" t="str">
        <f t="shared" si="53"/>
        <v>2080104</v>
      </c>
    </row>
    <row r="518" spans="1:14" ht="15">
      <c r="A518" s="37" t="s">
        <v>137</v>
      </c>
      <c r="B518" s="37">
        <v>2</v>
      </c>
      <c r="C518" s="37" t="s">
        <v>42</v>
      </c>
      <c r="D518" s="37" t="s">
        <v>2082</v>
      </c>
      <c r="E518" s="37" t="s">
        <v>42</v>
      </c>
      <c r="F518" s="37" t="s">
        <v>2312</v>
      </c>
      <c r="G518" s="37" t="s">
        <v>3320</v>
      </c>
      <c r="H518" s="37" t="s">
        <v>3321</v>
      </c>
      <c r="I518" s="45" t="str">
        <f t="shared" si="48"/>
        <v>Khyber Pakhtunkhwa-Hangu</v>
      </c>
      <c r="J518" s="46" t="str">
        <f t="shared" si="49"/>
        <v>208</v>
      </c>
      <c r="K518" s="45" t="str">
        <f t="shared" si="50"/>
        <v>Hangu-Hangu</v>
      </c>
      <c r="L518" s="46" t="str">
        <f t="shared" si="51"/>
        <v>20801</v>
      </c>
      <c r="M518" s="45" t="str">
        <f t="shared" si="52"/>
        <v>Hangu-Hangu-Mc</v>
      </c>
      <c r="N518" s="46" t="str">
        <f t="shared" si="53"/>
        <v>2080105</v>
      </c>
    </row>
    <row r="519" spans="1:14" ht="15">
      <c r="A519" s="37" t="s">
        <v>137</v>
      </c>
      <c r="B519" s="37">
        <v>2</v>
      </c>
      <c r="C519" s="37" t="s">
        <v>42</v>
      </c>
      <c r="D519" s="37" t="s">
        <v>2082</v>
      </c>
      <c r="E519" s="37" t="s">
        <v>42</v>
      </c>
      <c r="F519" s="37" t="s">
        <v>2312</v>
      </c>
      <c r="G519" s="37" t="s">
        <v>3322</v>
      </c>
      <c r="H519" s="37" t="s">
        <v>3323</v>
      </c>
      <c r="I519" s="45" t="str">
        <f t="shared" si="48"/>
        <v>Khyber Pakhtunkhwa-Hangu</v>
      </c>
      <c r="J519" s="46" t="str">
        <f t="shared" si="49"/>
        <v>208</v>
      </c>
      <c r="K519" s="45" t="str">
        <f t="shared" si="50"/>
        <v>Hangu-Hangu</v>
      </c>
      <c r="L519" s="46" t="str">
        <f t="shared" si="51"/>
        <v>20801</v>
      </c>
      <c r="M519" s="45" t="str">
        <f t="shared" si="52"/>
        <v>Hangu-Hangu-Muhammad Khawaja</v>
      </c>
      <c r="N519" s="46" t="str">
        <f t="shared" si="53"/>
        <v>2080106</v>
      </c>
    </row>
    <row r="520" spans="1:14" ht="15">
      <c r="A520" s="37" t="s">
        <v>137</v>
      </c>
      <c r="B520" s="37">
        <v>2</v>
      </c>
      <c r="C520" s="37" t="s">
        <v>42</v>
      </c>
      <c r="D520" s="37" t="s">
        <v>2082</v>
      </c>
      <c r="E520" s="37" t="s">
        <v>42</v>
      </c>
      <c r="F520" s="37" t="s">
        <v>2312</v>
      </c>
      <c r="G520" s="37" t="s">
        <v>3324</v>
      </c>
      <c r="H520" s="37" t="s">
        <v>3325</v>
      </c>
      <c r="I520" s="45" t="str">
        <f t="shared" si="48"/>
        <v>Khyber Pakhtunkhwa-Hangu</v>
      </c>
      <c r="J520" s="46" t="str">
        <f t="shared" si="49"/>
        <v>208</v>
      </c>
      <c r="K520" s="45" t="str">
        <f t="shared" si="50"/>
        <v>Hangu-Hangu</v>
      </c>
      <c r="L520" s="46" t="str">
        <f t="shared" si="51"/>
        <v>20801</v>
      </c>
      <c r="M520" s="45" t="str">
        <f t="shared" si="52"/>
        <v>Hangu-Hangu-Raisan</v>
      </c>
      <c r="N520" s="46" t="str">
        <f t="shared" si="53"/>
        <v>2080107</v>
      </c>
    </row>
    <row r="521" spans="1:14" ht="15">
      <c r="A521" s="37" t="s">
        <v>137</v>
      </c>
      <c r="B521" s="37">
        <v>2</v>
      </c>
      <c r="C521" s="37" t="s">
        <v>42</v>
      </c>
      <c r="D521" s="37" t="s">
        <v>2082</v>
      </c>
      <c r="E521" s="37" t="s">
        <v>42</v>
      </c>
      <c r="F521" s="37" t="s">
        <v>2312</v>
      </c>
      <c r="G521" s="37" t="s">
        <v>3326</v>
      </c>
      <c r="H521" s="37" t="s">
        <v>3327</v>
      </c>
      <c r="I521" s="45" t="str">
        <f t="shared" si="48"/>
        <v>Khyber Pakhtunkhwa-Hangu</v>
      </c>
      <c r="J521" s="46" t="str">
        <f t="shared" si="49"/>
        <v>208</v>
      </c>
      <c r="K521" s="45" t="str">
        <f t="shared" si="50"/>
        <v>Hangu-Hangu</v>
      </c>
      <c r="L521" s="46" t="str">
        <f t="shared" si="51"/>
        <v>20801</v>
      </c>
      <c r="M521" s="45" t="str">
        <f t="shared" si="52"/>
        <v>Hangu-Hangu-Toghseri</v>
      </c>
      <c r="N521" s="46" t="str">
        <f t="shared" si="53"/>
        <v>2080108</v>
      </c>
    </row>
    <row r="522" spans="1:14" ht="15">
      <c r="A522" s="37" t="s">
        <v>137</v>
      </c>
      <c r="B522" s="37">
        <v>2</v>
      </c>
      <c r="C522" s="37" t="s">
        <v>42</v>
      </c>
      <c r="D522" s="37" t="s">
        <v>2082</v>
      </c>
      <c r="E522" s="37" t="s">
        <v>135</v>
      </c>
      <c r="F522" s="37" t="s">
        <v>2313</v>
      </c>
      <c r="G522" s="37" t="s">
        <v>3328</v>
      </c>
      <c r="H522" s="37" t="s">
        <v>3329</v>
      </c>
      <c r="I522" s="45" t="str">
        <f t="shared" si="48"/>
        <v>Khyber Pakhtunkhwa-Hangu</v>
      </c>
      <c r="J522" s="46" t="str">
        <f t="shared" si="49"/>
        <v>208</v>
      </c>
      <c r="K522" s="45" t="str">
        <f t="shared" si="50"/>
        <v>Hangu-Tall</v>
      </c>
      <c r="L522" s="46" t="str">
        <f t="shared" si="51"/>
        <v>20802</v>
      </c>
      <c r="M522" s="45" t="str">
        <f t="shared" si="52"/>
        <v>Hangu-Tall-Dallan Uc</v>
      </c>
      <c r="N522" s="46" t="str">
        <f t="shared" si="53"/>
        <v>2080201</v>
      </c>
    </row>
    <row r="523" spans="1:14" ht="15">
      <c r="A523" s="37" t="s">
        <v>137</v>
      </c>
      <c r="B523" s="37">
        <v>2</v>
      </c>
      <c r="C523" s="37" t="s">
        <v>42</v>
      </c>
      <c r="D523" s="37" t="s">
        <v>2082</v>
      </c>
      <c r="E523" s="37" t="s">
        <v>135</v>
      </c>
      <c r="F523" s="37" t="s">
        <v>2313</v>
      </c>
      <c r="G523" s="37" t="s">
        <v>3330</v>
      </c>
      <c r="H523" s="37" t="s">
        <v>3331</v>
      </c>
      <c r="I523" s="45" t="str">
        <f t="shared" si="48"/>
        <v>Khyber Pakhtunkhwa-Hangu</v>
      </c>
      <c r="J523" s="46" t="str">
        <f t="shared" si="49"/>
        <v>208</v>
      </c>
      <c r="K523" s="45" t="str">
        <f t="shared" si="50"/>
        <v>Hangu-Tall</v>
      </c>
      <c r="L523" s="46" t="str">
        <f t="shared" si="51"/>
        <v>20802</v>
      </c>
      <c r="M523" s="45" t="str">
        <f t="shared" si="52"/>
        <v>Hangu-Tall-Darsmand Uc</v>
      </c>
      <c r="N523" s="46" t="str">
        <f t="shared" si="53"/>
        <v>2080202</v>
      </c>
    </row>
    <row r="524" spans="1:14" ht="15">
      <c r="A524" s="37" t="s">
        <v>137</v>
      </c>
      <c r="B524" s="37">
        <v>2</v>
      </c>
      <c r="C524" s="37" t="s">
        <v>42</v>
      </c>
      <c r="D524" s="37" t="s">
        <v>2082</v>
      </c>
      <c r="E524" s="37" t="s">
        <v>135</v>
      </c>
      <c r="F524" s="37" t="s">
        <v>2313</v>
      </c>
      <c r="G524" s="37" t="s">
        <v>3332</v>
      </c>
      <c r="H524" s="37" t="s">
        <v>3333</v>
      </c>
      <c r="I524" s="45" t="str">
        <f t="shared" si="48"/>
        <v>Khyber Pakhtunkhwa-Hangu</v>
      </c>
      <c r="J524" s="46" t="str">
        <f t="shared" si="49"/>
        <v>208</v>
      </c>
      <c r="K524" s="45" t="str">
        <f t="shared" si="50"/>
        <v>Hangu-Tall</v>
      </c>
      <c r="L524" s="46" t="str">
        <f t="shared" si="51"/>
        <v>20802</v>
      </c>
      <c r="M524" s="45" t="str">
        <f t="shared" si="52"/>
        <v>Hangu-Tall-Doaba Tc</v>
      </c>
      <c r="N524" s="46" t="str">
        <f t="shared" si="53"/>
        <v>2080203</v>
      </c>
    </row>
    <row r="525" spans="1:14" ht="15">
      <c r="A525" s="37" t="s">
        <v>137</v>
      </c>
      <c r="B525" s="37">
        <v>2</v>
      </c>
      <c r="C525" s="37" t="s">
        <v>42</v>
      </c>
      <c r="D525" s="37" t="s">
        <v>2082</v>
      </c>
      <c r="E525" s="37" t="s">
        <v>135</v>
      </c>
      <c r="F525" s="37" t="s">
        <v>2313</v>
      </c>
      <c r="G525" s="37" t="s">
        <v>3334</v>
      </c>
      <c r="H525" s="37" t="s">
        <v>3335</v>
      </c>
      <c r="I525" s="45" t="str">
        <f t="shared" si="48"/>
        <v>Khyber Pakhtunkhwa-Hangu</v>
      </c>
      <c r="J525" s="46" t="str">
        <f t="shared" si="49"/>
        <v>208</v>
      </c>
      <c r="K525" s="45" t="str">
        <f t="shared" si="50"/>
        <v>Hangu-Tall</v>
      </c>
      <c r="L525" s="46" t="str">
        <f t="shared" si="51"/>
        <v>20802</v>
      </c>
      <c r="M525" s="45" t="str">
        <f t="shared" si="52"/>
        <v>Hangu-Tall-Doaba Uc</v>
      </c>
      <c r="N525" s="46" t="str">
        <f t="shared" si="53"/>
        <v>2080204</v>
      </c>
    </row>
    <row r="526" spans="1:14" ht="15">
      <c r="A526" s="37" t="s">
        <v>137</v>
      </c>
      <c r="B526" s="37">
        <v>2</v>
      </c>
      <c r="C526" s="37" t="s">
        <v>42</v>
      </c>
      <c r="D526" s="37" t="s">
        <v>2082</v>
      </c>
      <c r="E526" s="37" t="s">
        <v>135</v>
      </c>
      <c r="F526" s="37" t="s">
        <v>2313</v>
      </c>
      <c r="G526" s="37" t="s">
        <v>3336</v>
      </c>
      <c r="H526" s="37" t="s">
        <v>3337</v>
      </c>
      <c r="I526" s="45" t="str">
        <f t="shared" si="48"/>
        <v>Khyber Pakhtunkhwa-Hangu</v>
      </c>
      <c r="J526" s="46" t="str">
        <f t="shared" si="49"/>
        <v>208</v>
      </c>
      <c r="K526" s="45" t="str">
        <f t="shared" si="50"/>
        <v>Hangu-Tall</v>
      </c>
      <c r="L526" s="46" t="str">
        <f t="shared" si="51"/>
        <v>20802</v>
      </c>
      <c r="M526" s="45" t="str">
        <f t="shared" si="52"/>
        <v>Hangu-Tall-Karbogha Uc</v>
      </c>
      <c r="N526" s="46" t="str">
        <f t="shared" si="53"/>
        <v>2080205</v>
      </c>
    </row>
    <row r="527" spans="1:14" ht="15">
      <c r="A527" s="37" t="s">
        <v>137</v>
      </c>
      <c r="B527" s="37">
        <v>2</v>
      </c>
      <c r="C527" s="37" t="s">
        <v>42</v>
      </c>
      <c r="D527" s="37" t="s">
        <v>2082</v>
      </c>
      <c r="E527" s="37" t="s">
        <v>135</v>
      </c>
      <c r="F527" s="37" t="s">
        <v>2313</v>
      </c>
      <c r="G527" s="37" t="s">
        <v>3338</v>
      </c>
      <c r="H527" s="37" t="s">
        <v>3339</v>
      </c>
      <c r="I527" s="45" t="str">
        <f t="shared" si="48"/>
        <v>Khyber Pakhtunkhwa-Hangu</v>
      </c>
      <c r="J527" s="46" t="str">
        <f t="shared" si="49"/>
        <v>208</v>
      </c>
      <c r="K527" s="45" t="str">
        <f t="shared" si="50"/>
        <v>Hangu-Tall</v>
      </c>
      <c r="L527" s="46" t="str">
        <f t="shared" si="51"/>
        <v>20802</v>
      </c>
      <c r="M527" s="45" t="str">
        <f t="shared" si="52"/>
        <v>Hangu-Tall-Nayab Uc</v>
      </c>
      <c r="N527" s="46" t="str">
        <f t="shared" si="53"/>
        <v>2080206</v>
      </c>
    </row>
    <row r="528" spans="1:14" ht="15">
      <c r="A528" s="37" t="s">
        <v>137</v>
      </c>
      <c r="B528" s="37">
        <v>2</v>
      </c>
      <c r="C528" s="37" t="s">
        <v>42</v>
      </c>
      <c r="D528" s="37" t="s">
        <v>2082</v>
      </c>
      <c r="E528" s="37" t="s">
        <v>135</v>
      </c>
      <c r="F528" s="37" t="s">
        <v>2313</v>
      </c>
      <c r="G528" s="37" t="s">
        <v>3340</v>
      </c>
      <c r="H528" s="37" t="s">
        <v>3341</v>
      </c>
      <c r="I528" s="45" t="str">
        <f t="shared" si="48"/>
        <v>Khyber Pakhtunkhwa-Hangu</v>
      </c>
      <c r="J528" s="46" t="str">
        <f t="shared" si="49"/>
        <v>208</v>
      </c>
      <c r="K528" s="45" t="str">
        <f t="shared" si="50"/>
        <v>Hangu-Tall</v>
      </c>
      <c r="L528" s="46" t="str">
        <f t="shared" si="51"/>
        <v>20802</v>
      </c>
      <c r="M528" s="45" t="str">
        <f t="shared" si="52"/>
        <v>Hangu-Tall-Tall Mc</v>
      </c>
      <c r="N528" s="46" t="str">
        <f t="shared" si="53"/>
        <v>2080207</v>
      </c>
    </row>
    <row r="529" spans="1:14" ht="15">
      <c r="A529" s="37" t="s">
        <v>137</v>
      </c>
      <c r="B529" s="37">
        <v>2</v>
      </c>
      <c r="C529" s="37" t="s">
        <v>42</v>
      </c>
      <c r="D529" s="37" t="s">
        <v>2082</v>
      </c>
      <c r="E529" s="37" t="s">
        <v>135</v>
      </c>
      <c r="F529" s="37" t="s">
        <v>2313</v>
      </c>
      <c r="G529" s="37" t="s">
        <v>3342</v>
      </c>
      <c r="H529" s="37" t="s">
        <v>3343</v>
      </c>
      <c r="I529" s="45" t="str">
        <f t="shared" si="48"/>
        <v>Khyber Pakhtunkhwa-Hangu</v>
      </c>
      <c r="J529" s="46" t="str">
        <f t="shared" si="49"/>
        <v>208</v>
      </c>
      <c r="K529" s="45" t="str">
        <f t="shared" si="50"/>
        <v>Hangu-Tall</v>
      </c>
      <c r="L529" s="46" t="str">
        <f t="shared" si="51"/>
        <v>20802</v>
      </c>
      <c r="M529" s="45" t="str">
        <f t="shared" si="52"/>
        <v>Hangu-Tall-Tall Uc</v>
      </c>
      <c r="N529" s="46" t="str">
        <f t="shared" si="53"/>
        <v>2080208</v>
      </c>
    </row>
    <row r="530" spans="1:14" ht="15">
      <c r="A530" s="37" t="s">
        <v>137</v>
      </c>
      <c r="B530" s="37">
        <v>2</v>
      </c>
      <c r="C530" s="37" t="s">
        <v>42</v>
      </c>
      <c r="D530" s="37" t="s">
        <v>2082</v>
      </c>
      <c r="E530" s="37" t="s">
        <v>135</v>
      </c>
      <c r="F530" s="37" t="s">
        <v>2313</v>
      </c>
      <c r="G530" s="37" t="s">
        <v>3344</v>
      </c>
      <c r="H530" s="37" t="s">
        <v>3345</v>
      </c>
      <c r="I530" s="45" t="str">
        <f t="shared" si="48"/>
        <v>Khyber Pakhtunkhwa-Hangu</v>
      </c>
      <c r="J530" s="46" t="str">
        <f t="shared" si="49"/>
        <v>208</v>
      </c>
      <c r="K530" s="45" t="str">
        <f t="shared" si="50"/>
        <v>Hangu-Tall</v>
      </c>
      <c r="L530" s="46" t="str">
        <f t="shared" si="51"/>
        <v>20802</v>
      </c>
      <c r="M530" s="45" t="str">
        <f t="shared" si="52"/>
        <v>Hangu-Tall-Torawari Uc</v>
      </c>
      <c r="N530" s="46" t="str">
        <f t="shared" si="53"/>
        <v>2080209</v>
      </c>
    </row>
    <row r="531" spans="1:14" ht="15">
      <c r="A531" s="37" t="s">
        <v>137</v>
      </c>
      <c r="B531" s="37">
        <v>2</v>
      </c>
      <c r="C531" s="37" t="s">
        <v>43</v>
      </c>
      <c r="D531" s="37" t="s">
        <v>2083</v>
      </c>
      <c r="E531" s="37" t="s">
        <v>353</v>
      </c>
      <c r="F531" s="37" t="s">
        <v>2314</v>
      </c>
      <c r="G531" s="37" t="s">
        <v>3346</v>
      </c>
      <c r="H531" s="37" t="s">
        <v>3347</v>
      </c>
      <c r="I531" s="45" t="str">
        <f t="shared" si="48"/>
        <v>Khyber Pakhtunkhwa-Haripur</v>
      </c>
      <c r="J531" s="46" t="str">
        <f t="shared" si="49"/>
        <v>209</v>
      </c>
      <c r="K531" s="45" t="str">
        <f t="shared" si="50"/>
        <v>Haripur-Ghazi</v>
      </c>
      <c r="L531" s="46" t="str">
        <f t="shared" si="51"/>
        <v>20901</v>
      </c>
      <c r="M531" s="45" t="str">
        <f t="shared" si="52"/>
        <v>Haripur-Ghazi-Bait Gali</v>
      </c>
      <c r="N531" s="46" t="str">
        <f t="shared" si="53"/>
        <v>2090101</v>
      </c>
    </row>
    <row r="532" spans="1:14" ht="15">
      <c r="A532" s="37" t="s">
        <v>137</v>
      </c>
      <c r="B532" s="37">
        <v>2</v>
      </c>
      <c r="C532" s="37" t="s">
        <v>43</v>
      </c>
      <c r="D532" s="37" t="s">
        <v>2083</v>
      </c>
      <c r="E532" s="37" t="s">
        <v>353</v>
      </c>
      <c r="F532" s="37" t="s">
        <v>2314</v>
      </c>
      <c r="G532" s="37" t="s">
        <v>353</v>
      </c>
      <c r="H532" s="37" t="s">
        <v>3348</v>
      </c>
      <c r="I532" s="45" t="str">
        <f t="shared" si="48"/>
        <v>Khyber Pakhtunkhwa-Haripur</v>
      </c>
      <c r="J532" s="46" t="str">
        <f t="shared" si="49"/>
        <v>209</v>
      </c>
      <c r="K532" s="45" t="str">
        <f t="shared" si="50"/>
        <v>Haripur-Ghazi</v>
      </c>
      <c r="L532" s="46" t="str">
        <f t="shared" si="51"/>
        <v>20901</v>
      </c>
      <c r="M532" s="45" t="str">
        <f t="shared" si="52"/>
        <v>Haripur-Ghazi-Ghazi</v>
      </c>
      <c r="N532" s="46" t="str">
        <f t="shared" si="53"/>
        <v>2090102</v>
      </c>
    </row>
    <row r="533" spans="1:14" ht="15">
      <c r="A533" s="37" t="s">
        <v>137</v>
      </c>
      <c r="B533" s="37">
        <v>2</v>
      </c>
      <c r="C533" s="37" t="s">
        <v>43</v>
      </c>
      <c r="D533" s="37" t="s">
        <v>2083</v>
      </c>
      <c r="E533" s="37" t="s">
        <v>353</v>
      </c>
      <c r="F533" s="37" t="s">
        <v>2314</v>
      </c>
      <c r="G533" s="37" t="s">
        <v>3349</v>
      </c>
      <c r="H533" s="37" t="s">
        <v>3350</v>
      </c>
      <c r="I533" s="45" t="str">
        <f t="shared" si="48"/>
        <v>Khyber Pakhtunkhwa-Haripur</v>
      </c>
      <c r="J533" s="46" t="str">
        <f t="shared" si="49"/>
        <v>209</v>
      </c>
      <c r="K533" s="45" t="str">
        <f t="shared" si="50"/>
        <v>Haripur-Ghazi</v>
      </c>
      <c r="L533" s="46" t="str">
        <f t="shared" si="51"/>
        <v>20901</v>
      </c>
      <c r="M533" s="45" t="str">
        <f t="shared" si="52"/>
        <v>Haripur-Ghazi-Kotehra</v>
      </c>
      <c r="N533" s="46" t="str">
        <f t="shared" si="53"/>
        <v>2090103</v>
      </c>
    </row>
    <row r="534" spans="1:14" ht="15">
      <c r="A534" s="37" t="s">
        <v>137</v>
      </c>
      <c r="B534" s="37">
        <v>2</v>
      </c>
      <c r="C534" s="37" t="s">
        <v>43</v>
      </c>
      <c r="D534" s="37" t="s">
        <v>2083</v>
      </c>
      <c r="E534" s="37" t="s">
        <v>353</v>
      </c>
      <c r="F534" s="37" t="s">
        <v>2314</v>
      </c>
      <c r="G534" s="37" t="s">
        <v>3351</v>
      </c>
      <c r="H534" s="37" t="s">
        <v>3352</v>
      </c>
      <c r="I534" s="45" t="str">
        <f t="shared" si="48"/>
        <v>Khyber Pakhtunkhwa-Haripur</v>
      </c>
      <c r="J534" s="46" t="str">
        <f t="shared" si="49"/>
        <v>209</v>
      </c>
      <c r="K534" s="45" t="str">
        <f t="shared" si="50"/>
        <v>Haripur-Ghazi</v>
      </c>
      <c r="L534" s="46" t="str">
        <f t="shared" si="51"/>
        <v>20901</v>
      </c>
      <c r="M534" s="45" t="str">
        <f t="shared" si="52"/>
        <v>Haripur-Ghazi-Kundi</v>
      </c>
      <c r="N534" s="46" t="str">
        <f t="shared" si="53"/>
        <v>2090104</v>
      </c>
    </row>
    <row r="535" spans="1:14" ht="15">
      <c r="A535" s="37" t="s">
        <v>137</v>
      </c>
      <c r="B535" s="37">
        <v>2</v>
      </c>
      <c r="C535" s="37" t="s">
        <v>43</v>
      </c>
      <c r="D535" s="37" t="s">
        <v>2083</v>
      </c>
      <c r="E535" s="37" t="s">
        <v>353</v>
      </c>
      <c r="F535" s="37" t="s">
        <v>2314</v>
      </c>
      <c r="G535" s="37" t="s">
        <v>3353</v>
      </c>
      <c r="H535" s="37" t="s">
        <v>3354</v>
      </c>
      <c r="I535" s="45" t="str">
        <f t="shared" si="48"/>
        <v>Khyber Pakhtunkhwa-Haripur</v>
      </c>
      <c r="J535" s="46" t="str">
        <f t="shared" si="49"/>
        <v>209</v>
      </c>
      <c r="K535" s="45" t="str">
        <f t="shared" si="50"/>
        <v>Haripur-Ghazi</v>
      </c>
      <c r="L535" s="46" t="str">
        <f t="shared" si="51"/>
        <v>20901</v>
      </c>
      <c r="M535" s="45" t="str">
        <f t="shared" si="52"/>
        <v>Haripur-Ghazi-Nara Amazai</v>
      </c>
      <c r="N535" s="46" t="str">
        <f t="shared" si="53"/>
        <v>2090105</v>
      </c>
    </row>
    <row r="536" spans="1:14" ht="15">
      <c r="A536" s="37" t="s">
        <v>137</v>
      </c>
      <c r="B536" s="37">
        <v>2</v>
      </c>
      <c r="C536" s="37" t="s">
        <v>43</v>
      </c>
      <c r="D536" s="37" t="s">
        <v>2083</v>
      </c>
      <c r="E536" s="37" t="s">
        <v>353</v>
      </c>
      <c r="F536" s="37" t="s">
        <v>2314</v>
      </c>
      <c r="G536" s="37" t="s">
        <v>3355</v>
      </c>
      <c r="H536" s="37" t="s">
        <v>3356</v>
      </c>
      <c r="I536" s="45" t="str">
        <f t="shared" si="48"/>
        <v>Khyber Pakhtunkhwa-Haripur</v>
      </c>
      <c r="J536" s="46" t="str">
        <f t="shared" si="49"/>
        <v>209</v>
      </c>
      <c r="K536" s="45" t="str">
        <f t="shared" si="50"/>
        <v>Haripur-Ghazi</v>
      </c>
      <c r="L536" s="46" t="str">
        <f t="shared" si="51"/>
        <v>20901</v>
      </c>
      <c r="M536" s="45" t="str">
        <f t="shared" si="52"/>
        <v>Haripur-Ghazi-Qazi Pur</v>
      </c>
      <c r="N536" s="46" t="str">
        <f t="shared" si="53"/>
        <v>2090106</v>
      </c>
    </row>
    <row r="537" spans="1:14" ht="15">
      <c r="A537" s="37" t="s">
        <v>137</v>
      </c>
      <c r="B537" s="37">
        <v>2</v>
      </c>
      <c r="C537" s="37" t="s">
        <v>43</v>
      </c>
      <c r="D537" s="37" t="s">
        <v>2083</v>
      </c>
      <c r="E537" s="37" t="s">
        <v>353</v>
      </c>
      <c r="F537" s="37" t="s">
        <v>2314</v>
      </c>
      <c r="G537" s="37" t="s">
        <v>3357</v>
      </c>
      <c r="H537" s="37" t="s">
        <v>3358</v>
      </c>
      <c r="I537" s="45" t="str">
        <f t="shared" si="48"/>
        <v>Khyber Pakhtunkhwa-Haripur</v>
      </c>
      <c r="J537" s="46" t="str">
        <f t="shared" si="49"/>
        <v>209</v>
      </c>
      <c r="K537" s="45" t="str">
        <f t="shared" si="50"/>
        <v>Haripur-Ghazi</v>
      </c>
      <c r="L537" s="46" t="str">
        <f t="shared" si="51"/>
        <v>20901</v>
      </c>
      <c r="M537" s="45" t="str">
        <f t="shared" si="52"/>
        <v>Haripur-Ghazi-Siri Kot</v>
      </c>
      <c r="N537" s="46" t="str">
        <f t="shared" si="53"/>
        <v>2090107</v>
      </c>
    </row>
    <row r="538" spans="1:14" ht="15">
      <c r="A538" s="37" t="s">
        <v>137</v>
      </c>
      <c r="B538" s="37">
        <v>2</v>
      </c>
      <c r="C538" s="37" t="s">
        <v>43</v>
      </c>
      <c r="D538" s="37" t="s">
        <v>2083</v>
      </c>
      <c r="E538" s="37" t="s">
        <v>353</v>
      </c>
      <c r="F538" s="37" t="s">
        <v>2314</v>
      </c>
      <c r="G538" s="37" t="s">
        <v>3359</v>
      </c>
      <c r="H538" s="37" t="s">
        <v>3360</v>
      </c>
      <c r="I538" s="45" t="str">
        <f t="shared" si="48"/>
        <v>Khyber Pakhtunkhwa-Haripur</v>
      </c>
      <c r="J538" s="46" t="str">
        <f t="shared" si="49"/>
        <v>209</v>
      </c>
      <c r="K538" s="45" t="str">
        <f t="shared" si="50"/>
        <v>Haripur-Ghazi</v>
      </c>
      <c r="L538" s="46" t="str">
        <f t="shared" si="51"/>
        <v>20901</v>
      </c>
      <c r="M538" s="45" t="str">
        <f t="shared" si="52"/>
        <v>Haripur-Ghazi-Tarbela</v>
      </c>
      <c r="N538" s="46" t="str">
        <f t="shared" si="53"/>
        <v>2090108</v>
      </c>
    </row>
    <row r="539" spans="1:14" ht="15">
      <c r="A539" s="37" t="s">
        <v>137</v>
      </c>
      <c r="B539" s="37">
        <v>2</v>
      </c>
      <c r="C539" s="37" t="s">
        <v>43</v>
      </c>
      <c r="D539" s="37" t="s">
        <v>2083</v>
      </c>
      <c r="E539" s="37" t="s">
        <v>43</v>
      </c>
      <c r="F539" s="37" t="s">
        <v>2315</v>
      </c>
      <c r="G539" s="37" t="s">
        <v>3361</v>
      </c>
      <c r="H539" s="37" t="s">
        <v>3362</v>
      </c>
      <c r="I539" s="45" t="str">
        <f t="shared" si="48"/>
        <v>Khyber Pakhtunkhwa-Haripur</v>
      </c>
      <c r="J539" s="46" t="str">
        <f t="shared" si="49"/>
        <v>209</v>
      </c>
      <c r="K539" s="45" t="str">
        <f t="shared" si="50"/>
        <v>Haripur-Haripur</v>
      </c>
      <c r="L539" s="46" t="str">
        <f t="shared" si="51"/>
        <v>20902</v>
      </c>
      <c r="M539" s="45" t="str">
        <f t="shared" si="52"/>
        <v>Haripur-Haripur-Ali Khan</v>
      </c>
      <c r="N539" s="46" t="str">
        <f t="shared" si="53"/>
        <v>2090201</v>
      </c>
    </row>
    <row r="540" spans="1:14" ht="15">
      <c r="A540" s="37" t="s">
        <v>137</v>
      </c>
      <c r="B540" s="37">
        <v>2</v>
      </c>
      <c r="C540" s="37" t="s">
        <v>43</v>
      </c>
      <c r="D540" s="37" t="s">
        <v>2083</v>
      </c>
      <c r="E540" s="37" t="s">
        <v>43</v>
      </c>
      <c r="F540" s="37" t="s">
        <v>2315</v>
      </c>
      <c r="G540" s="37" t="s">
        <v>3363</v>
      </c>
      <c r="H540" s="37" t="s">
        <v>3364</v>
      </c>
      <c r="I540" s="45" t="str">
        <f t="shared" si="48"/>
        <v>Khyber Pakhtunkhwa-Haripur</v>
      </c>
      <c r="J540" s="46" t="str">
        <f t="shared" si="49"/>
        <v>209</v>
      </c>
      <c r="K540" s="45" t="str">
        <f t="shared" si="50"/>
        <v>Haripur-Haripur</v>
      </c>
      <c r="L540" s="46" t="str">
        <f t="shared" si="51"/>
        <v>20902</v>
      </c>
      <c r="M540" s="45" t="str">
        <f t="shared" si="52"/>
        <v>Haripur-Haripur-Bagra</v>
      </c>
      <c r="N540" s="46" t="str">
        <f t="shared" si="53"/>
        <v>2090202</v>
      </c>
    </row>
    <row r="541" spans="1:14" ht="15">
      <c r="A541" s="37" t="s">
        <v>137</v>
      </c>
      <c r="B541" s="37">
        <v>2</v>
      </c>
      <c r="C541" s="37" t="s">
        <v>43</v>
      </c>
      <c r="D541" s="37" t="s">
        <v>2083</v>
      </c>
      <c r="E541" s="37" t="s">
        <v>43</v>
      </c>
      <c r="F541" s="37" t="s">
        <v>2315</v>
      </c>
      <c r="G541" s="37" t="s">
        <v>3365</v>
      </c>
      <c r="H541" s="37" t="s">
        <v>3366</v>
      </c>
      <c r="I541" s="45" t="str">
        <f t="shared" si="48"/>
        <v>Khyber Pakhtunkhwa-Haripur</v>
      </c>
      <c r="J541" s="46" t="str">
        <f t="shared" si="49"/>
        <v>209</v>
      </c>
      <c r="K541" s="45" t="str">
        <f t="shared" si="50"/>
        <v>Haripur-Haripur</v>
      </c>
      <c r="L541" s="46" t="str">
        <f t="shared" si="51"/>
        <v>20902</v>
      </c>
      <c r="M541" s="45" t="str">
        <f t="shared" si="52"/>
        <v>Haripur-Haripur-Baka</v>
      </c>
      <c r="N541" s="46" t="str">
        <f t="shared" si="53"/>
        <v>2090203</v>
      </c>
    </row>
    <row r="542" spans="1:14" ht="15">
      <c r="A542" s="37" t="s">
        <v>137</v>
      </c>
      <c r="B542" s="37">
        <v>2</v>
      </c>
      <c r="C542" s="37" t="s">
        <v>43</v>
      </c>
      <c r="D542" s="37" t="s">
        <v>2083</v>
      </c>
      <c r="E542" s="37" t="s">
        <v>43</v>
      </c>
      <c r="F542" s="37" t="s">
        <v>2315</v>
      </c>
      <c r="G542" s="37" t="s">
        <v>3367</v>
      </c>
      <c r="H542" s="37" t="s">
        <v>3368</v>
      </c>
      <c r="I542" s="45" t="str">
        <f t="shared" si="48"/>
        <v>Khyber Pakhtunkhwa-Haripur</v>
      </c>
      <c r="J542" s="46" t="str">
        <f t="shared" si="49"/>
        <v>209</v>
      </c>
      <c r="K542" s="45" t="str">
        <f t="shared" si="50"/>
        <v>Haripur-Haripur</v>
      </c>
      <c r="L542" s="46" t="str">
        <f t="shared" si="51"/>
        <v>20902</v>
      </c>
      <c r="M542" s="45" t="str">
        <f t="shared" si="52"/>
        <v>Haripur-Haripur-Bandi Sher Khan</v>
      </c>
      <c r="N542" s="46" t="str">
        <f t="shared" si="53"/>
        <v>2090204</v>
      </c>
    </row>
    <row r="543" spans="1:14" ht="15">
      <c r="A543" s="37" t="s">
        <v>137</v>
      </c>
      <c r="B543" s="37">
        <v>2</v>
      </c>
      <c r="C543" s="37" t="s">
        <v>43</v>
      </c>
      <c r="D543" s="37" t="s">
        <v>2083</v>
      </c>
      <c r="E543" s="37" t="s">
        <v>43</v>
      </c>
      <c r="F543" s="37" t="s">
        <v>2315</v>
      </c>
      <c r="G543" s="37" t="s">
        <v>3369</v>
      </c>
      <c r="H543" s="37" t="s">
        <v>3370</v>
      </c>
      <c r="I543" s="45" t="str">
        <f t="shared" si="48"/>
        <v>Khyber Pakhtunkhwa-Haripur</v>
      </c>
      <c r="J543" s="46" t="str">
        <f t="shared" si="49"/>
        <v>209</v>
      </c>
      <c r="K543" s="45" t="str">
        <f t="shared" si="50"/>
        <v>Haripur-Haripur</v>
      </c>
      <c r="L543" s="46" t="str">
        <f t="shared" si="51"/>
        <v>20902</v>
      </c>
      <c r="M543" s="45" t="str">
        <f t="shared" si="52"/>
        <v>Haripur-Haripur-Bareela</v>
      </c>
      <c r="N543" s="46" t="str">
        <f t="shared" si="53"/>
        <v>2090205</v>
      </c>
    </row>
    <row r="544" spans="1:14" ht="15">
      <c r="A544" s="37" t="s">
        <v>137</v>
      </c>
      <c r="B544" s="37">
        <v>2</v>
      </c>
      <c r="C544" s="37" t="s">
        <v>43</v>
      </c>
      <c r="D544" s="37" t="s">
        <v>2083</v>
      </c>
      <c r="E544" s="37" t="s">
        <v>43</v>
      </c>
      <c r="F544" s="37" t="s">
        <v>2315</v>
      </c>
      <c r="G544" s="37" t="s">
        <v>3371</v>
      </c>
      <c r="H544" s="37" t="s">
        <v>3372</v>
      </c>
      <c r="I544" s="45" t="str">
        <f t="shared" si="48"/>
        <v>Khyber Pakhtunkhwa-Haripur</v>
      </c>
      <c r="J544" s="46" t="str">
        <f t="shared" si="49"/>
        <v>209</v>
      </c>
      <c r="K544" s="45" t="str">
        <f t="shared" si="50"/>
        <v>Haripur-Haripur</v>
      </c>
      <c r="L544" s="46" t="str">
        <f t="shared" si="51"/>
        <v>20902</v>
      </c>
      <c r="M544" s="45" t="str">
        <f t="shared" si="52"/>
        <v>Haripur-Haripur-Barkot</v>
      </c>
      <c r="N544" s="46" t="str">
        <f t="shared" si="53"/>
        <v>2090206</v>
      </c>
    </row>
    <row r="545" spans="1:14" ht="15">
      <c r="A545" s="37" t="s">
        <v>137</v>
      </c>
      <c r="B545" s="37">
        <v>2</v>
      </c>
      <c r="C545" s="37" t="s">
        <v>43</v>
      </c>
      <c r="D545" s="37" t="s">
        <v>2083</v>
      </c>
      <c r="E545" s="37" t="s">
        <v>43</v>
      </c>
      <c r="F545" s="37" t="s">
        <v>2315</v>
      </c>
      <c r="G545" s="37" t="s">
        <v>3373</v>
      </c>
      <c r="H545" s="37" t="s">
        <v>3374</v>
      </c>
      <c r="I545" s="45" t="str">
        <f t="shared" si="48"/>
        <v>Khyber Pakhtunkhwa-Haripur</v>
      </c>
      <c r="J545" s="46" t="str">
        <f t="shared" si="49"/>
        <v>209</v>
      </c>
      <c r="K545" s="45" t="str">
        <f t="shared" si="50"/>
        <v>Haripur-Haripur</v>
      </c>
      <c r="L545" s="46" t="str">
        <f t="shared" si="51"/>
        <v>20902</v>
      </c>
      <c r="M545" s="45" t="str">
        <f t="shared" si="52"/>
        <v>Haripur-Haripur-Bherrary</v>
      </c>
      <c r="N545" s="46" t="str">
        <f t="shared" si="53"/>
        <v>2090207</v>
      </c>
    </row>
    <row r="546" spans="1:14" ht="15">
      <c r="A546" s="37" t="s">
        <v>137</v>
      </c>
      <c r="B546" s="37">
        <v>2</v>
      </c>
      <c r="C546" s="37" t="s">
        <v>43</v>
      </c>
      <c r="D546" s="37" t="s">
        <v>2083</v>
      </c>
      <c r="E546" s="37" t="s">
        <v>43</v>
      </c>
      <c r="F546" s="37" t="s">
        <v>2315</v>
      </c>
      <c r="G546" s="37" t="s">
        <v>3375</v>
      </c>
      <c r="H546" s="37" t="s">
        <v>3376</v>
      </c>
      <c r="I546" s="45" t="str">
        <f t="shared" si="48"/>
        <v>Khyber Pakhtunkhwa-Haripur</v>
      </c>
      <c r="J546" s="46" t="str">
        <f t="shared" si="49"/>
        <v>209</v>
      </c>
      <c r="K546" s="45" t="str">
        <f t="shared" si="50"/>
        <v>Haripur-Haripur</v>
      </c>
      <c r="L546" s="46" t="str">
        <f t="shared" si="51"/>
        <v>20902</v>
      </c>
      <c r="M546" s="45" t="str">
        <f t="shared" si="52"/>
        <v>Haripur-Haripur-Bir</v>
      </c>
      <c r="N546" s="46" t="str">
        <f t="shared" si="53"/>
        <v>2090208</v>
      </c>
    </row>
    <row r="547" spans="1:14" ht="15">
      <c r="A547" s="37" t="s">
        <v>137</v>
      </c>
      <c r="B547" s="37">
        <v>2</v>
      </c>
      <c r="C547" s="37" t="s">
        <v>43</v>
      </c>
      <c r="D547" s="37" t="s">
        <v>2083</v>
      </c>
      <c r="E547" s="37" t="s">
        <v>43</v>
      </c>
      <c r="F547" s="37" t="s">
        <v>2315</v>
      </c>
      <c r="G547" s="37" t="s">
        <v>3377</v>
      </c>
      <c r="H547" s="37" t="s">
        <v>3378</v>
      </c>
      <c r="I547" s="45" t="str">
        <f t="shared" si="48"/>
        <v>Khyber Pakhtunkhwa-Haripur</v>
      </c>
      <c r="J547" s="46" t="str">
        <f t="shared" si="49"/>
        <v>209</v>
      </c>
      <c r="K547" s="45" t="str">
        <f t="shared" si="50"/>
        <v>Haripur-Haripur</v>
      </c>
      <c r="L547" s="46" t="str">
        <f t="shared" si="51"/>
        <v>20902</v>
      </c>
      <c r="M547" s="45" t="str">
        <f t="shared" si="52"/>
        <v>Haripur-Haripur-Darwesh</v>
      </c>
      <c r="N547" s="46" t="str">
        <f t="shared" si="53"/>
        <v>2090209</v>
      </c>
    </row>
    <row r="548" spans="1:14" ht="15">
      <c r="A548" s="37" t="s">
        <v>137</v>
      </c>
      <c r="B548" s="37">
        <v>2</v>
      </c>
      <c r="C548" s="37" t="s">
        <v>43</v>
      </c>
      <c r="D548" s="37" t="s">
        <v>2083</v>
      </c>
      <c r="E548" s="37" t="s">
        <v>43</v>
      </c>
      <c r="F548" s="37" t="s">
        <v>2315</v>
      </c>
      <c r="G548" s="37" t="s">
        <v>3379</v>
      </c>
      <c r="H548" s="37" t="s">
        <v>3380</v>
      </c>
      <c r="I548" s="45" t="str">
        <f t="shared" si="48"/>
        <v>Khyber Pakhtunkhwa-Haripur</v>
      </c>
      <c r="J548" s="46" t="str">
        <f t="shared" si="49"/>
        <v>209</v>
      </c>
      <c r="K548" s="45" t="str">
        <f t="shared" si="50"/>
        <v>Haripur-Haripur</v>
      </c>
      <c r="L548" s="46" t="str">
        <f t="shared" si="51"/>
        <v>20902</v>
      </c>
      <c r="M548" s="45" t="str">
        <f t="shared" si="52"/>
        <v>Haripur-Haripur-Dheenda</v>
      </c>
      <c r="N548" s="46" t="str">
        <f t="shared" si="53"/>
        <v>2090210</v>
      </c>
    </row>
    <row r="549" spans="1:14" ht="15">
      <c r="A549" s="37" t="s">
        <v>137</v>
      </c>
      <c r="B549" s="37">
        <v>2</v>
      </c>
      <c r="C549" s="37" t="s">
        <v>43</v>
      </c>
      <c r="D549" s="37" t="s">
        <v>2083</v>
      </c>
      <c r="E549" s="37" t="s">
        <v>43</v>
      </c>
      <c r="F549" s="37" t="s">
        <v>2315</v>
      </c>
      <c r="G549" s="37" t="s">
        <v>3381</v>
      </c>
      <c r="H549" s="37" t="s">
        <v>3382</v>
      </c>
      <c r="I549" s="45" t="str">
        <f t="shared" si="48"/>
        <v>Khyber Pakhtunkhwa-Haripur</v>
      </c>
      <c r="J549" s="46" t="str">
        <f t="shared" si="49"/>
        <v>209</v>
      </c>
      <c r="K549" s="45" t="str">
        <f t="shared" si="50"/>
        <v>Haripur-Haripur</v>
      </c>
      <c r="L549" s="46" t="str">
        <f t="shared" si="51"/>
        <v>20902</v>
      </c>
      <c r="M549" s="45" t="str">
        <f t="shared" si="52"/>
        <v>Haripur-Haripur-Dingi</v>
      </c>
      <c r="N549" s="46" t="str">
        <f t="shared" si="53"/>
        <v>2090211</v>
      </c>
    </row>
    <row r="550" spans="1:14" ht="15">
      <c r="A550" s="37" t="s">
        <v>137</v>
      </c>
      <c r="B550" s="37">
        <v>2</v>
      </c>
      <c r="C550" s="37" t="s">
        <v>43</v>
      </c>
      <c r="D550" s="37" t="s">
        <v>2083</v>
      </c>
      <c r="E550" s="37" t="s">
        <v>43</v>
      </c>
      <c r="F550" s="37" t="s">
        <v>2315</v>
      </c>
      <c r="G550" s="37" t="s">
        <v>3383</v>
      </c>
      <c r="H550" s="37" t="s">
        <v>3384</v>
      </c>
      <c r="I550" s="45" t="str">
        <f t="shared" si="48"/>
        <v>Khyber Pakhtunkhwa-Haripur</v>
      </c>
      <c r="J550" s="46" t="str">
        <f t="shared" si="49"/>
        <v>209</v>
      </c>
      <c r="K550" s="45" t="str">
        <f t="shared" si="50"/>
        <v>Haripur-Haripur</v>
      </c>
      <c r="L550" s="46" t="str">
        <f t="shared" si="51"/>
        <v>20902</v>
      </c>
      <c r="M550" s="45" t="str">
        <f t="shared" si="52"/>
        <v>Haripur-Haripur-Hattar</v>
      </c>
      <c r="N550" s="46" t="str">
        <f t="shared" si="53"/>
        <v>2090212</v>
      </c>
    </row>
    <row r="551" spans="1:14" ht="15">
      <c r="A551" s="37" t="s">
        <v>137</v>
      </c>
      <c r="B551" s="37">
        <v>2</v>
      </c>
      <c r="C551" s="37" t="s">
        <v>43</v>
      </c>
      <c r="D551" s="37" t="s">
        <v>2083</v>
      </c>
      <c r="E551" s="37" t="s">
        <v>43</v>
      </c>
      <c r="F551" s="37" t="s">
        <v>2315</v>
      </c>
      <c r="G551" s="37" t="s">
        <v>3385</v>
      </c>
      <c r="H551" s="37" t="s">
        <v>3386</v>
      </c>
      <c r="I551" s="45" t="str">
        <f t="shared" si="48"/>
        <v>Khyber Pakhtunkhwa-Haripur</v>
      </c>
      <c r="J551" s="46" t="str">
        <f t="shared" si="49"/>
        <v>209</v>
      </c>
      <c r="K551" s="45" t="str">
        <f t="shared" si="50"/>
        <v>Haripur-Haripur</v>
      </c>
      <c r="L551" s="46" t="str">
        <f t="shared" si="51"/>
        <v>20902</v>
      </c>
      <c r="M551" s="45" t="str">
        <f t="shared" si="52"/>
        <v>Haripur-Haripur-Jabri</v>
      </c>
      <c r="N551" s="46" t="str">
        <f t="shared" si="53"/>
        <v>2090213</v>
      </c>
    </row>
    <row r="552" spans="1:14" ht="15">
      <c r="A552" s="37" t="s">
        <v>137</v>
      </c>
      <c r="B552" s="37">
        <v>2</v>
      </c>
      <c r="C552" s="37" t="s">
        <v>43</v>
      </c>
      <c r="D552" s="37" t="s">
        <v>2083</v>
      </c>
      <c r="E552" s="37" t="s">
        <v>43</v>
      </c>
      <c r="F552" s="37" t="s">
        <v>2315</v>
      </c>
      <c r="G552" s="37" t="s">
        <v>3387</v>
      </c>
      <c r="H552" s="37" t="s">
        <v>3388</v>
      </c>
      <c r="I552" s="45" t="str">
        <f t="shared" si="48"/>
        <v>Khyber Pakhtunkhwa-Haripur</v>
      </c>
      <c r="J552" s="46" t="str">
        <f t="shared" si="49"/>
        <v>209</v>
      </c>
      <c r="K552" s="45" t="str">
        <f t="shared" si="50"/>
        <v>Haripur-Haripur</v>
      </c>
      <c r="L552" s="46" t="str">
        <f t="shared" si="51"/>
        <v>20902</v>
      </c>
      <c r="M552" s="45" t="str">
        <f t="shared" si="52"/>
        <v>Haripur-Haripur-Jatti Pind</v>
      </c>
      <c r="N552" s="46" t="str">
        <f t="shared" si="53"/>
        <v>2090214</v>
      </c>
    </row>
    <row r="553" spans="1:14" ht="15">
      <c r="A553" s="37" t="s">
        <v>137</v>
      </c>
      <c r="B553" s="37">
        <v>2</v>
      </c>
      <c r="C553" s="37" t="s">
        <v>43</v>
      </c>
      <c r="D553" s="37" t="s">
        <v>2083</v>
      </c>
      <c r="E553" s="37" t="s">
        <v>43</v>
      </c>
      <c r="F553" s="37" t="s">
        <v>2315</v>
      </c>
      <c r="G553" s="37" t="s">
        <v>3389</v>
      </c>
      <c r="H553" s="37" t="s">
        <v>3390</v>
      </c>
      <c r="I553" s="45" t="str">
        <f t="shared" si="48"/>
        <v>Khyber Pakhtunkhwa-Haripur</v>
      </c>
      <c r="J553" s="46" t="str">
        <f t="shared" si="49"/>
        <v>209</v>
      </c>
      <c r="K553" s="45" t="str">
        <f t="shared" si="50"/>
        <v>Haripur-Haripur</v>
      </c>
      <c r="L553" s="46" t="str">
        <f t="shared" si="51"/>
        <v>20902</v>
      </c>
      <c r="M553" s="45" t="str">
        <f t="shared" si="52"/>
        <v>Haripur-Haripur-Kalinjar</v>
      </c>
      <c r="N553" s="46" t="str">
        <f t="shared" si="53"/>
        <v>2090215</v>
      </c>
    </row>
    <row r="554" spans="1:14" ht="15">
      <c r="A554" s="37" t="s">
        <v>137</v>
      </c>
      <c r="B554" s="37">
        <v>2</v>
      </c>
      <c r="C554" s="37" t="s">
        <v>43</v>
      </c>
      <c r="D554" s="37" t="s">
        <v>2083</v>
      </c>
      <c r="E554" s="37" t="s">
        <v>43</v>
      </c>
      <c r="F554" s="37" t="s">
        <v>2315</v>
      </c>
      <c r="G554" s="37" t="s">
        <v>3391</v>
      </c>
      <c r="H554" s="37" t="s">
        <v>3392</v>
      </c>
      <c r="I554" s="45" t="str">
        <f t="shared" si="48"/>
        <v>Khyber Pakhtunkhwa-Haripur</v>
      </c>
      <c r="J554" s="46" t="str">
        <f t="shared" si="49"/>
        <v>209</v>
      </c>
      <c r="K554" s="45" t="str">
        <f t="shared" si="50"/>
        <v>Haripur-Haripur</v>
      </c>
      <c r="L554" s="46" t="str">
        <f t="shared" si="51"/>
        <v>20902</v>
      </c>
      <c r="M554" s="45" t="str">
        <f t="shared" si="52"/>
        <v>Haripur-Haripur-Khan Pur</v>
      </c>
      <c r="N554" s="46" t="str">
        <f t="shared" si="53"/>
        <v>2090216</v>
      </c>
    </row>
    <row r="555" spans="1:14" ht="15">
      <c r="A555" s="37" t="s">
        <v>137</v>
      </c>
      <c r="B555" s="37">
        <v>2</v>
      </c>
      <c r="C555" s="37" t="s">
        <v>43</v>
      </c>
      <c r="D555" s="37" t="s">
        <v>2083</v>
      </c>
      <c r="E555" s="37" t="s">
        <v>43</v>
      </c>
      <c r="F555" s="37" t="s">
        <v>2315</v>
      </c>
      <c r="G555" s="37" t="s">
        <v>3393</v>
      </c>
      <c r="H555" s="37" t="s">
        <v>3394</v>
      </c>
      <c r="I555" s="45" t="str">
        <f t="shared" si="48"/>
        <v>Khyber Pakhtunkhwa-Haripur</v>
      </c>
      <c r="J555" s="46" t="str">
        <f t="shared" si="49"/>
        <v>209</v>
      </c>
      <c r="K555" s="45" t="str">
        <f t="shared" si="50"/>
        <v>Haripur-Haripur</v>
      </c>
      <c r="L555" s="46" t="str">
        <f t="shared" si="51"/>
        <v>20902</v>
      </c>
      <c r="M555" s="45" t="str">
        <f t="shared" si="52"/>
        <v>Haripur-Haripur-Kholian Bala</v>
      </c>
      <c r="N555" s="46" t="str">
        <f t="shared" si="53"/>
        <v>2090217</v>
      </c>
    </row>
    <row r="556" spans="1:14" ht="15">
      <c r="A556" s="37" t="s">
        <v>137</v>
      </c>
      <c r="B556" s="37">
        <v>2</v>
      </c>
      <c r="C556" s="37" t="s">
        <v>43</v>
      </c>
      <c r="D556" s="37" t="s">
        <v>2083</v>
      </c>
      <c r="E556" s="37" t="s">
        <v>43</v>
      </c>
      <c r="F556" s="37" t="s">
        <v>2315</v>
      </c>
      <c r="G556" s="37" t="s">
        <v>3395</v>
      </c>
      <c r="H556" s="37" t="s">
        <v>3396</v>
      </c>
      <c r="I556" s="45" t="str">
        <f t="shared" si="48"/>
        <v>Khyber Pakhtunkhwa-Haripur</v>
      </c>
      <c r="J556" s="46" t="str">
        <f t="shared" si="49"/>
        <v>209</v>
      </c>
      <c r="K556" s="45" t="str">
        <f t="shared" si="50"/>
        <v>Haripur-Haripur</v>
      </c>
      <c r="L556" s="46" t="str">
        <f t="shared" si="51"/>
        <v>20902</v>
      </c>
      <c r="M556" s="45" t="str">
        <f t="shared" si="52"/>
        <v>Haripur-Haripur-Kot Najibullah</v>
      </c>
      <c r="N556" s="46" t="str">
        <f t="shared" si="53"/>
        <v>2090218</v>
      </c>
    </row>
    <row r="557" spans="1:14" ht="15">
      <c r="A557" s="37" t="s">
        <v>137</v>
      </c>
      <c r="B557" s="37">
        <v>2</v>
      </c>
      <c r="C557" s="37" t="s">
        <v>43</v>
      </c>
      <c r="D557" s="37" t="s">
        <v>2083</v>
      </c>
      <c r="E557" s="37" t="s">
        <v>43</v>
      </c>
      <c r="F557" s="37" t="s">
        <v>2315</v>
      </c>
      <c r="G557" s="37" t="s">
        <v>3397</v>
      </c>
      <c r="H557" s="37" t="s">
        <v>3398</v>
      </c>
      <c r="I557" s="45" t="str">
        <f t="shared" si="48"/>
        <v>Khyber Pakhtunkhwa-Haripur</v>
      </c>
      <c r="J557" s="46" t="str">
        <f t="shared" si="49"/>
        <v>209</v>
      </c>
      <c r="K557" s="45" t="str">
        <f t="shared" si="50"/>
        <v>Haripur-Haripur</v>
      </c>
      <c r="L557" s="46" t="str">
        <f t="shared" si="51"/>
        <v>20902</v>
      </c>
      <c r="M557" s="45" t="str">
        <f t="shared" si="52"/>
        <v>Haripur-Haripur-Ladar Mang</v>
      </c>
      <c r="N557" s="46" t="str">
        <f t="shared" si="53"/>
        <v>2090219</v>
      </c>
    </row>
    <row r="558" spans="1:14" ht="15">
      <c r="A558" s="37" t="s">
        <v>137</v>
      </c>
      <c r="B558" s="37">
        <v>2</v>
      </c>
      <c r="C558" s="37" t="s">
        <v>43</v>
      </c>
      <c r="D558" s="37" t="s">
        <v>2083</v>
      </c>
      <c r="E558" s="37" t="s">
        <v>43</v>
      </c>
      <c r="F558" s="37" t="s">
        <v>2315</v>
      </c>
      <c r="G558" s="37" t="s">
        <v>3399</v>
      </c>
      <c r="H558" s="37" t="s">
        <v>3400</v>
      </c>
      <c r="I558" s="45" t="str">
        <f t="shared" si="48"/>
        <v>Khyber Pakhtunkhwa-Haripur</v>
      </c>
      <c r="J558" s="46" t="str">
        <f t="shared" si="49"/>
        <v>209</v>
      </c>
      <c r="K558" s="45" t="str">
        <f t="shared" si="50"/>
        <v>Haripur-Haripur</v>
      </c>
      <c r="L558" s="46" t="str">
        <f t="shared" si="51"/>
        <v>20902</v>
      </c>
      <c r="M558" s="45" t="str">
        <f t="shared" si="52"/>
        <v>Haripur-Haripur-Manakrai</v>
      </c>
      <c r="N558" s="46" t="str">
        <f t="shared" si="53"/>
        <v>2090220</v>
      </c>
    </row>
    <row r="559" spans="1:14" ht="15">
      <c r="A559" s="37" t="s">
        <v>137</v>
      </c>
      <c r="B559" s="37">
        <v>2</v>
      </c>
      <c r="C559" s="37" t="s">
        <v>43</v>
      </c>
      <c r="D559" s="37" t="s">
        <v>2083</v>
      </c>
      <c r="E559" s="37" t="s">
        <v>43</v>
      </c>
      <c r="F559" s="37" t="s">
        <v>2315</v>
      </c>
      <c r="G559" s="37" t="s">
        <v>3401</v>
      </c>
      <c r="H559" s="37" t="s">
        <v>3402</v>
      </c>
      <c r="I559" s="45" t="str">
        <f t="shared" si="48"/>
        <v>Khyber Pakhtunkhwa-Haripur</v>
      </c>
      <c r="J559" s="46" t="str">
        <f t="shared" si="49"/>
        <v>209</v>
      </c>
      <c r="K559" s="45" t="str">
        <f t="shared" si="50"/>
        <v>Haripur-Haripur</v>
      </c>
      <c r="L559" s="46" t="str">
        <f t="shared" si="51"/>
        <v>20902</v>
      </c>
      <c r="M559" s="45" t="str">
        <f t="shared" si="52"/>
        <v>Haripur-Haripur-Maqsood</v>
      </c>
      <c r="N559" s="46" t="str">
        <f t="shared" si="53"/>
        <v>2090221</v>
      </c>
    </row>
    <row r="560" spans="1:14" ht="15">
      <c r="A560" s="37" t="s">
        <v>137</v>
      </c>
      <c r="B560" s="37">
        <v>2</v>
      </c>
      <c r="C560" s="37" t="s">
        <v>43</v>
      </c>
      <c r="D560" s="37" t="s">
        <v>2083</v>
      </c>
      <c r="E560" s="37" t="s">
        <v>43</v>
      </c>
      <c r="F560" s="37" t="s">
        <v>2315</v>
      </c>
      <c r="G560" s="37" t="s">
        <v>3403</v>
      </c>
      <c r="H560" s="37" t="s">
        <v>3404</v>
      </c>
      <c r="I560" s="45" t="str">
        <f t="shared" si="48"/>
        <v>Khyber Pakhtunkhwa-Haripur</v>
      </c>
      <c r="J560" s="46" t="str">
        <f t="shared" si="49"/>
        <v>209</v>
      </c>
      <c r="K560" s="45" t="str">
        <f t="shared" si="50"/>
        <v>Haripur-Haripur</v>
      </c>
      <c r="L560" s="46" t="str">
        <f t="shared" si="51"/>
        <v>20902</v>
      </c>
      <c r="M560" s="45" t="str">
        <f t="shared" si="52"/>
        <v>Haripur-Haripur-Najaf Pur</v>
      </c>
      <c r="N560" s="46" t="str">
        <f t="shared" si="53"/>
        <v>2090222</v>
      </c>
    </row>
    <row r="561" spans="1:14" ht="15">
      <c r="A561" s="37" t="s">
        <v>137</v>
      </c>
      <c r="B561" s="37">
        <v>2</v>
      </c>
      <c r="C561" s="37" t="s">
        <v>43</v>
      </c>
      <c r="D561" s="37" t="s">
        <v>2083</v>
      </c>
      <c r="E561" s="37" t="s">
        <v>43</v>
      </c>
      <c r="F561" s="37" t="s">
        <v>2315</v>
      </c>
      <c r="G561" s="37" t="s">
        <v>3405</v>
      </c>
      <c r="H561" s="37" t="s">
        <v>3406</v>
      </c>
      <c r="I561" s="45" t="str">
        <f t="shared" si="48"/>
        <v>Khyber Pakhtunkhwa-Haripur</v>
      </c>
      <c r="J561" s="46" t="str">
        <f t="shared" si="49"/>
        <v>209</v>
      </c>
      <c r="K561" s="45" t="str">
        <f t="shared" si="50"/>
        <v>Haripur-Haripur</v>
      </c>
      <c r="L561" s="46" t="str">
        <f t="shared" si="51"/>
        <v>20902</v>
      </c>
      <c r="M561" s="45" t="str">
        <f t="shared" si="52"/>
        <v>Haripur-Haripur-Pandik</v>
      </c>
      <c r="N561" s="46" t="str">
        <f t="shared" si="53"/>
        <v>2090223</v>
      </c>
    </row>
    <row r="562" spans="1:14" ht="15">
      <c r="A562" s="37" t="s">
        <v>137</v>
      </c>
      <c r="B562" s="37">
        <v>2</v>
      </c>
      <c r="C562" s="37" t="s">
        <v>43</v>
      </c>
      <c r="D562" s="37" t="s">
        <v>2083</v>
      </c>
      <c r="E562" s="37" t="s">
        <v>43</v>
      </c>
      <c r="F562" s="37" t="s">
        <v>2315</v>
      </c>
      <c r="G562" s="37" t="s">
        <v>3407</v>
      </c>
      <c r="H562" s="37" t="s">
        <v>3408</v>
      </c>
      <c r="I562" s="45" t="str">
        <f t="shared" si="48"/>
        <v>Khyber Pakhtunkhwa-Haripur</v>
      </c>
      <c r="J562" s="46" t="str">
        <f t="shared" si="49"/>
        <v>209</v>
      </c>
      <c r="K562" s="45" t="str">
        <f t="shared" si="50"/>
        <v>Haripur-Haripur</v>
      </c>
      <c r="L562" s="46" t="str">
        <f t="shared" si="51"/>
        <v>20902</v>
      </c>
      <c r="M562" s="45" t="str">
        <f t="shared" si="52"/>
        <v>Haripur-Haripur-Panian</v>
      </c>
      <c r="N562" s="46" t="str">
        <f t="shared" si="53"/>
        <v>2090224</v>
      </c>
    </row>
    <row r="563" spans="1:14" ht="15">
      <c r="A563" s="37" t="s">
        <v>137</v>
      </c>
      <c r="B563" s="37">
        <v>2</v>
      </c>
      <c r="C563" s="37" t="s">
        <v>43</v>
      </c>
      <c r="D563" s="37" t="s">
        <v>2083</v>
      </c>
      <c r="E563" s="37" t="s">
        <v>43</v>
      </c>
      <c r="F563" s="37" t="s">
        <v>2315</v>
      </c>
      <c r="G563" s="37" t="s">
        <v>3409</v>
      </c>
      <c r="H563" s="37" t="s">
        <v>3410</v>
      </c>
      <c r="I563" s="45" t="str">
        <f t="shared" si="48"/>
        <v>Khyber Pakhtunkhwa-Haripur</v>
      </c>
      <c r="J563" s="46" t="str">
        <f t="shared" si="49"/>
        <v>209</v>
      </c>
      <c r="K563" s="45" t="str">
        <f t="shared" si="50"/>
        <v>Haripur-Haripur</v>
      </c>
      <c r="L563" s="46" t="str">
        <f t="shared" si="51"/>
        <v>20902</v>
      </c>
      <c r="M563" s="45" t="str">
        <f t="shared" si="52"/>
        <v>Haripur-Haripur-Pind Hasham Khan</v>
      </c>
      <c r="N563" s="46" t="str">
        <f t="shared" si="53"/>
        <v>2090225</v>
      </c>
    </row>
    <row r="564" spans="1:14" ht="15">
      <c r="A564" s="37" t="s">
        <v>137</v>
      </c>
      <c r="B564" s="37">
        <v>2</v>
      </c>
      <c r="C564" s="37" t="s">
        <v>43</v>
      </c>
      <c r="D564" s="37" t="s">
        <v>2083</v>
      </c>
      <c r="E564" s="37" t="s">
        <v>43</v>
      </c>
      <c r="F564" s="37" t="s">
        <v>2315</v>
      </c>
      <c r="G564" s="37" t="s">
        <v>3411</v>
      </c>
      <c r="H564" s="37" t="s">
        <v>3412</v>
      </c>
      <c r="I564" s="45" t="str">
        <f t="shared" si="48"/>
        <v>Khyber Pakhtunkhwa-Haripur</v>
      </c>
      <c r="J564" s="46" t="str">
        <f t="shared" si="49"/>
        <v>209</v>
      </c>
      <c r="K564" s="45" t="str">
        <f t="shared" si="50"/>
        <v>Haripur-Haripur</v>
      </c>
      <c r="L564" s="46" t="str">
        <f t="shared" si="51"/>
        <v>20902</v>
      </c>
      <c r="M564" s="45" t="str">
        <f t="shared" si="52"/>
        <v>Haripur-Haripur-Pind Kamal Khan</v>
      </c>
      <c r="N564" s="46" t="str">
        <f t="shared" si="53"/>
        <v>2090226</v>
      </c>
    </row>
    <row r="565" spans="1:14" ht="15">
      <c r="A565" s="37" t="s">
        <v>137</v>
      </c>
      <c r="B565" s="37">
        <v>2</v>
      </c>
      <c r="C565" s="37" t="s">
        <v>43</v>
      </c>
      <c r="D565" s="37" t="s">
        <v>2083</v>
      </c>
      <c r="E565" s="37" t="s">
        <v>43</v>
      </c>
      <c r="F565" s="37" t="s">
        <v>2315</v>
      </c>
      <c r="G565" s="37" t="s">
        <v>3413</v>
      </c>
      <c r="H565" s="37" t="s">
        <v>3414</v>
      </c>
      <c r="I565" s="45" t="str">
        <f t="shared" si="48"/>
        <v>Khyber Pakhtunkhwa-Haripur</v>
      </c>
      <c r="J565" s="46" t="str">
        <f t="shared" si="49"/>
        <v>209</v>
      </c>
      <c r="K565" s="45" t="str">
        <f t="shared" si="50"/>
        <v>Haripur-Haripur</v>
      </c>
      <c r="L565" s="46" t="str">
        <f t="shared" si="51"/>
        <v>20902</v>
      </c>
      <c r="M565" s="45" t="str">
        <f t="shared" si="52"/>
        <v>Haripur-Haripur-Rehana</v>
      </c>
      <c r="N565" s="46" t="str">
        <f t="shared" si="53"/>
        <v>2090227</v>
      </c>
    </row>
    <row r="566" spans="1:14" ht="15">
      <c r="A566" s="37" t="s">
        <v>137</v>
      </c>
      <c r="B566" s="37">
        <v>2</v>
      </c>
      <c r="C566" s="37" t="s">
        <v>43</v>
      </c>
      <c r="D566" s="37" t="s">
        <v>2083</v>
      </c>
      <c r="E566" s="37" t="s">
        <v>43</v>
      </c>
      <c r="F566" s="37" t="s">
        <v>2315</v>
      </c>
      <c r="G566" s="37" t="s">
        <v>3415</v>
      </c>
      <c r="H566" s="37" t="s">
        <v>3416</v>
      </c>
      <c r="I566" s="45" t="str">
        <f t="shared" si="48"/>
        <v>Khyber Pakhtunkhwa-Haripur</v>
      </c>
      <c r="J566" s="46" t="str">
        <f t="shared" si="49"/>
        <v>209</v>
      </c>
      <c r="K566" s="45" t="str">
        <f t="shared" si="50"/>
        <v>Haripur-Haripur</v>
      </c>
      <c r="L566" s="46" t="str">
        <f t="shared" si="51"/>
        <v>20902</v>
      </c>
      <c r="M566" s="45" t="str">
        <f t="shared" si="52"/>
        <v>Haripur-Haripur-Sarai Niamat Khan</v>
      </c>
      <c r="N566" s="46" t="str">
        <f t="shared" si="53"/>
        <v>2090228</v>
      </c>
    </row>
    <row r="567" spans="1:14" ht="15">
      <c r="A567" s="37" t="s">
        <v>137</v>
      </c>
      <c r="B567" s="37">
        <v>2</v>
      </c>
      <c r="C567" s="37" t="s">
        <v>43</v>
      </c>
      <c r="D567" s="37" t="s">
        <v>2083</v>
      </c>
      <c r="E567" s="37" t="s">
        <v>43</v>
      </c>
      <c r="F567" s="37" t="s">
        <v>2315</v>
      </c>
      <c r="G567" s="37" t="s">
        <v>3417</v>
      </c>
      <c r="H567" s="37" t="s">
        <v>3418</v>
      </c>
      <c r="I567" s="45" t="str">
        <f t="shared" si="48"/>
        <v>Khyber Pakhtunkhwa-Haripur</v>
      </c>
      <c r="J567" s="46" t="str">
        <f t="shared" si="49"/>
        <v>209</v>
      </c>
      <c r="K567" s="45" t="str">
        <f t="shared" si="50"/>
        <v>Haripur-Haripur</v>
      </c>
      <c r="L567" s="46" t="str">
        <f t="shared" si="51"/>
        <v>20902</v>
      </c>
      <c r="M567" s="45" t="str">
        <f t="shared" si="52"/>
        <v>Haripur-Haripur-Sarai Saleh</v>
      </c>
      <c r="N567" s="46" t="str">
        <f t="shared" si="53"/>
        <v>2090229</v>
      </c>
    </row>
    <row r="568" spans="1:14" ht="15">
      <c r="A568" s="37" t="s">
        <v>137</v>
      </c>
      <c r="B568" s="37">
        <v>2</v>
      </c>
      <c r="C568" s="37" t="s">
        <v>43</v>
      </c>
      <c r="D568" s="37" t="s">
        <v>2083</v>
      </c>
      <c r="E568" s="37" t="s">
        <v>43</v>
      </c>
      <c r="F568" s="37" t="s">
        <v>2315</v>
      </c>
      <c r="G568" s="37" t="s">
        <v>3419</v>
      </c>
      <c r="H568" s="37" t="s">
        <v>3420</v>
      </c>
      <c r="I568" s="45" t="str">
        <f t="shared" si="48"/>
        <v>Khyber Pakhtunkhwa-Haripur</v>
      </c>
      <c r="J568" s="46" t="str">
        <f t="shared" si="49"/>
        <v>209</v>
      </c>
      <c r="K568" s="45" t="str">
        <f t="shared" si="50"/>
        <v>Haripur-Haripur</v>
      </c>
      <c r="L568" s="46" t="str">
        <f t="shared" si="51"/>
        <v>20902</v>
      </c>
      <c r="M568" s="45" t="str">
        <f t="shared" si="52"/>
        <v>Haripur-Haripur-Sikander Pur</v>
      </c>
      <c r="N568" s="46" t="str">
        <f t="shared" si="53"/>
        <v>2090230</v>
      </c>
    </row>
    <row r="569" spans="1:14" ht="15">
      <c r="A569" s="37" t="s">
        <v>137</v>
      </c>
      <c r="B569" s="37">
        <v>2</v>
      </c>
      <c r="C569" s="37" t="s">
        <v>43</v>
      </c>
      <c r="D569" s="37" t="s">
        <v>2083</v>
      </c>
      <c r="E569" s="37" t="s">
        <v>43</v>
      </c>
      <c r="F569" s="37" t="s">
        <v>2315</v>
      </c>
      <c r="G569" s="37" t="s">
        <v>3421</v>
      </c>
      <c r="H569" s="37" t="s">
        <v>3422</v>
      </c>
      <c r="I569" s="45" t="str">
        <f t="shared" si="48"/>
        <v>Khyber Pakhtunkhwa-Haripur</v>
      </c>
      <c r="J569" s="46" t="str">
        <f t="shared" si="49"/>
        <v>209</v>
      </c>
      <c r="K569" s="45" t="str">
        <f t="shared" si="50"/>
        <v>Haripur-Haripur</v>
      </c>
      <c r="L569" s="46" t="str">
        <f t="shared" si="51"/>
        <v>20902</v>
      </c>
      <c r="M569" s="45" t="str">
        <f t="shared" si="52"/>
        <v>Haripur-Haripur-Sirya</v>
      </c>
      <c r="N569" s="46" t="str">
        <f t="shared" si="53"/>
        <v>2090231</v>
      </c>
    </row>
    <row r="570" spans="1:14" ht="15">
      <c r="A570" s="37" t="s">
        <v>137</v>
      </c>
      <c r="B570" s="37">
        <v>2</v>
      </c>
      <c r="C570" s="37" t="s">
        <v>43</v>
      </c>
      <c r="D570" s="37" t="s">
        <v>2083</v>
      </c>
      <c r="E570" s="37" t="s">
        <v>43</v>
      </c>
      <c r="F570" s="37" t="s">
        <v>2315</v>
      </c>
      <c r="G570" s="37" t="s">
        <v>3423</v>
      </c>
      <c r="H570" s="37" t="s">
        <v>3424</v>
      </c>
      <c r="I570" s="45" t="str">
        <f t="shared" si="48"/>
        <v>Khyber Pakhtunkhwa-Haripur</v>
      </c>
      <c r="J570" s="46" t="str">
        <f t="shared" si="49"/>
        <v>209</v>
      </c>
      <c r="K570" s="45" t="str">
        <f t="shared" si="50"/>
        <v>Haripur-Haripur</v>
      </c>
      <c r="L570" s="46" t="str">
        <f t="shared" si="51"/>
        <v>20902</v>
      </c>
      <c r="M570" s="45" t="str">
        <f t="shared" si="52"/>
        <v>Haripur-Haripur-Tofkian</v>
      </c>
      <c r="N570" s="46" t="str">
        <f t="shared" si="53"/>
        <v>2090232</v>
      </c>
    </row>
    <row r="571" spans="1:14" ht="15">
      <c r="A571" s="37" t="s">
        <v>137</v>
      </c>
      <c r="B571" s="37">
        <v>2</v>
      </c>
      <c r="C571" s="37" t="s">
        <v>43</v>
      </c>
      <c r="D571" s="37" t="s">
        <v>2083</v>
      </c>
      <c r="E571" s="37" t="s">
        <v>43</v>
      </c>
      <c r="F571" s="37" t="s">
        <v>2315</v>
      </c>
      <c r="G571" s="37" t="s">
        <v>3425</v>
      </c>
      <c r="H571" s="37" t="s">
        <v>3426</v>
      </c>
      <c r="I571" s="45" t="str">
        <f t="shared" si="48"/>
        <v>Khyber Pakhtunkhwa-Haripur</v>
      </c>
      <c r="J571" s="46" t="str">
        <f t="shared" si="49"/>
        <v>209</v>
      </c>
      <c r="K571" s="45" t="str">
        <f t="shared" si="50"/>
        <v>Haripur-Haripur</v>
      </c>
      <c r="L571" s="46" t="str">
        <f t="shared" si="51"/>
        <v>20902</v>
      </c>
      <c r="M571" s="45" t="str">
        <f t="shared" si="52"/>
        <v>Haripur-Haripur-Urban</v>
      </c>
      <c r="N571" s="46" t="str">
        <f t="shared" si="53"/>
        <v>2090233</v>
      </c>
    </row>
    <row r="572" spans="1:14" ht="15">
      <c r="A572" s="37" t="s">
        <v>137</v>
      </c>
      <c r="B572" s="37">
        <v>2</v>
      </c>
      <c r="C572" s="37" t="s">
        <v>44</v>
      </c>
      <c r="D572" s="37" t="s">
        <v>2084</v>
      </c>
      <c r="E572" s="37" t="s">
        <v>354</v>
      </c>
      <c r="F572" s="37" t="s">
        <v>2316</v>
      </c>
      <c r="G572" s="37" t="s">
        <v>3427</v>
      </c>
      <c r="H572" s="37" t="s">
        <v>3428</v>
      </c>
      <c r="I572" s="45" t="str">
        <f t="shared" si="48"/>
        <v>Khyber Pakhtunkhwa-Karak</v>
      </c>
      <c r="J572" s="46" t="str">
        <f t="shared" si="49"/>
        <v>210</v>
      </c>
      <c r="K572" s="45" t="str">
        <f t="shared" si="50"/>
        <v>Karak-Banda Daud Shah</v>
      </c>
      <c r="L572" s="46" t="str">
        <f t="shared" si="51"/>
        <v>21001</v>
      </c>
      <c r="M572" s="45" t="str">
        <f t="shared" si="52"/>
        <v>Karak-Banda Daud Shah-Bahadar Khel</v>
      </c>
      <c r="N572" s="46" t="str">
        <f t="shared" si="53"/>
        <v>2100101</v>
      </c>
    </row>
    <row r="573" spans="1:14" ht="15">
      <c r="A573" s="37" t="s">
        <v>137</v>
      </c>
      <c r="B573" s="37">
        <v>2</v>
      </c>
      <c r="C573" s="37" t="s">
        <v>44</v>
      </c>
      <c r="D573" s="37" t="s">
        <v>2084</v>
      </c>
      <c r="E573" s="37" t="s">
        <v>354</v>
      </c>
      <c r="F573" s="37" t="s">
        <v>2316</v>
      </c>
      <c r="G573" s="37" t="s">
        <v>3429</v>
      </c>
      <c r="H573" s="37" t="s">
        <v>3430</v>
      </c>
      <c r="I573" s="45" t="str">
        <f t="shared" si="48"/>
        <v>Khyber Pakhtunkhwa-Karak</v>
      </c>
      <c r="J573" s="46" t="str">
        <f t="shared" si="49"/>
        <v>210</v>
      </c>
      <c r="K573" s="45" t="str">
        <f t="shared" si="50"/>
        <v>Karak-Banda Daud Shah</v>
      </c>
      <c r="L573" s="46" t="str">
        <f t="shared" si="51"/>
        <v>21001</v>
      </c>
      <c r="M573" s="45" t="str">
        <f t="shared" si="52"/>
        <v>Karak-Banda Daud Shah-Gurguri</v>
      </c>
      <c r="N573" s="46" t="str">
        <f t="shared" si="53"/>
        <v>2100102</v>
      </c>
    </row>
    <row r="574" spans="1:14" ht="15">
      <c r="A574" s="37" t="s">
        <v>137</v>
      </c>
      <c r="B574" s="37">
        <v>2</v>
      </c>
      <c r="C574" s="37" t="s">
        <v>44</v>
      </c>
      <c r="D574" s="37" t="s">
        <v>2084</v>
      </c>
      <c r="E574" s="37" t="s">
        <v>354</v>
      </c>
      <c r="F574" s="37" t="s">
        <v>2316</v>
      </c>
      <c r="G574" s="37" t="s">
        <v>3431</v>
      </c>
      <c r="H574" s="37" t="s">
        <v>3432</v>
      </c>
      <c r="I574" s="45" t="str">
        <f t="shared" si="48"/>
        <v>Khyber Pakhtunkhwa-Karak</v>
      </c>
      <c r="J574" s="46" t="str">
        <f t="shared" si="49"/>
        <v>210</v>
      </c>
      <c r="K574" s="45" t="str">
        <f t="shared" si="50"/>
        <v>Karak-Banda Daud Shah</v>
      </c>
      <c r="L574" s="46" t="str">
        <f t="shared" si="51"/>
        <v>21001</v>
      </c>
      <c r="M574" s="45" t="str">
        <f t="shared" si="52"/>
        <v>Karak-Banda Daud Shah-Jatta Ismail Khel</v>
      </c>
      <c r="N574" s="46" t="str">
        <f t="shared" si="53"/>
        <v>2100103</v>
      </c>
    </row>
    <row r="575" spans="1:14" ht="15">
      <c r="A575" s="37" t="s">
        <v>137</v>
      </c>
      <c r="B575" s="37">
        <v>2</v>
      </c>
      <c r="C575" s="37" t="s">
        <v>44</v>
      </c>
      <c r="D575" s="37" t="s">
        <v>2084</v>
      </c>
      <c r="E575" s="37" t="s">
        <v>354</v>
      </c>
      <c r="F575" s="37" t="s">
        <v>2316</v>
      </c>
      <c r="G575" s="37" t="s">
        <v>3433</v>
      </c>
      <c r="H575" s="37" t="s">
        <v>3434</v>
      </c>
      <c r="I575" s="45" t="str">
        <f t="shared" si="48"/>
        <v>Khyber Pakhtunkhwa-Karak</v>
      </c>
      <c r="J575" s="46" t="str">
        <f t="shared" si="49"/>
        <v>210</v>
      </c>
      <c r="K575" s="45" t="str">
        <f t="shared" si="50"/>
        <v>Karak-Banda Daud Shah</v>
      </c>
      <c r="L575" s="46" t="str">
        <f t="shared" si="51"/>
        <v>21001</v>
      </c>
      <c r="M575" s="45" t="str">
        <f t="shared" si="52"/>
        <v>Karak-Banda Daud Shah-Nari Panos</v>
      </c>
      <c r="N575" s="46" t="str">
        <f t="shared" si="53"/>
        <v>2100104</v>
      </c>
    </row>
    <row r="576" spans="1:14" ht="15">
      <c r="A576" s="37" t="s">
        <v>137</v>
      </c>
      <c r="B576" s="37">
        <v>2</v>
      </c>
      <c r="C576" s="37" t="s">
        <v>44</v>
      </c>
      <c r="D576" s="37" t="s">
        <v>2084</v>
      </c>
      <c r="E576" s="37" t="s">
        <v>354</v>
      </c>
      <c r="F576" s="37" t="s">
        <v>2316</v>
      </c>
      <c r="G576" s="37" t="s">
        <v>3435</v>
      </c>
      <c r="H576" s="37" t="s">
        <v>3436</v>
      </c>
      <c r="I576" s="45" t="str">
        <f t="shared" si="48"/>
        <v>Khyber Pakhtunkhwa-Karak</v>
      </c>
      <c r="J576" s="46" t="str">
        <f t="shared" si="49"/>
        <v>210</v>
      </c>
      <c r="K576" s="45" t="str">
        <f t="shared" si="50"/>
        <v>Karak-Banda Daud Shah</v>
      </c>
      <c r="L576" s="46" t="str">
        <f t="shared" si="51"/>
        <v>21001</v>
      </c>
      <c r="M576" s="45" t="str">
        <f t="shared" si="52"/>
        <v>Karak-Banda Daud Shah-Teri</v>
      </c>
      <c r="N576" s="46" t="str">
        <f t="shared" si="53"/>
        <v>2100105</v>
      </c>
    </row>
    <row r="577" spans="1:14" ht="15">
      <c r="A577" s="37" t="s">
        <v>137</v>
      </c>
      <c r="B577" s="37">
        <v>2</v>
      </c>
      <c r="C577" s="37" t="s">
        <v>44</v>
      </c>
      <c r="D577" s="37" t="s">
        <v>2084</v>
      </c>
      <c r="E577" s="37" t="s">
        <v>44</v>
      </c>
      <c r="F577" s="37" t="s">
        <v>2317</v>
      </c>
      <c r="G577" s="37" t="s">
        <v>3437</v>
      </c>
      <c r="H577" s="37" t="s">
        <v>3438</v>
      </c>
      <c r="I577" s="45" t="str">
        <f t="shared" si="48"/>
        <v>Khyber Pakhtunkhwa-Karak</v>
      </c>
      <c r="J577" s="46" t="str">
        <f t="shared" si="49"/>
        <v>210</v>
      </c>
      <c r="K577" s="45" t="str">
        <f t="shared" si="50"/>
        <v>Karak-Karak</v>
      </c>
      <c r="L577" s="46" t="str">
        <f t="shared" si="51"/>
        <v>21002</v>
      </c>
      <c r="M577" s="45" t="str">
        <f t="shared" si="52"/>
        <v>Karak-Karak-Ghundi Mira Khan Khel</v>
      </c>
      <c r="N577" s="46" t="str">
        <f t="shared" si="53"/>
        <v>2100201</v>
      </c>
    </row>
    <row r="578" spans="1:14" ht="15">
      <c r="A578" s="37" t="s">
        <v>137</v>
      </c>
      <c r="B578" s="37">
        <v>2</v>
      </c>
      <c r="C578" s="37" t="s">
        <v>44</v>
      </c>
      <c r="D578" s="37" t="s">
        <v>2084</v>
      </c>
      <c r="E578" s="37" t="s">
        <v>44</v>
      </c>
      <c r="F578" s="37" t="s">
        <v>2317</v>
      </c>
      <c r="G578" s="37" t="s">
        <v>3439</v>
      </c>
      <c r="H578" s="37" t="s">
        <v>3440</v>
      </c>
      <c r="I578" s="45" t="str">
        <f t="shared" si="48"/>
        <v>Khyber Pakhtunkhwa-Karak</v>
      </c>
      <c r="J578" s="46" t="str">
        <f t="shared" si="49"/>
        <v>210</v>
      </c>
      <c r="K578" s="45" t="str">
        <f t="shared" si="50"/>
        <v>Karak-Karak</v>
      </c>
      <c r="L578" s="46" t="str">
        <f t="shared" si="51"/>
        <v>21002</v>
      </c>
      <c r="M578" s="45" t="str">
        <f t="shared" si="52"/>
        <v>Karak-Karak-Isak Chountra</v>
      </c>
      <c r="N578" s="46" t="str">
        <f t="shared" si="53"/>
        <v>2100202</v>
      </c>
    </row>
    <row r="579" spans="1:14" ht="15">
      <c r="A579" s="37" t="s">
        <v>137</v>
      </c>
      <c r="B579" s="37">
        <v>2</v>
      </c>
      <c r="C579" s="37" t="s">
        <v>44</v>
      </c>
      <c r="D579" s="37" t="s">
        <v>2084</v>
      </c>
      <c r="E579" s="37" t="s">
        <v>44</v>
      </c>
      <c r="F579" s="37" t="s">
        <v>2317</v>
      </c>
      <c r="G579" s="37" t="s">
        <v>3441</v>
      </c>
      <c r="H579" s="37" t="s">
        <v>3442</v>
      </c>
      <c r="I579" s="45" t="str">
        <f t="shared" ref="I579:I642" si="54">IF(C579="","",A579 &amp; "-" &amp; C579)</f>
        <v>Khyber Pakhtunkhwa-Karak</v>
      </c>
      <c r="J579" s="46" t="str">
        <f t="shared" ref="J579:J642" si="55">D579</f>
        <v>210</v>
      </c>
      <c r="K579" s="45" t="str">
        <f t="shared" ref="K579:K642" si="56">IF(E579="","",C579 &amp; "-" &amp; E579)</f>
        <v>Karak-Karak</v>
      </c>
      <c r="L579" s="46" t="str">
        <f t="shared" ref="L579:L642" si="57">F579</f>
        <v>21002</v>
      </c>
      <c r="M579" s="45" t="str">
        <f t="shared" ref="M579:M642" si="58">IF(G579="","",C579 &amp; "-" &amp; E579 &amp; "-" &amp; G579)</f>
        <v>Karak-Karak-Jandri</v>
      </c>
      <c r="N579" s="46" t="str">
        <f t="shared" ref="N579:N642" si="59">H579</f>
        <v>2100203</v>
      </c>
    </row>
    <row r="580" spans="1:14" ht="15">
      <c r="A580" s="37" t="s">
        <v>137</v>
      </c>
      <c r="B580" s="37">
        <v>2</v>
      </c>
      <c r="C580" s="37" t="s">
        <v>44</v>
      </c>
      <c r="D580" s="37" t="s">
        <v>2084</v>
      </c>
      <c r="E580" s="37" t="s">
        <v>44</v>
      </c>
      <c r="F580" s="37" t="s">
        <v>2317</v>
      </c>
      <c r="G580" s="37" t="s">
        <v>3443</v>
      </c>
      <c r="H580" s="37" t="s">
        <v>3444</v>
      </c>
      <c r="I580" s="45" t="str">
        <f t="shared" si="54"/>
        <v>Khyber Pakhtunkhwa-Karak</v>
      </c>
      <c r="J580" s="46" t="str">
        <f t="shared" si="55"/>
        <v>210</v>
      </c>
      <c r="K580" s="45" t="str">
        <f t="shared" si="56"/>
        <v>Karak-Karak</v>
      </c>
      <c r="L580" s="46" t="str">
        <f t="shared" si="57"/>
        <v>21002</v>
      </c>
      <c r="M580" s="45" t="str">
        <f t="shared" si="58"/>
        <v>Karak-Karak-Karak (northern)</v>
      </c>
      <c r="N580" s="46" t="str">
        <f t="shared" si="59"/>
        <v>2100204</v>
      </c>
    </row>
    <row r="581" spans="1:14" ht="15">
      <c r="A581" s="37" t="s">
        <v>137</v>
      </c>
      <c r="B581" s="37">
        <v>2</v>
      </c>
      <c r="C581" s="37" t="s">
        <v>44</v>
      </c>
      <c r="D581" s="37" t="s">
        <v>2084</v>
      </c>
      <c r="E581" s="37" t="s">
        <v>44</v>
      </c>
      <c r="F581" s="37" t="s">
        <v>2317</v>
      </c>
      <c r="G581" s="37" t="s">
        <v>3445</v>
      </c>
      <c r="H581" s="37" t="s">
        <v>3446</v>
      </c>
      <c r="I581" s="45" t="str">
        <f t="shared" si="54"/>
        <v>Khyber Pakhtunkhwa-Karak</v>
      </c>
      <c r="J581" s="46" t="str">
        <f t="shared" si="55"/>
        <v>210</v>
      </c>
      <c r="K581" s="45" t="str">
        <f t="shared" si="56"/>
        <v>Karak-Karak</v>
      </c>
      <c r="L581" s="46" t="str">
        <f t="shared" si="57"/>
        <v>21002</v>
      </c>
      <c r="M581" s="45" t="str">
        <f t="shared" si="58"/>
        <v>Karak-Karak-Karak (southern)</v>
      </c>
      <c r="N581" s="46" t="str">
        <f t="shared" si="59"/>
        <v>2100205</v>
      </c>
    </row>
    <row r="582" spans="1:14" ht="15">
      <c r="A582" s="37" t="s">
        <v>137</v>
      </c>
      <c r="B582" s="37">
        <v>2</v>
      </c>
      <c r="C582" s="37" t="s">
        <v>44</v>
      </c>
      <c r="D582" s="37" t="s">
        <v>2084</v>
      </c>
      <c r="E582" s="37" t="s">
        <v>44</v>
      </c>
      <c r="F582" s="37" t="s">
        <v>2317</v>
      </c>
      <c r="G582" s="37" t="s">
        <v>3447</v>
      </c>
      <c r="H582" s="37" t="s">
        <v>3448</v>
      </c>
      <c r="I582" s="45" t="str">
        <f t="shared" si="54"/>
        <v>Khyber Pakhtunkhwa-Karak</v>
      </c>
      <c r="J582" s="46" t="str">
        <f t="shared" si="55"/>
        <v>210</v>
      </c>
      <c r="K582" s="45" t="str">
        <f t="shared" si="56"/>
        <v>Karak-Karak</v>
      </c>
      <c r="L582" s="46" t="str">
        <f t="shared" si="57"/>
        <v>21002</v>
      </c>
      <c r="M582" s="45" t="str">
        <f t="shared" si="58"/>
        <v>Karak-Karak-Latambar</v>
      </c>
      <c r="N582" s="46" t="str">
        <f t="shared" si="59"/>
        <v>2100206</v>
      </c>
    </row>
    <row r="583" spans="1:14" ht="15">
      <c r="A583" s="37" t="s">
        <v>137</v>
      </c>
      <c r="B583" s="37">
        <v>2</v>
      </c>
      <c r="C583" s="37" t="s">
        <v>44</v>
      </c>
      <c r="D583" s="37" t="s">
        <v>2084</v>
      </c>
      <c r="E583" s="37" t="s">
        <v>44</v>
      </c>
      <c r="F583" s="37" t="s">
        <v>2317</v>
      </c>
      <c r="G583" s="37" t="s">
        <v>2993</v>
      </c>
      <c r="H583" s="37" t="s">
        <v>3449</v>
      </c>
      <c r="I583" s="45" t="str">
        <f t="shared" si="54"/>
        <v>Khyber Pakhtunkhwa-Karak</v>
      </c>
      <c r="J583" s="46" t="str">
        <f t="shared" si="55"/>
        <v>210</v>
      </c>
      <c r="K583" s="45" t="str">
        <f t="shared" si="56"/>
        <v>Karak-Karak</v>
      </c>
      <c r="L583" s="46" t="str">
        <f t="shared" si="57"/>
        <v>21002</v>
      </c>
      <c r="M583" s="45" t="str">
        <f t="shared" si="58"/>
        <v>Karak-Karak-Mitha Khel</v>
      </c>
      <c r="N583" s="46" t="str">
        <f t="shared" si="59"/>
        <v>2100207</v>
      </c>
    </row>
    <row r="584" spans="1:14" ht="15">
      <c r="A584" s="37" t="s">
        <v>137</v>
      </c>
      <c r="B584" s="37">
        <v>2</v>
      </c>
      <c r="C584" s="37" t="s">
        <v>44</v>
      </c>
      <c r="D584" s="37" t="s">
        <v>2084</v>
      </c>
      <c r="E584" s="37" t="s">
        <v>44</v>
      </c>
      <c r="F584" s="37" t="s">
        <v>2317</v>
      </c>
      <c r="G584" s="37" t="s">
        <v>3450</v>
      </c>
      <c r="H584" s="37" t="s">
        <v>3451</v>
      </c>
      <c r="I584" s="45" t="str">
        <f t="shared" si="54"/>
        <v>Khyber Pakhtunkhwa-Karak</v>
      </c>
      <c r="J584" s="46" t="str">
        <f t="shared" si="55"/>
        <v>210</v>
      </c>
      <c r="K584" s="45" t="str">
        <f t="shared" si="56"/>
        <v>Karak-Karak</v>
      </c>
      <c r="L584" s="46" t="str">
        <f t="shared" si="57"/>
        <v>21002</v>
      </c>
      <c r="M584" s="45" t="str">
        <f t="shared" si="58"/>
        <v>Karak-Karak-Paloosa Sar</v>
      </c>
      <c r="N584" s="46" t="str">
        <f t="shared" si="59"/>
        <v>2100208</v>
      </c>
    </row>
    <row r="585" spans="1:14" ht="15">
      <c r="A585" s="37" t="s">
        <v>137</v>
      </c>
      <c r="B585" s="37">
        <v>2</v>
      </c>
      <c r="C585" s="37" t="s">
        <v>44</v>
      </c>
      <c r="D585" s="37" t="s">
        <v>2084</v>
      </c>
      <c r="E585" s="37" t="s">
        <v>44</v>
      </c>
      <c r="F585" s="37" t="s">
        <v>2317</v>
      </c>
      <c r="G585" s="37" t="s">
        <v>3452</v>
      </c>
      <c r="H585" s="37" t="s">
        <v>3453</v>
      </c>
      <c r="I585" s="45" t="str">
        <f t="shared" si="54"/>
        <v>Khyber Pakhtunkhwa-Karak</v>
      </c>
      <c r="J585" s="46" t="str">
        <f t="shared" si="55"/>
        <v>210</v>
      </c>
      <c r="K585" s="45" t="str">
        <f t="shared" si="56"/>
        <v>Karak-Karak</v>
      </c>
      <c r="L585" s="46" t="str">
        <f t="shared" si="57"/>
        <v>21002</v>
      </c>
      <c r="M585" s="45" t="str">
        <f t="shared" si="58"/>
        <v>Karak-Karak-Sabir Abad</v>
      </c>
      <c r="N585" s="46" t="str">
        <f t="shared" si="59"/>
        <v>2100209</v>
      </c>
    </row>
    <row r="586" spans="1:14" ht="15">
      <c r="A586" s="37" t="s">
        <v>137</v>
      </c>
      <c r="B586" s="37">
        <v>2</v>
      </c>
      <c r="C586" s="37" t="s">
        <v>44</v>
      </c>
      <c r="D586" s="37" t="s">
        <v>2084</v>
      </c>
      <c r="E586" s="37" t="s">
        <v>2318</v>
      </c>
      <c r="F586" s="37" t="s">
        <v>2319</v>
      </c>
      <c r="G586" s="37" t="s">
        <v>3454</v>
      </c>
      <c r="H586" s="37" t="s">
        <v>3455</v>
      </c>
      <c r="I586" s="45" t="str">
        <f t="shared" si="54"/>
        <v>Khyber Pakhtunkhwa-Karak</v>
      </c>
      <c r="J586" s="46" t="str">
        <f t="shared" si="55"/>
        <v>210</v>
      </c>
      <c r="K586" s="45" t="str">
        <f t="shared" si="56"/>
        <v>Karak-Takht-e-Nasrati</v>
      </c>
      <c r="L586" s="46" t="str">
        <f t="shared" si="57"/>
        <v>21003</v>
      </c>
      <c r="M586" s="45" t="str">
        <f t="shared" si="58"/>
        <v>Karak-Takht-e-Nasrati-Ahmadabad</v>
      </c>
      <c r="N586" s="46" t="str">
        <f t="shared" si="59"/>
        <v>2100301</v>
      </c>
    </row>
    <row r="587" spans="1:14" ht="15">
      <c r="A587" s="37" t="s">
        <v>137</v>
      </c>
      <c r="B587" s="37">
        <v>2</v>
      </c>
      <c r="C587" s="37" t="s">
        <v>44</v>
      </c>
      <c r="D587" s="37" t="s">
        <v>2084</v>
      </c>
      <c r="E587" s="37" t="s">
        <v>2318</v>
      </c>
      <c r="F587" s="37" t="s">
        <v>2319</v>
      </c>
      <c r="G587" s="37" t="s">
        <v>3456</v>
      </c>
      <c r="H587" s="37" t="s">
        <v>3457</v>
      </c>
      <c r="I587" s="45" t="str">
        <f t="shared" si="54"/>
        <v>Khyber Pakhtunkhwa-Karak</v>
      </c>
      <c r="J587" s="46" t="str">
        <f t="shared" si="55"/>
        <v>210</v>
      </c>
      <c r="K587" s="45" t="str">
        <f t="shared" si="56"/>
        <v>Karak-Takht-e-Nasrati</v>
      </c>
      <c r="L587" s="46" t="str">
        <f t="shared" si="57"/>
        <v>21003</v>
      </c>
      <c r="M587" s="45" t="str">
        <f t="shared" si="58"/>
        <v>Karak-Takht-e-Nasrati-Choukara</v>
      </c>
      <c r="N587" s="46" t="str">
        <f t="shared" si="59"/>
        <v>2100302</v>
      </c>
    </row>
    <row r="588" spans="1:14" ht="15">
      <c r="A588" s="37" t="s">
        <v>137</v>
      </c>
      <c r="B588" s="37">
        <v>2</v>
      </c>
      <c r="C588" s="37" t="s">
        <v>44</v>
      </c>
      <c r="D588" s="37" t="s">
        <v>2084</v>
      </c>
      <c r="E588" s="37" t="s">
        <v>2318</v>
      </c>
      <c r="F588" s="37" t="s">
        <v>2319</v>
      </c>
      <c r="G588" s="37" t="s">
        <v>3458</v>
      </c>
      <c r="H588" s="37" t="s">
        <v>3459</v>
      </c>
      <c r="I588" s="45" t="str">
        <f t="shared" si="54"/>
        <v>Khyber Pakhtunkhwa-Karak</v>
      </c>
      <c r="J588" s="46" t="str">
        <f t="shared" si="55"/>
        <v>210</v>
      </c>
      <c r="K588" s="45" t="str">
        <f t="shared" si="56"/>
        <v>Karak-Takht-e-Nasrati</v>
      </c>
      <c r="L588" s="46" t="str">
        <f t="shared" si="57"/>
        <v>21003</v>
      </c>
      <c r="M588" s="45" t="str">
        <f t="shared" si="58"/>
        <v>Karak-Takht-e-Nasrati-Jahangiri</v>
      </c>
      <c r="N588" s="46" t="str">
        <f t="shared" si="59"/>
        <v>2100303</v>
      </c>
    </row>
    <row r="589" spans="1:14" ht="15">
      <c r="A589" s="37" t="s">
        <v>137</v>
      </c>
      <c r="B589" s="37">
        <v>2</v>
      </c>
      <c r="C589" s="37" t="s">
        <v>44</v>
      </c>
      <c r="D589" s="37" t="s">
        <v>2084</v>
      </c>
      <c r="E589" s="37" t="s">
        <v>2318</v>
      </c>
      <c r="F589" s="37" t="s">
        <v>2319</v>
      </c>
      <c r="G589" s="37" t="s">
        <v>3460</v>
      </c>
      <c r="H589" s="37" t="s">
        <v>3461</v>
      </c>
      <c r="I589" s="45" t="str">
        <f t="shared" si="54"/>
        <v>Khyber Pakhtunkhwa-Karak</v>
      </c>
      <c r="J589" s="46" t="str">
        <f t="shared" si="55"/>
        <v>210</v>
      </c>
      <c r="K589" s="45" t="str">
        <f t="shared" si="56"/>
        <v>Karak-Takht-e-Nasrati</v>
      </c>
      <c r="L589" s="46" t="str">
        <f t="shared" si="57"/>
        <v>21003</v>
      </c>
      <c r="M589" s="45" t="str">
        <f t="shared" si="58"/>
        <v>Karak-Takht-e-Nasrati-Mianki Banda</v>
      </c>
      <c r="N589" s="46" t="str">
        <f t="shared" si="59"/>
        <v>2100304</v>
      </c>
    </row>
    <row r="590" spans="1:14" ht="15">
      <c r="A590" s="37" t="s">
        <v>137</v>
      </c>
      <c r="B590" s="37">
        <v>2</v>
      </c>
      <c r="C590" s="37" t="s">
        <v>44</v>
      </c>
      <c r="D590" s="37" t="s">
        <v>2084</v>
      </c>
      <c r="E590" s="37" t="s">
        <v>2318</v>
      </c>
      <c r="F590" s="37" t="s">
        <v>2319</v>
      </c>
      <c r="G590" s="37" t="s">
        <v>3462</v>
      </c>
      <c r="H590" s="37" t="s">
        <v>3463</v>
      </c>
      <c r="I590" s="45" t="str">
        <f t="shared" si="54"/>
        <v>Khyber Pakhtunkhwa-Karak</v>
      </c>
      <c r="J590" s="46" t="str">
        <f t="shared" si="55"/>
        <v>210</v>
      </c>
      <c r="K590" s="45" t="str">
        <f t="shared" si="56"/>
        <v>Karak-Takht-e-Nasrati</v>
      </c>
      <c r="L590" s="46" t="str">
        <f t="shared" si="57"/>
        <v>21003</v>
      </c>
      <c r="M590" s="45" t="str">
        <f t="shared" si="58"/>
        <v>Karak-Takht-e-Nasrati-Shenawa Gudi Khel</v>
      </c>
      <c r="N590" s="46" t="str">
        <f t="shared" si="59"/>
        <v>2100305</v>
      </c>
    </row>
    <row r="591" spans="1:14" ht="15">
      <c r="A591" s="37" t="s">
        <v>137</v>
      </c>
      <c r="B591" s="37">
        <v>2</v>
      </c>
      <c r="C591" s="37" t="s">
        <v>44</v>
      </c>
      <c r="D591" s="37" t="s">
        <v>2084</v>
      </c>
      <c r="E591" s="37" t="s">
        <v>2318</v>
      </c>
      <c r="F591" s="37" t="s">
        <v>2319</v>
      </c>
      <c r="G591" s="37" t="s">
        <v>3464</v>
      </c>
      <c r="H591" s="37" t="s">
        <v>3465</v>
      </c>
      <c r="I591" s="45" t="str">
        <f t="shared" si="54"/>
        <v>Khyber Pakhtunkhwa-Karak</v>
      </c>
      <c r="J591" s="46" t="str">
        <f t="shared" si="55"/>
        <v>210</v>
      </c>
      <c r="K591" s="45" t="str">
        <f t="shared" si="56"/>
        <v>Karak-Takht-e-Nasrati</v>
      </c>
      <c r="L591" s="46" t="str">
        <f t="shared" si="57"/>
        <v>21003</v>
      </c>
      <c r="M591" s="45" t="str">
        <f t="shared" si="58"/>
        <v>Karak-Takht-e-Nasrati-Siraj Khel</v>
      </c>
      <c r="N591" s="46" t="str">
        <f t="shared" si="59"/>
        <v>2100306</v>
      </c>
    </row>
    <row r="592" spans="1:14" ht="15">
      <c r="A592" s="37" t="s">
        <v>137</v>
      </c>
      <c r="B592" s="37">
        <v>2</v>
      </c>
      <c r="C592" s="37" t="s">
        <v>44</v>
      </c>
      <c r="D592" s="37" t="s">
        <v>2084</v>
      </c>
      <c r="E592" s="37" t="s">
        <v>2318</v>
      </c>
      <c r="F592" s="37" t="s">
        <v>2319</v>
      </c>
      <c r="G592" s="37" t="s">
        <v>3466</v>
      </c>
      <c r="H592" s="37" t="s">
        <v>3467</v>
      </c>
      <c r="I592" s="45" t="str">
        <f t="shared" si="54"/>
        <v>Khyber Pakhtunkhwa-Karak</v>
      </c>
      <c r="J592" s="46" t="str">
        <f t="shared" si="55"/>
        <v>210</v>
      </c>
      <c r="K592" s="45" t="str">
        <f t="shared" si="56"/>
        <v>Karak-Takht-e-Nasrati</v>
      </c>
      <c r="L592" s="46" t="str">
        <f t="shared" si="57"/>
        <v>21003</v>
      </c>
      <c r="M592" s="45" t="str">
        <f t="shared" si="58"/>
        <v>Karak-Takht-e-Nasrati-Takhat Nasrati</v>
      </c>
      <c r="N592" s="46" t="str">
        <f t="shared" si="59"/>
        <v>2100307</v>
      </c>
    </row>
    <row r="593" spans="1:14" ht="15">
      <c r="A593" s="37" t="s">
        <v>137</v>
      </c>
      <c r="B593" s="37">
        <v>2</v>
      </c>
      <c r="C593" s="37" t="s">
        <v>45</v>
      </c>
      <c r="D593" s="37" t="s">
        <v>2085</v>
      </c>
      <c r="E593" s="37" t="s">
        <v>45</v>
      </c>
      <c r="F593" s="37" t="s">
        <v>2320</v>
      </c>
      <c r="G593" s="37" t="s">
        <v>3468</v>
      </c>
      <c r="H593" s="37" t="s">
        <v>3469</v>
      </c>
      <c r="I593" s="45" t="str">
        <f t="shared" si="54"/>
        <v>Khyber Pakhtunkhwa-Kohat</v>
      </c>
      <c r="J593" s="46" t="str">
        <f t="shared" si="55"/>
        <v>211</v>
      </c>
      <c r="K593" s="45" t="str">
        <f t="shared" si="56"/>
        <v>Kohat-Kohat</v>
      </c>
      <c r="L593" s="46" t="str">
        <f t="shared" si="57"/>
        <v>21101</v>
      </c>
      <c r="M593" s="45" t="str">
        <f t="shared" si="58"/>
        <v>Kohat-Kohat-Bahadur Kot</v>
      </c>
      <c r="N593" s="46" t="str">
        <f t="shared" si="59"/>
        <v>2110101</v>
      </c>
    </row>
    <row r="594" spans="1:14" ht="15">
      <c r="A594" s="37" t="s">
        <v>137</v>
      </c>
      <c r="B594" s="37">
        <v>2</v>
      </c>
      <c r="C594" s="37" t="s">
        <v>45</v>
      </c>
      <c r="D594" s="37" t="s">
        <v>2085</v>
      </c>
      <c r="E594" s="37" t="s">
        <v>45</v>
      </c>
      <c r="F594" s="37" t="s">
        <v>2320</v>
      </c>
      <c r="G594" s="37" t="s">
        <v>3470</v>
      </c>
      <c r="H594" s="37" t="s">
        <v>3471</v>
      </c>
      <c r="I594" s="45" t="str">
        <f t="shared" si="54"/>
        <v>Khyber Pakhtunkhwa-Kohat</v>
      </c>
      <c r="J594" s="46" t="str">
        <f t="shared" si="55"/>
        <v>211</v>
      </c>
      <c r="K594" s="45" t="str">
        <f t="shared" si="56"/>
        <v>Kohat-Kohat</v>
      </c>
      <c r="L594" s="46" t="str">
        <f t="shared" si="57"/>
        <v>21101</v>
      </c>
      <c r="M594" s="45" t="str">
        <f t="shared" si="58"/>
        <v>Kohat-Kohat-Bili Tang</v>
      </c>
      <c r="N594" s="46" t="str">
        <f t="shared" si="59"/>
        <v>2110102</v>
      </c>
    </row>
    <row r="595" spans="1:14" ht="15">
      <c r="A595" s="37" t="s">
        <v>137</v>
      </c>
      <c r="B595" s="37">
        <v>2</v>
      </c>
      <c r="C595" s="37" t="s">
        <v>45</v>
      </c>
      <c r="D595" s="37" t="s">
        <v>2085</v>
      </c>
      <c r="E595" s="37" t="s">
        <v>45</v>
      </c>
      <c r="F595" s="37" t="s">
        <v>2320</v>
      </c>
      <c r="G595" s="37" t="s">
        <v>3472</v>
      </c>
      <c r="H595" s="37" t="s">
        <v>3473</v>
      </c>
      <c r="I595" s="45" t="str">
        <f t="shared" si="54"/>
        <v>Khyber Pakhtunkhwa-Kohat</v>
      </c>
      <c r="J595" s="46" t="str">
        <f t="shared" si="55"/>
        <v>211</v>
      </c>
      <c r="K595" s="45" t="str">
        <f t="shared" si="56"/>
        <v>Kohat-Kohat</v>
      </c>
      <c r="L595" s="46" t="str">
        <f t="shared" si="57"/>
        <v>21101</v>
      </c>
      <c r="M595" s="45" t="str">
        <f t="shared" si="58"/>
        <v>Kohat-Kohat-Chor Laki</v>
      </c>
      <c r="N595" s="46" t="str">
        <f t="shared" si="59"/>
        <v>2110103</v>
      </c>
    </row>
    <row r="596" spans="1:14" ht="15">
      <c r="A596" s="37" t="s">
        <v>137</v>
      </c>
      <c r="B596" s="37">
        <v>2</v>
      </c>
      <c r="C596" s="37" t="s">
        <v>45</v>
      </c>
      <c r="D596" s="37" t="s">
        <v>2085</v>
      </c>
      <c r="E596" s="37" t="s">
        <v>45</v>
      </c>
      <c r="F596" s="37" t="s">
        <v>2320</v>
      </c>
      <c r="G596" s="37" t="s">
        <v>3474</v>
      </c>
      <c r="H596" s="37" t="s">
        <v>3475</v>
      </c>
      <c r="I596" s="45" t="str">
        <f t="shared" si="54"/>
        <v>Khyber Pakhtunkhwa-Kohat</v>
      </c>
      <c r="J596" s="46" t="str">
        <f t="shared" si="55"/>
        <v>211</v>
      </c>
      <c r="K596" s="45" t="str">
        <f t="shared" si="56"/>
        <v>Kohat-Kohat</v>
      </c>
      <c r="L596" s="46" t="str">
        <f t="shared" si="57"/>
        <v>21101</v>
      </c>
      <c r="M596" s="45" t="str">
        <f t="shared" si="58"/>
        <v>Kohat-Kohat-Dodha</v>
      </c>
      <c r="N596" s="46" t="str">
        <f t="shared" si="59"/>
        <v>2110104</v>
      </c>
    </row>
    <row r="597" spans="1:14" ht="15">
      <c r="A597" s="37" t="s">
        <v>137</v>
      </c>
      <c r="B597" s="37">
        <v>2</v>
      </c>
      <c r="C597" s="37" t="s">
        <v>45</v>
      </c>
      <c r="D597" s="37" t="s">
        <v>2085</v>
      </c>
      <c r="E597" s="37" t="s">
        <v>45</v>
      </c>
      <c r="F597" s="37" t="s">
        <v>2320</v>
      </c>
      <c r="G597" s="37" t="s">
        <v>3476</v>
      </c>
      <c r="H597" s="37" t="s">
        <v>3477</v>
      </c>
      <c r="I597" s="45" t="str">
        <f t="shared" si="54"/>
        <v>Khyber Pakhtunkhwa-Kohat</v>
      </c>
      <c r="J597" s="46" t="str">
        <f t="shared" si="55"/>
        <v>211</v>
      </c>
      <c r="K597" s="45" t="str">
        <f t="shared" si="56"/>
        <v>Kohat-Kohat</v>
      </c>
      <c r="L597" s="46" t="str">
        <f t="shared" si="57"/>
        <v>21101</v>
      </c>
      <c r="M597" s="45" t="str">
        <f t="shared" si="58"/>
        <v>Kohat-Kohat-Gumbat</v>
      </c>
      <c r="N597" s="46" t="str">
        <f t="shared" si="59"/>
        <v>2110105</v>
      </c>
    </row>
    <row r="598" spans="1:14" ht="15">
      <c r="A598" s="37" t="s">
        <v>137</v>
      </c>
      <c r="B598" s="37">
        <v>2</v>
      </c>
      <c r="C598" s="37" t="s">
        <v>45</v>
      </c>
      <c r="D598" s="37" t="s">
        <v>2085</v>
      </c>
      <c r="E598" s="37" t="s">
        <v>45</v>
      </c>
      <c r="F598" s="37" t="s">
        <v>2320</v>
      </c>
      <c r="G598" s="37" t="s">
        <v>3478</v>
      </c>
      <c r="H598" s="37" t="s">
        <v>3479</v>
      </c>
      <c r="I598" s="45" t="str">
        <f t="shared" si="54"/>
        <v>Khyber Pakhtunkhwa-Kohat</v>
      </c>
      <c r="J598" s="46" t="str">
        <f t="shared" si="55"/>
        <v>211</v>
      </c>
      <c r="K598" s="45" t="str">
        <f t="shared" si="56"/>
        <v>Kohat-Kohat</v>
      </c>
      <c r="L598" s="46" t="str">
        <f t="shared" si="57"/>
        <v>21101</v>
      </c>
      <c r="M598" s="45" t="str">
        <f t="shared" si="58"/>
        <v>Kohat-Kohat-Jarma</v>
      </c>
      <c r="N598" s="46" t="str">
        <f t="shared" si="59"/>
        <v>2110106</v>
      </c>
    </row>
    <row r="599" spans="1:14" ht="15">
      <c r="A599" s="37" t="s">
        <v>137</v>
      </c>
      <c r="B599" s="37">
        <v>2</v>
      </c>
      <c r="C599" s="37" t="s">
        <v>45</v>
      </c>
      <c r="D599" s="37" t="s">
        <v>2085</v>
      </c>
      <c r="E599" s="37" t="s">
        <v>45</v>
      </c>
      <c r="F599" s="37" t="s">
        <v>2320</v>
      </c>
      <c r="G599" s="37" t="s">
        <v>3480</v>
      </c>
      <c r="H599" s="37" t="s">
        <v>3481</v>
      </c>
      <c r="I599" s="45" t="str">
        <f t="shared" si="54"/>
        <v>Khyber Pakhtunkhwa-Kohat</v>
      </c>
      <c r="J599" s="46" t="str">
        <f t="shared" si="55"/>
        <v>211</v>
      </c>
      <c r="K599" s="45" t="str">
        <f t="shared" si="56"/>
        <v>Kohat-Kohat</v>
      </c>
      <c r="L599" s="46" t="str">
        <f t="shared" si="57"/>
        <v>21101</v>
      </c>
      <c r="M599" s="45" t="str">
        <f t="shared" si="58"/>
        <v>Kohat-Kohat-Kharmatu</v>
      </c>
      <c r="N599" s="46" t="str">
        <f t="shared" si="59"/>
        <v>2110107</v>
      </c>
    </row>
    <row r="600" spans="1:14" ht="15">
      <c r="A600" s="37" t="s">
        <v>137</v>
      </c>
      <c r="B600" s="37">
        <v>2</v>
      </c>
      <c r="C600" s="37" t="s">
        <v>45</v>
      </c>
      <c r="D600" s="37" t="s">
        <v>2085</v>
      </c>
      <c r="E600" s="37" t="s">
        <v>45</v>
      </c>
      <c r="F600" s="37" t="s">
        <v>2320</v>
      </c>
      <c r="G600" s="37" t="s">
        <v>3482</v>
      </c>
      <c r="H600" s="37" t="s">
        <v>3483</v>
      </c>
      <c r="I600" s="45" t="str">
        <f t="shared" si="54"/>
        <v>Khyber Pakhtunkhwa-Kohat</v>
      </c>
      <c r="J600" s="46" t="str">
        <f t="shared" si="55"/>
        <v>211</v>
      </c>
      <c r="K600" s="45" t="str">
        <f t="shared" si="56"/>
        <v>Kohat-Kohat</v>
      </c>
      <c r="L600" s="46" t="str">
        <f t="shared" si="57"/>
        <v>21101</v>
      </c>
      <c r="M600" s="45" t="str">
        <f t="shared" si="58"/>
        <v>Kohat-Kohat-Khushal Garh</v>
      </c>
      <c r="N600" s="46" t="str">
        <f t="shared" si="59"/>
        <v>2110108</v>
      </c>
    </row>
    <row r="601" spans="1:14" ht="15">
      <c r="A601" s="37" t="s">
        <v>137</v>
      </c>
      <c r="B601" s="37">
        <v>2</v>
      </c>
      <c r="C601" s="37" t="s">
        <v>45</v>
      </c>
      <c r="D601" s="37" t="s">
        <v>2085</v>
      </c>
      <c r="E601" s="37" t="s">
        <v>45</v>
      </c>
      <c r="F601" s="37" t="s">
        <v>2320</v>
      </c>
      <c r="G601" s="37" t="s">
        <v>3484</v>
      </c>
      <c r="H601" s="37" t="s">
        <v>3485</v>
      </c>
      <c r="I601" s="45" t="str">
        <f t="shared" si="54"/>
        <v>Khyber Pakhtunkhwa-Kohat</v>
      </c>
      <c r="J601" s="46" t="str">
        <f t="shared" si="55"/>
        <v>211</v>
      </c>
      <c r="K601" s="45" t="str">
        <f t="shared" si="56"/>
        <v>Kohat-Kohat</v>
      </c>
      <c r="L601" s="46" t="str">
        <f t="shared" si="57"/>
        <v>21101</v>
      </c>
      <c r="M601" s="45" t="str">
        <f t="shared" si="58"/>
        <v>Kohat-Kohat-Kohat (urban) Uc-</v>
      </c>
      <c r="N601" s="46" t="str">
        <f t="shared" si="59"/>
        <v>2110109</v>
      </c>
    </row>
    <row r="602" spans="1:14" ht="15">
      <c r="A602" s="37" t="s">
        <v>137</v>
      </c>
      <c r="B602" s="37">
        <v>2</v>
      </c>
      <c r="C602" s="37" t="s">
        <v>45</v>
      </c>
      <c r="D602" s="37" t="s">
        <v>2085</v>
      </c>
      <c r="E602" s="37" t="s">
        <v>45</v>
      </c>
      <c r="F602" s="37" t="s">
        <v>2320</v>
      </c>
      <c r="G602" s="37" t="s">
        <v>3486</v>
      </c>
      <c r="H602" s="37" t="s">
        <v>3487</v>
      </c>
      <c r="I602" s="45" t="str">
        <f t="shared" si="54"/>
        <v>Khyber Pakhtunkhwa-Kohat</v>
      </c>
      <c r="J602" s="46" t="str">
        <f t="shared" si="55"/>
        <v>211</v>
      </c>
      <c r="K602" s="45" t="str">
        <f t="shared" si="56"/>
        <v>Kohat-Kohat</v>
      </c>
      <c r="L602" s="46" t="str">
        <f t="shared" si="57"/>
        <v>21101</v>
      </c>
      <c r="M602" s="45" t="str">
        <f t="shared" si="58"/>
        <v>Kohat-Kohat-Mohammad Zai</v>
      </c>
      <c r="N602" s="46" t="str">
        <f t="shared" si="59"/>
        <v>2110110</v>
      </c>
    </row>
    <row r="603" spans="1:14" ht="15">
      <c r="A603" s="37" t="s">
        <v>137</v>
      </c>
      <c r="B603" s="37">
        <v>2</v>
      </c>
      <c r="C603" s="37" t="s">
        <v>45</v>
      </c>
      <c r="D603" s="37" t="s">
        <v>2085</v>
      </c>
      <c r="E603" s="37" t="s">
        <v>45</v>
      </c>
      <c r="F603" s="37" t="s">
        <v>2320</v>
      </c>
      <c r="G603" s="37" t="s">
        <v>3488</v>
      </c>
      <c r="H603" s="37" t="s">
        <v>3489</v>
      </c>
      <c r="I603" s="45" t="str">
        <f t="shared" si="54"/>
        <v>Khyber Pakhtunkhwa-Kohat</v>
      </c>
      <c r="J603" s="46" t="str">
        <f t="shared" si="55"/>
        <v>211</v>
      </c>
      <c r="K603" s="45" t="str">
        <f t="shared" si="56"/>
        <v>Kohat-Kohat</v>
      </c>
      <c r="L603" s="46" t="str">
        <f t="shared" si="57"/>
        <v>21101</v>
      </c>
      <c r="M603" s="45" t="str">
        <f t="shared" si="58"/>
        <v>Kohat-Kohat-Nasrat Khel</v>
      </c>
      <c r="N603" s="46" t="str">
        <f t="shared" si="59"/>
        <v>2110111</v>
      </c>
    </row>
    <row r="604" spans="1:14" ht="15">
      <c r="A604" s="37" t="s">
        <v>137</v>
      </c>
      <c r="B604" s="37">
        <v>2</v>
      </c>
      <c r="C604" s="37" t="s">
        <v>45</v>
      </c>
      <c r="D604" s="37" t="s">
        <v>2085</v>
      </c>
      <c r="E604" s="37" t="s">
        <v>45</v>
      </c>
      <c r="F604" s="37" t="s">
        <v>2320</v>
      </c>
      <c r="G604" s="37" t="s">
        <v>2807</v>
      </c>
      <c r="H604" s="37" t="s">
        <v>3490</v>
      </c>
      <c r="I604" s="45" t="str">
        <f t="shared" si="54"/>
        <v>Khyber Pakhtunkhwa-Kohat</v>
      </c>
      <c r="J604" s="46" t="str">
        <f t="shared" si="55"/>
        <v>211</v>
      </c>
      <c r="K604" s="45" t="str">
        <f t="shared" si="56"/>
        <v>Kohat-Kohat</v>
      </c>
      <c r="L604" s="46" t="str">
        <f t="shared" si="57"/>
        <v>21101</v>
      </c>
      <c r="M604" s="45" t="str">
        <f t="shared" si="58"/>
        <v>Kohat-Kohat-Shah Pur</v>
      </c>
      <c r="N604" s="46" t="str">
        <f t="shared" si="59"/>
        <v>2110112</v>
      </c>
    </row>
    <row r="605" spans="1:14" ht="15">
      <c r="A605" s="37" t="s">
        <v>137</v>
      </c>
      <c r="B605" s="37">
        <v>2</v>
      </c>
      <c r="C605" s="37" t="s">
        <v>45</v>
      </c>
      <c r="D605" s="37" t="s">
        <v>2085</v>
      </c>
      <c r="E605" s="37" t="s">
        <v>45</v>
      </c>
      <c r="F605" s="37" t="s">
        <v>2320</v>
      </c>
      <c r="G605" s="37" t="s">
        <v>1553</v>
      </c>
      <c r="H605" s="37" t="s">
        <v>3491</v>
      </c>
      <c r="I605" s="45" t="str">
        <f t="shared" si="54"/>
        <v>Khyber Pakhtunkhwa-Kohat</v>
      </c>
      <c r="J605" s="46" t="str">
        <f t="shared" si="55"/>
        <v>211</v>
      </c>
      <c r="K605" s="45" t="str">
        <f t="shared" si="56"/>
        <v>Kohat-Kohat</v>
      </c>
      <c r="L605" s="46" t="str">
        <f t="shared" si="57"/>
        <v>21101</v>
      </c>
      <c r="M605" s="45" t="str">
        <f t="shared" si="58"/>
        <v>Kohat-Kohat-Sher Kot</v>
      </c>
      <c r="N605" s="46" t="str">
        <f t="shared" si="59"/>
        <v>2110113</v>
      </c>
    </row>
    <row r="606" spans="1:14" ht="15">
      <c r="A606" s="37" t="s">
        <v>137</v>
      </c>
      <c r="B606" s="37">
        <v>2</v>
      </c>
      <c r="C606" s="37" t="s">
        <v>45</v>
      </c>
      <c r="D606" s="37" t="s">
        <v>2085</v>
      </c>
      <c r="E606" s="37" t="s">
        <v>45</v>
      </c>
      <c r="F606" s="37" t="s">
        <v>2320</v>
      </c>
      <c r="G606" s="37" t="s">
        <v>3492</v>
      </c>
      <c r="H606" s="37" t="s">
        <v>3493</v>
      </c>
      <c r="I606" s="45" t="str">
        <f t="shared" si="54"/>
        <v>Khyber Pakhtunkhwa-Kohat</v>
      </c>
      <c r="J606" s="46" t="str">
        <f t="shared" si="55"/>
        <v>211</v>
      </c>
      <c r="K606" s="45" t="str">
        <f t="shared" si="56"/>
        <v>Kohat-Kohat</v>
      </c>
      <c r="L606" s="46" t="str">
        <f t="shared" si="57"/>
        <v>21101</v>
      </c>
      <c r="M606" s="45" t="str">
        <f t="shared" si="58"/>
        <v>Kohat-Kohat-Sur Gul</v>
      </c>
      <c r="N606" s="46" t="str">
        <f t="shared" si="59"/>
        <v>2110114</v>
      </c>
    </row>
    <row r="607" spans="1:14" ht="15">
      <c r="A607" s="37" t="s">
        <v>137</v>
      </c>
      <c r="B607" s="37">
        <v>2</v>
      </c>
      <c r="C607" s="37" t="s">
        <v>45</v>
      </c>
      <c r="D607" s="37" t="s">
        <v>2085</v>
      </c>
      <c r="E607" s="37" t="s">
        <v>45</v>
      </c>
      <c r="F607" s="37" t="s">
        <v>2320</v>
      </c>
      <c r="G607" s="37" t="s">
        <v>3494</v>
      </c>
      <c r="H607" s="37" t="s">
        <v>3495</v>
      </c>
      <c r="I607" s="45" t="str">
        <f t="shared" si="54"/>
        <v>Khyber Pakhtunkhwa-Kohat</v>
      </c>
      <c r="J607" s="46" t="str">
        <f t="shared" si="55"/>
        <v>211</v>
      </c>
      <c r="K607" s="45" t="str">
        <f t="shared" si="56"/>
        <v>Kohat-Kohat</v>
      </c>
      <c r="L607" s="46" t="str">
        <f t="shared" si="57"/>
        <v>21101</v>
      </c>
      <c r="M607" s="45" t="str">
        <f t="shared" si="58"/>
        <v>Kohat-Kohat-Togh Bala</v>
      </c>
      <c r="N607" s="46" t="str">
        <f t="shared" si="59"/>
        <v>2110115</v>
      </c>
    </row>
    <row r="608" spans="1:14" ht="15">
      <c r="A608" s="37" t="s">
        <v>137</v>
      </c>
      <c r="B608" s="37">
        <v>2</v>
      </c>
      <c r="C608" s="37" t="s">
        <v>45</v>
      </c>
      <c r="D608" s="37" t="s">
        <v>2085</v>
      </c>
      <c r="E608" s="37" t="s">
        <v>45</v>
      </c>
      <c r="F608" s="37" t="s">
        <v>2320</v>
      </c>
      <c r="G608" s="37" t="s">
        <v>1805</v>
      </c>
      <c r="H608" s="37" t="s">
        <v>3496</v>
      </c>
      <c r="I608" s="45" t="str">
        <f t="shared" si="54"/>
        <v>Khyber Pakhtunkhwa-Kohat</v>
      </c>
      <c r="J608" s="46" t="str">
        <f t="shared" si="55"/>
        <v>211</v>
      </c>
      <c r="K608" s="45" t="str">
        <f t="shared" si="56"/>
        <v>Kohat-Kohat</v>
      </c>
      <c r="L608" s="46" t="str">
        <f t="shared" si="57"/>
        <v>21101</v>
      </c>
      <c r="M608" s="45" t="str">
        <f t="shared" si="58"/>
        <v>Kohat-Kohat-Unknown</v>
      </c>
      <c r="N608" s="46" t="str">
        <f t="shared" si="59"/>
        <v>2110116</v>
      </c>
    </row>
    <row r="609" spans="1:14" ht="15">
      <c r="A609" s="37" t="s">
        <v>137</v>
      </c>
      <c r="B609" s="37">
        <v>2</v>
      </c>
      <c r="C609" s="37" t="s">
        <v>45</v>
      </c>
      <c r="D609" s="37" t="s">
        <v>2085</v>
      </c>
      <c r="E609" s="37" t="s">
        <v>45</v>
      </c>
      <c r="F609" s="37" t="s">
        <v>2320</v>
      </c>
      <c r="G609" s="37" t="s">
        <v>3425</v>
      </c>
      <c r="H609" s="37" t="s">
        <v>3497</v>
      </c>
      <c r="I609" s="45" t="str">
        <f t="shared" si="54"/>
        <v>Khyber Pakhtunkhwa-Kohat</v>
      </c>
      <c r="J609" s="46" t="str">
        <f t="shared" si="55"/>
        <v>211</v>
      </c>
      <c r="K609" s="45" t="str">
        <f t="shared" si="56"/>
        <v>Kohat-Kohat</v>
      </c>
      <c r="L609" s="46" t="str">
        <f t="shared" si="57"/>
        <v>21101</v>
      </c>
      <c r="M609" s="45" t="str">
        <f t="shared" si="58"/>
        <v>Kohat-Kohat-Urban</v>
      </c>
      <c r="N609" s="46" t="str">
        <f t="shared" si="59"/>
        <v>2110117</v>
      </c>
    </row>
    <row r="610" spans="1:14" ht="15">
      <c r="A610" s="37" t="s">
        <v>137</v>
      </c>
      <c r="B610" s="37">
        <v>2</v>
      </c>
      <c r="C610" s="37" t="s">
        <v>45</v>
      </c>
      <c r="D610" s="37" t="s">
        <v>2085</v>
      </c>
      <c r="E610" s="37" t="s">
        <v>45</v>
      </c>
      <c r="F610" s="37" t="s">
        <v>2320</v>
      </c>
      <c r="G610" s="37" t="s">
        <v>3498</v>
      </c>
      <c r="H610" s="37" t="s">
        <v>3499</v>
      </c>
      <c r="I610" s="45" t="str">
        <f t="shared" si="54"/>
        <v>Khyber Pakhtunkhwa-Kohat</v>
      </c>
      <c r="J610" s="46" t="str">
        <f t="shared" si="55"/>
        <v>211</v>
      </c>
      <c r="K610" s="45" t="str">
        <f t="shared" si="56"/>
        <v>Kohat-Kohat</v>
      </c>
      <c r="L610" s="46" t="str">
        <f t="shared" si="57"/>
        <v>21101</v>
      </c>
      <c r="M610" s="45" t="str">
        <f t="shared" si="58"/>
        <v>Kohat-Kohat-Urban-ii</v>
      </c>
      <c r="N610" s="46" t="str">
        <f t="shared" si="59"/>
        <v>2110118</v>
      </c>
    </row>
    <row r="611" spans="1:14" ht="15">
      <c r="A611" s="37" t="s">
        <v>137</v>
      </c>
      <c r="B611" s="37">
        <v>2</v>
      </c>
      <c r="C611" s="37" t="s">
        <v>45</v>
      </c>
      <c r="D611" s="37" t="s">
        <v>2085</v>
      </c>
      <c r="E611" s="37" t="s">
        <v>45</v>
      </c>
      <c r="F611" s="37" t="s">
        <v>2320</v>
      </c>
      <c r="G611" s="37" t="s">
        <v>3500</v>
      </c>
      <c r="H611" s="37" t="s">
        <v>3501</v>
      </c>
      <c r="I611" s="45" t="str">
        <f t="shared" si="54"/>
        <v>Khyber Pakhtunkhwa-Kohat</v>
      </c>
      <c r="J611" s="46" t="str">
        <f t="shared" si="55"/>
        <v>211</v>
      </c>
      <c r="K611" s="45" t="str">
        <f t="shared" si="56"/>
        <v>Kohat-Kohat</v>
      </c>
      <c r="L611" s="46" t="str">
        <f t="shared" si="57"/>
        <v>21101</v>
      </c>
      <c r="M611" s="45" t="str">
        <f t="shared" si="58"/>
        <v>Kohat-Kohat-Usturzai</v>
      </c>
      <c r="N611" s="46" t="str">
        <f t="shared" si="59"/>
        <v>2110119</v>
      </c>
    </row>
    <row r="612" spans="1:14" ht="15">
      <c r="A612" s="37" t="s">
        <v>137</v>
      </c>
      <c r="B612" s="37">
        <v>2</v>
      </c>
      <c r="C612" s="37" t="s">
        <v>45</v>
      </c>
      <c r="D612" s="37" t="s">
        <v>2085</v>
      </c>
      <c r="E612" s="37" t="s">
        <v>355</v>
      </c>
      <c r="F612" s="37" t="s">
        <v>2321</v>
      </c>
      <c r="G612" s="37" t="s">
        <v>3502</v>
      </c>
      <c r="H612" s="37" t="s">
        <v>3503</v>
      </c>
      <c r="I612" s="45" t="str">
        <f t="shared" si="54"/>
        <v>Khyber Pakhtunkhwa-Kohat</v>
      </c>
      <c r="J612" s="46" t="str">
        <f t="shared" si="55"/>
        <v>211</v>
      </c>
      <c r="K612" s="45" t="str">
        <f t="shared" si="56"/>
        <v>Kohat-Lachi</v>
      </c>
      <c r="L612" s="46" t="str">
        <f t="shared" si="57"/>
        <v>21102</v>
      </c>
      <c r="M612" s="45" t="str">
        <f t="shared" si="58"/>
        <v>Kohat-Lachi-Lachi (rural)</v>
      </c>
      <c r="N612" s="46" t="str">
        <f t="shared" si="59"/>
        <v>2110201</v>
      </c>
    </row>
    <row r="613" spans="1:14" ht="15">
      <c r="A613" s="37" t="s">
        <v>137</v>
      </c>
      <c r="B613" s="37">
        <v>2</v>
      </c>
      <c r="C613" s="37" t="s">
        <v>45</v>
      </c>
      <c r="D613" s="37" t="s">
        <v>2085</v>
      </c>
      <c r="E613" s="37" t="s">
        <v>355</v>
      </c>
      <c r="F613" s="37" t="s">
        <v>2321</v>
      </c>
      <c r="G613" s="37" t="s">
        <v>3504</v>
      </c>
      <c r="H613" s="37" t="s">
        <v>3505</v>
      </c>
      <c r="I613" s="45" t="str">
        <f t="shared" si="54"/>
        <v>Khyber Pakhtunkhwa-Kohat</v>
      </c>
      <c r="J613" s="46" t="str">
        <f t="shared" si="55"/>
        <v>211</v>
      </c>
      <c r="K613" s="45" t="str">
        <f t="shared" si="56"/>
        <v>Kohat-Lachi</v>
      </c>
      <c r="L613" s="46" t="str">
        <f t="shared" si="57"/>
        <v>21102</v>
      </c>
      <c r="M613" s="45" t="str">
        <f t="shared" si="58"/>
        <v>Kohat-Lachi-Mandoori</v>
      </c>
      <c r="N613" s="46" t="str">
        <f t="shared" si="59"/>
        <v>2110202</v>
      </c>
    </row>
    <row r="614" spans="1:14" ht="15">
      <c r="A614" s="37" t="s">
        <v>137</v>
      </c>
      <c r="B614" s="37">
        <v>2</v>
      </c>
      <c r="C614" s="37" t="s">
        <v>45</v>
      </c>
      <c r="D614" s="37" t="s">
        <v>2085</v>
      </c>
      <c r="E614" s="37" t="s">
        <v>355</v>
      </c>
      <c r="F614" s="37" t="s">
        <v>2321</v>
      </c>
      <c r="G614" s="37" t="s">
        <v>3506</v>
      </c>
      <c r="H614" s="37" t="s">
        <v>3507</v>
      </c>
      <c r="I614" s="45" t="str">
        <f t="shared" si="54"/>
        <v>Khyber Pakhtunkhwa-Kohat</v>
      </c>
      <c r="J614" s="46" t="str">
        <f t="shared" si="55"/>
        <v>211</v>
      </c>
      <c r="K614" s="45" t="str">
        <f t="shared" si="56"/>
        <v>Kohat-Lachi</v>
      </c>
      <c r="L614" s="46" t="str">
        <f t="shared" si="57"/>
        <v>21102</v>
      </c>
      <c r="M614" s="45" t="str">
        <f t="shared" si="58"/>
        <v>Kohat-Lachi-Shakar Dara</v>
      </c>
      <c r="N614" s="46" t="str">
        <f t="shared" si="59"/>
        <v>2110203</v>
      </c>
    </row>
    <row r="615" spans="1:14" ht="15">
      <c r="A615" s="37" t="s">
        <v>137</v>
      </c>
      <c r="B615" s="37">
        <v>2</v>
      </c>
      <c r="C615" s="37" t="s">
        <v>45</v>
      </c>
      <c r="D615" s="37" t="s">
        <v>2085</v>
      </c>
      <c r="E615" s="37" t="s">
        <v>355</v>
      </c>
      <c r="F615" s="37" t="s">
        <v>2321</v>
      </c>
      <c r="G615" s="37" t="s">
        <v>3508</v>
      </c>
      <c r="H615" s="37" t="s">
        <v>3509</v>
      </c>
      <c r="I615" s="45" t="str">
        <f t="shared" si="54"/>
        <v>Khyber Pakhtunkhwa-Kohat</v>
      </c>
      <c r="J615" s="46" t="str">
        <f t="shared" si="55"/>
        <v>211</v>
      </c>
      <c r="K615" s="45" t="str">
        <f t="shared" si="56"/>
        <v>Kohat-Lachi</v>
      </c>
      <c r="L615" s="46" t="str">
        <f t="shared" si="57"/>
        <v>21102</v>
      </c>
      <c r="M615" s="45" t="str">
        <f t="shared" si="58"/>
        <v>Kohat-Lachi-Shakardara Urban</v>
      </c>
      <c r="N615" s="46" t="str">
        <f t="shared" si="59"/>
        <v>2110204</v>
      </c>
    </row>
    <row r="616" spans="1:14" ht="15">
      <c r="A616" s="37" t="s">
        <v>137</v>
      </c>
      <c r="B616" s="37">
        <v>2</v>
      </c>
      <c r="C616" s="37" t="s">
        <v>45</v>
      </c>
      <c r="D616" s="37" t="s">
        <v>2085</v>
      </c>
      <c r="E616" s="37" t="s">
        <v>355</v>
      </c>
      <c r="F616" s="37" t="s">
        <v>2321</v>
      </c>
      <c r="G616" s="37" t="s">
        <v>3510</v>
      </c>
      <c r="H616" s="37" t="s">
        <v>3511</v>
      </c>
      <c r="I616" s="45" t="str">
        <f t="shared" si="54"/>
        <v>Khyber Pakhtunkhwa-Kohat</v>
      </c>
      <c r="J616" s="46" t="str">
        <f t="shared" si="55"/>
        <v>211</v>
      </c>
      <c r="K616" s="45" t="str">
        <f t="shared" si="56"/>
        <v>Kohat-Lachi</v>
      </c>
      <c r="L616" s="46" t="str">
        <f t="shared" si="57"/>
        <v>21102</v>
      </c>
      <c r="M616" s="45" t="str">
        <f t="shared" si="58"/>
        <v>Kohat-Lachi-Soodal</v>
      </c>
      <c r="N616" s="46" t="str">
        <f t="shared" si="59"/>
        <v>2110205</v>
      </c>
    </row>
    <row r="617" spans="1:14" ht="15">
      <c r="A617" s="37" t="s">
        <v>137</v>
      </c>
      <c r="B617" s="37">
        <v>2</v>
      </c>
      <c r="C617" s="37" t="s">
        <v>45</v>
      </c>
      <c r="D617" s="37" t="s">
        <v>2085</v>
      </c>
      <c r="E617" s="37" t="s">
        <v>355</v>
      </c>
      <c r="F617" s="37" t="s">
        <v>2321</v>
      </c>
      <c r="G617" s="37" t="s">
        <v>3425</v>
      </c>
      <c r="H617" s="37" t="s">
        <v>3512</v>
      </c>
      <c r="I617" s="45" t="str">
        <f t="shared" si="54"/>
        <v>Khyber Pakhtunkhwa-Kohat</v>
      </c>
      <c r="J617" s="46" t="str">
        <f t="shared" si="55"/>
        <v>211</v>
      </c>
      <c r="K617" s="45" t="str">
        <f t="shared" si="56"/>
        <v>Kohat-Lachi</v>
      </c>
      <c r="L617" s="46" t="str">
        <f t="shared" si="57"/>
        <v>21102</v>
      </c>
      <c r="M617" s="45" t="str">
        <f t="shared" si="58"/>
        <v>Kohat-Lachi-Urban</v>
      </c>
      <c r="N617" s="46" t="str">
        <f t="shared" si="59"/>
        <v>2110206</v>
      </c>
    </row>
    <row r="618" spans="1:14" ht="15">
      <c r="A618" s="37" t="s">
        <v>137</v>
      </c>
      <c r="B618" s="37">
        <v>2</v>
      </c>
      <c r="C618" s="37" t="s">
        <v>46</v>
      </c>
      <c r="D618" s="37" t="s">
        <v>2086</v>
      </c>
      <c r="E618" s="37" t="s">
        <v>118</v>
      </c>
      <c r="F618" s="37" t="s">
        <v>2322</v>
      </c>
      <c r="G618" s="37" t="s">
        <v>3513</v>
      </c>
      <c r="H618" s="37" t="s">
        <v>3514</v>
      </c>
      <c r="I618" s="45" t="str">
        <f t="shared" si="54"/>
        <v>Khyber Pakhtunkhwa-Kohistan</v>
      </c>
      <c r="J618" s="46" t="str">
        <f t="shared" si="55"/>
        <v>212</v>
      </c>
      <c r="K618" s="45" t="str">
        <f t="shared" si="56"/>
        <v>Kohistan-Dassu</v>
      </c>
      <c r="L618" s="46" t="str">
        <f t="shared" si="57"/>
        <v>21201</v>
      </c>
      <c r="M618" s="45" t="str">
        <f t="shared" si="58"/>
        <v>Kohistan-Dassu-Bar Jalkot</v>
      </c>
      <c r="N618" s="46" t="str">
        <f t="shared" si="59"/>
        <v>2120101</v>
      </c>
    </row>
    <row r="619" spans="1:14" ht="15">
      <c r="A619" s="37" t="s">
        <v>137</v>
      </c>
      <c r="B619" s="37">
        <v>2</v>
      </c>
      <c r="C619" s="37" t="s">
        <v>46</v>
      </c>
      <c r="D619" s="37" t="s">
        <v>2086</v>
      </c>
      <c r="E619" s="37" t="s">
        <v>118</v>
      </c>
      <c r="F619" s="37" t="s">
        <v>2322</v>
      </c>
      <c r="G619" s="37" t="s">
        <v>3515</v>
      </c>
      <c r="H619" s="37" t="s">
        <v>3516</v>
      </c>
      <c r="I619" s="45" t="str">
        <f t="shared" si="54"/>
        <v>Khyber Pakhtunkhwa-Kohistan</v>
      </c>
      <c r="J619" s="46" t="str">
        <f t="shared" si="55"/>
        <v>212</v>
      </c>
      <c r="K619" s="45" t="str">
        <f t="shared" si="56"/>
        <v>Kohistan-Dassu</v>
      </c>
      <c r="L619" s="46" t="str">
        <f t="shared" si="57"/>
        <v>21201</v>
      </c>
      <c r="M619" s="45" t="str">
        <f t="shared" si="58"/>
        <v>Kohistan-Dassu-Bariyar</v>
      </c>
      <c r="N619" s="46" t="str">
        <f t="shared" si="59"/>
        <v>2120102</v>
      </c>
    </row>
    <row r="620" spans="1:14" ht="15">
      <c r="A620" s="37" t="s">
        <v>137</v>
      </c>
      <c r="B620" s="37">
        <v>2</v>
      </c>
      <c r="C620" s="37" t="s">
        <v>46</v>
      </c>
      <c r="D620" s="37" t="s">
        <v>2086</v>
      </c>
      <c r="E620" s="37" t="s">
        <v>118</v>
      </c>
      <c r="F620" s="37" t="s">
        <v>2322</v>
      </c>
      <c r="G620" s="37" t="s">
        <v>3517</v>
      </c>
      <c r="H620" s="37" t="s">
        <v>3518</v>
      </c>
      <c r="I620" s="45" t="str">
        <f t="shared" si="54"/>
        <v>Khyber Pakhtunkhwa-Kohistan</v>
      </c>
      <c r="J620" s="46" t="str">
        <f t="shared" si="55"/>
        <v>212</v>
      </c>
      <c r="K620" s="45" t="str">
        <f t="shared" si="56"/>
        <v>Kohistan-Dassu</v>
      </c>
      <c r="L620" s="46" t="str">
        <f t="shared" si="57"/>
        <v>21201</v>
      </c>
      <c r="M620" s="45" t="str">
        <f t="shared" si="58"/>
        <v>Kohistan-Dassu-Basha</v>
      </c>
      <c r="N620" s="46" t="str">
        <f t="shared" si="59"/>
        <v>2120103</v>
      </c>
    </row>
    <row r="621" spans="1:14" ht="15">
      <c r="A621" s="37" t="s">
        <v>137</v>
      </c>
      <c r="B621" s="37">
        <v>2</v>
      </c>
      <c r="C621" s="37" t="s">
        <v>46</v>
      </c>
      <c r="D621" s="37" t="s">
        <v>2086</v>
      </c>
      <c r="E621" s="37" t="s">
        <v>118</v>
      </c>
      <c r="F621" s="37" t="s">
        <v>2322</v>
      </c>
      <c r="G621" s="37" t="s">
        <v>118</v>
      </c>
      <c r="H621" s="37" t="s">
        <v>3519</v>
      </c>
      <c r="I621" s="45" t="str">
        <f t="shared" si="54"/>
        <v>Khyber Pakhtunkhwa-Kohistan</v>
      </c>
      <c r="J621" s="46" t="str">
        <f t="shared" si="55"/>
        <v>212</v>
      </c>
      <c r="K621" s="45" t="str">
        <f t="shared" si="56"/>
        <v>Kohistan-Dassu</v>
      </c>
      <c r="L621" s="46" t="str">
        <f t="shared" si="57"/>
        <v>21201</v>
      </c>
      <c r="M621" s="45" t="str">
        <f t="shared" si="58"/>
        <v>Kohistan-Dassu-Dassu</v>
      </c>
      <c r="N621" s="46" t="str">
        <f t="shared" si="59"/>
        <v>2120104</v>
      </c>
    </row>
    <row r="622" spans="1:14" ht="15">
      <c r="A622" s="37" t="s">
        <v>137</v>
      </c>
      <c r="B622" s="37">
        <v>2</v>
      </c>
      <c r="C622" s="37" t="s">
        <v>46</v>
      </c>
      <c r="D622" s="37" t="s">
        <v>2086</v>
      </c>
      <c r="E622" s="37" t="s">
        <v>118</v>
      </c>
      <c r="F622" s="37" t="s">
        <v>2322</v>
      </c>
      <c r="G622" s="37" t="s">
        <v>3520</v>
      </c>
      <c r="H622" s="37" t="s">
        <v>3521</v>
      </c>
      <c r="I622" s="45" t="str">
        <f t="shared" si="54"/>
        <v>Khyber Pakhtunkhwa-Kohistan</v>
      </c>
      <c r="J622" s="46" t="str">
        <f t="shared" si="55"/>
        <v>212</v>
      </c>
      <c r="K622" s="45" t="str">
        <f t="shared" si="56"/>
        <v>Kohistan-Dassu</v>
      </c>
      <c r="L622" s="46" t="str">
        <f t="shared" si="57"/>
        <v>21201</v>
      </c>
      <c r="M622" s="45" t="str">
        <f t="shared" si="58"/>
        <v>Kohistan-Dassu-Gabral</v>
      </c>
      <c r="N622" s="46" t="str">
        <f t="shared" si="59"/>
        <v>2120105</v>
      </c>
    </row>
    <row r="623" spans="1:14" ht="15">
      <c r="A623" s="37" t="s">
        <v>137</v>
      </c>
      <c r="B623" s="37">
        <v>2</v>
      </c>
      <c r="C623" s="37" t="s">
        <v>46</v>
      </c>
      <c r="D623" s="37" t="s">
        <v>2086</v>
      </c>
      <c r="E623" s="37" t="s">
        <v>118</v>
      </c>
      <c r="F623" s="37" t="s">
        <v>2322</v>
      </c>
      <c r="G623" s="37" t="s">
        <v>3522</v>
      </c>
      <c r="H623" s="37" t="s">
        <v>3523</v>
      </c>
      <c r="I623" s="45" t="str">
        <f t="shared" si="54"/>
        <v>Khyber Pakhtunkhwa-Kohistan</v>
      </c>
      <c r="J623" s="46" t="str">
        <f t="shared" si="55"/>
        <v>212</v>
      </c>
      <c r="K623" s="45" t="str">
        <f t="shared" si="56"/>
        <v>Kohistan-Dassu</v>
      </c>
      <c r="L623" s="46" t="str">
        <f t="shared" si="57"/>
        <v>21201</v>
      </c>
      <c r="M623" s="45" t="str">
        <f t="shared" si="58"/>
        <v>Kohistan-Dassu-Goshli</v>
      </c>
      <c r="N623" s="46" t="str">
        <f t="shared" si="59"/>
        <v>2120106</v>
      </c>
    </row>
    <row r="624" spans="1:14" ht="15">
      <c r="A624" s="37" t="s">
        <v>137</v>
      </c>
      <c r="B624" s="37">
        <v>2</v>
      </c>
      <c r="C624" s="37" t="s">
        <v>46</v>
      </c>
      <c r="D624" s="37" t="s">
        <v>2086</v>
      </c>
      <c r="E624" s="37" t="s">
        <v>118</v>
      </c>
      <c r="F624" s="37" t="s">
        <v>2322</v>
      </c>
      <c r="G624" s="37" t="s">
        <v>3524</v>
      </c>
      <c r="H624" s="37" t="s">
        <v>3525</v>
      </c>
      <c r="I624" s="45" t="str">
        <f t="shared" si="54"/>
        <v>Khyber Pakhtunkhwa-Kohistan</v>
      </c>
      <c r="J624" s="46" t="str">
        <f t="shared" si="55"/>
        <v>212</v>
      </c>
      <c r="K624" s="45" t="str">
        <f t="shared" si="56"/>
        <v>Kohistan-Dassu</v>
      </c>
      <c r="L624" s="46" t="str">
        <f t="shared" si="57"/>
        <v>21201</v>
      </c>
      <c r="M624" s="45" t="str">
        <f t="shared" si="58"/>
        <v>Kohistan-Dassu-Gujar Banda</v>
      </c>
      <c r="N624" s="46" t="str">
        <f t="shared" si="59"/>
        <v>2120107</v>
      </c>
    </row>
    <row r="625" spans="1:14" ht="15">
      <c r="A625" s="37" t="s">
        <v>137</v>
      </c>
      <c r="B625" s="37">
        <v>2</v>
      </c>
      <c r="C625" s="37" t="s">
        <v>46</v>
      </c>
      <c r="D625" s="37" t="s">
        <v>2086</v>
      </c>
      <c r="E625" s="37" t="s">
        <v>118</v>
      </c>
      <c r="F625" s="37" t="s">
        <v>2322</v>
      </c>
      <c r="G625" s="37" t="s">
        <v>3526</v>
      </c>
      <c r="H625" s="37" t="s">
        <v>3527</v>
      </c>
      <c r="I625" s="45" t="str">
        <f t="shared" si="54"/>
        <v>Khyber Pakhtunkhwa-Kohistan</v>
      </c>
      <c r="J625" s="46" t="str">
        <f t="shared" si="55"/>
        <v>212</v>
      </c>
      <c r="K625" s="45" t="str">
        <f t="shared" si="56"/>
        <v>Kohistan-Dassu</v>
      </c>
      <c r="L625" s="46" t="str">
        <f t="shared" si="57"/>
        <v>21201</v>
      </c>
      <c r="M625" s="45" t="str">
        <f t="shared" si="58"/>
        <v>Kohistan-Dassu-Harban</v>
      </c>
      <c r="N625" s="46" t="str">
        <f t="shared" si="59"/>
        <v>2120108</v>
      </c>
    </row>
    <row r="626" spans="1:14" ht="15">
      <c r="A626" s="37" t="s">
        <v>137</v>
      </c>
      <c r="B626" s="37">
        <v>2</v>
      </c>
      <c r="C626" s="37" t="s">
        <v>46</v>
      </c>
      <c r="D626" s="37" t="s">
        <v>2086</v>
      </c>
      <c r="E626" s="37" t="s">
        <v>118</v>
      </c>
      <c r="F626" s="37" t="s">
        <v>2322</v>
      </c>
      <c r="G626" s="37" t="s">
        <v>3528</v>
      </c>
      <c r="H626" s="37" t="s">
        <v>3529</v>
      </c>
      <c r="I626" s="45" t="str">
        <f t="shared" si="54"/>
        <v>Khyber Pakhtunkhwa-Kohistan</v>
      </c>
      <c r="J626" s="46" t="str">
        <f t="shared" si="55"/>
        <v>212</v>
      </c>
      <c r="K626" s="45" t="str">
        <f t="shared" si="56"/>
        <v>Kohistan-Dassu</v>
      </c>
      <c r="L626" s="46" t="str">
        <f t="shared" si="57"/>
        <v>21201</v>
      </c>
      <c r="M626" s="45" t="str">
        <f t="shared" si="58"/>
        <v>Kohistan-Dassu-Jajshoi</v>
      </c>
      <c r="N626" s="46" t="str">
        <f t="shared" si="59"/>
        <v>2120109</v>
      </c>
    </row>
    <row r="627" spans="1:14" ht="15">
      <c r="A627" s="37" t="s">
        <v>137</v>
      </c>
      <c r="B627" s="37">
        <v>2</v>
      </c>
      <c r="C627" s="37" t="s">
        <v>46</v>
      </c>
      <c r="D627" s="37" t="s">
        <v>2086</v>
      </c>
      <c r="E627" s="37" t="s">
        <v>118</v>
      </c>
      <c r="F627" s="37" t="s">
        <v>2322</v>
      </c>
      <c r="G627" s="37" t="s">
        <v>3530</v>
      </c>
      <c r="H627" s="37" t="s">
        <v>3531</v>
      </c>
      <c r="I627" s="45" t="str">
        <f t="shared" si="54"/>
        <v>Khyber Pakhtunkhwa-Kohistan</v>
      </c>
      <c r="J627" s="46" t="str">
        <f t="shared" si="55"/>
        <v>212</v>
      </c>
      <c r="K627" s="45" t="str">
        <f t="shared" si="56"/>
        <v>Kohistan-Dassu</v>
      </c>
      <c r="L627" s="46" t="str">
        <f t="shared" si="57"/>
        <v>21201</v>
      </c>
      <c r="M627" s="45" t="str">
        <f t="shared" si="58"/>
        <v>Kohistan-Dassu-Karang</v>
      </c>
      <c r="N627" s="46" t="str">
        <f t="shared" si="59"/>
        <v>2120110</v>
      </c>
    </row>
    <row r="628" spans="1:14" ht="15">
      <c r="A628" s="37" t="s">
        <v>137</v>
      </c>
      <c r="B628" s="37">
        <v>2</v>
      </c>
      <c r="C628" s="37" t="s">
        <v>46</v>
      </c>
      <c r="D628" s="37" t="s">
        <v>2086</v>
      </c>
      <c r="E628" s="37" t="s">
        <v>118</v>
      </c>
      <c r="F628" s="37" t="s">
        <v>2322</v>
      </c>
      <c r="G628" s="37" t="s">
        <v>3532</v>
      </c>
      <c r="H628" s="37" t="s">
        <v>3533</v>
      </c>
      <c r="I628" s="45" t="str">
        <f t="shared" si="54"/>
        <v>Khyber Pakhtunkhwa-Kohistan</v>
      </c>
      <c r="J628" s="46" t="str">
        <f t="shared" si="55"/>
        <v>212</v>
      </c>
      <c r="K628" s="45" t="str">
        <f t="shared" si="56"/>
        <v>Kohistan-Dassu</v>
      </c>
      <c r="L628" s="46" t="str">
        <f t="shared" si="57"/>
        <v>21201</v>
      </c>
      <c r="M628" s="45" t="str">
        <f t="shared" si="58"/>
        <v>Kohistan-Dassu-Kareen</v>
      </c>
      <c r="N628" s="46" t="str">
        <f t="shared" si="59"/>
        <v>2120111</v>
      </c>
    </row>
    <row r="629" spans="1:14" ht="15">
      <c r="A629" s="37" t="s">
        <v>137</v>
      </c>
      <c r="B629" s="37">
        <v>2</v>
      </c>
      <c r="C629" s="37" t="s">
        <v>46</v>
      </c>
      <c r="D629" s="37" t="s">
        <v>2086</v>
      </c>
      <c r="E629" s="37" t="s">
        <v>118</v>
      </c>
      <c r="F629" s="37" t="s">
        <v>2322</v>
      </c>
      <c r="G629" s="37" t="s">
        <v>3534</v>
      </c>
      <c r="H629" s="37" t="s">
        <v>3535</v>
      </c>
      <c r="I629" s="45" t="str">
        <f t="shared" si="54"/>
        <v>Khyber Pakhtunkhwa-Kohistan</v>
      </c>
      <c r="J629" s="46" t="str">
        <f t="shared" si="55"/>
        <v>212</v>
      </c>
      <c r="K629" s="45" t="str">
        <f t="shared" si="56"/>
        <v>Kohistan-Dassu</v>
      </c>
      <c r="L629" s="46" t="str">
        <f t="shared" si="57"/>
        <v>21201</v>
      </c>
      <c r="M629" s="45" t="str">
        <f t="shared" si="58"/>
        <v>Kohistan-Dassu-Komila</v>
      </c>
      <c r="N629" s="46" t="str">
        <f t="shared" si="59"/>
        <v>2120112</v>
      </c>
    </row>
    <row r="630" spans="1:14" ht="15">
      <c r="A630" s="37" t="s">
        <v>137</v>
      </c>
      <c r="B630" s="37">
        <v>2</v>
      </c>
      <c r="C630" s="37" t="s">
        <v>46</v>
      </c>
      <c r="D630" s="37" t="s">
        <v>2086</v>
      </c>
      <c r="E630" s="37" t="s">
        <v>118</v>
      </c>
      <c r="F630" s="37" t="s">
        <v>2322</v>
      </c>
      <c r="G630" s="37" t="s">
        <v>3536</v>
      </c>
      <c r="H630" s="37" t="s">
        <v>3537</v>
      </c>
      <c r="I630" s="45" t="str">
        <f t="shared" si="54"/>
        <v>Khyber Pakhtunkhwa-Kohistan</v>
      </c>
      <c r="J630" s="46" t="str">
        <f t="shared" si="55"/>
        <v>212</v>
      </c>
      <c r="K630" s="45" t="str">
        <f t="shared" si="56"/>
        <v>Kohistan-Dassu</v>
      </c>
      <c r="L630" s="46" t="str">
        <f t="shared" si="57"/>
        <v>21201</v>
      </c>
      <c r="M630" s="45" t="str">
        <f t="shared" si="58"/>
        <v>Kohistan-Dassu-Kuz Jalkot</v>
      </c>
      <c r="N630" s="46" t="str">
        <f t="shared" si="59"/>
        <v>2120113</v>
      </c>
    </row>
    <row r="631" spans="1:14" ht="15">
      <c r="A631" s="37" t="s">
        <v>137</v>
      </c>
      <c r="B631" s="37">
        <v>2</v>
      </c>
      <c r="C631" s="37" t="s">
        <v>46</v>
      </c>
      <c r="D631" s="37" t="s">
        <v>2086</v>
      </c>
      <c r="E631" s="37" t="s">
        <v>118</v>
      </c>
      <c r="F631" s="37" t="s">
        <v>2322</v>
      </c>
      <c r="G631" s="37" t="s">
        <v>3538</v>
      </c>
      <c r="H631" s="37" t="s">
        <v>3539</v>
      </c>
      <c r="I631" s="45" t="str">
        <f t="shared" si="54"/>
        <v>Khyber Pakhtunkhwa-Kohistan</v>
      </c>
      <c r="J631" s="46" t="str">
        <f t="shared" si="55"/>
        <v>212</v>
      </c>
      <c r="K631" s="45" t="str">
        <f t="shared" si="56"/>
        <v>Kohistan-Dassu</v>
      </c>
      <c r="L631" s="46" t="str">
        <f t="shared" si="57"/>
        <v>21201</v>
      </c>
      <c r="M631" s="45" t="str">
        <f t="shared" si="58"/>
        <v>Kohistan-Dassu-Kuz Parwa</v>
      </c>
      <c r="N631" s="46" t="str">
        <f t="shared" si="59"/>
        <v>2120114</v>
      </c>
    </row>
    <row r="632" spans="1:14" ht="15">
      <c r="A632" s="37" t="s">
        <v>137</v>
      </c>
      <c r="B632" s="37">
        <v>2</v>
      </c>
      <c r="C632" s="37" t="s">
        <v>46</v>
      </c>
      <c r="D632" s="37" t="s">
        <v>2086</v>
      </c>
      <c r="E632" s="37" t="s">
        <v>118</v>
      </c>
      <c r="F632" s="37" t="s">
        <v>2322</v>
      </c>
      <c r="G632" s="37" t="s">
        <v>3540</v>
      </c>
      <c r="H632" s="37" t="s">
        <v>3541</v>
      </c>
      <c r="I632" s="45" t="str">
        <f t="shared" si="54"/>
        <v>Khyber Pakhtunkhwa-Kohistan</v>
      </c>
      <c r="J632" s="46" t="str">
        <f t="shared" si="55"/>
        <v>212</v>
      </c>
      <c r="K632" s="45" t="str">
        <f t="shared" si="56"/>
        <v>Kohistan-Dassu</v>
      </c>
      <c r="L632" s="46" t="str">
        <f t="shared" si="57"/>
        <v>21201</v>
      </c>
      <c r="M632" s="45" t="str">
        <f t="shared" si="58"/>
        <v>Kohistan-Dassu-Loi</v>
      </c>
      <c r="N632" s="46" t="str">
        <f t="shared" si="59"/>
        <v>2120115</v>
      </c>
    </row>
    <row r="633" spans="1:14" ht="15">
      <c r="A633" s="37" t="s">
        <v>137</v>
      </c>
      <c r="B633" s="37">
        <v>2</v>
      </c>
      <c r="C633" s="37" t="s">
        <v>46</v>
      </c>
      <c r="D633" s="37" t="s">
        <v>2086</v>
      </c>
      <c r="E633" s="37" t="s">
        <v>118</v>
      </c>
      <c r="F633" s="37" t="s">
        <v>2322</v>
      </c>
      <c r="G633" s="37" t="s">
        <v>3542</v>
      </c>
      <c r="H633" s="37" t="s">
        <v>3543</v>
      </c>
      <c r="I633" s="45" t="str">
        <f t="shared" si="54"/>
        <v>Khyber Pakhtunkhwa-Kohistan</v>
      </c>
      <c r="J633" s="46" t="str">
        <f t="shared" si="55"/>
        <v>212</v>
      </c>
      <c r="K633" s="45" t="str">
        <f t="shared" si="56"/>
        <v>Kohistan-Dassu</v>
      </c>
      <c r="L633" s="46" t="str">
        <f t="shared" si="57"/>
        <v>21201</v>
      </c>
      <c r="M633" s="45" t="str">
        <f t="shared" si="58"/>
        <v>Kohistan-Dassu-Sazeen</v>
      </c>
      <c r="N633" s="46" t="str">
        <f t="shared" si="59"/>
        <v>2120116</v>
      </c>
    </row>
    <row r="634" spans="1:14" ht="15">
      <c r="A634" s="37" t="s">
        <v>137</v>
      </c>
      <c r="B634" s="37">
        <v>2</v>
      </c>
      <c r="C634" s="37" t="s">
        <v>46</v>
      </c>
      <c r="D634" s="37" t="s">
        <v>2086</v>
      </c>
      <c r="E634" s="37" t="s">
        <v>118</v>
      </c>
      <c r="F634" s="37" t="s">
        <v>2322</v>
      </c>
      <c r="G634" s="37" t="s">
        <v>3544</v>
      </c>
      <c r="H634" s="37" t="s">
        <v>3545</v>
      </c>
      <c r="I634" s="45" t="str">
        <f t="shared" si="54"/>
        <v>Khyber Pakhtunkhwa-Kohistan</v>
      </c>
      <c r="J634" s="46" t="str">
        <f t="shared" si="55"/>
        <v>212</v>
      </c>
      <c r="K634" s="45" t="str">
        <f t="shared" si="56"/>
        <v>Kohistan-Dassu</v>
      </c>
      <c r="L634" s="46" t="str">
        <f t="shared" si="57"/>
        <v>21201</v>
      </c>
      <c r="M634" s="45" t="str">
        <f t="shared" si="58"/>
        <v>Kohistan-Dassu-Seo</v>
      </c>
      <c r="N634" s="46" t="str">
        <f t="shared" si="59"/>
        <v>2120117</v>
      </c>
    </row>
    <row r="635" spans="1:14" ht="15">
      <c r="A635" s="37" t="s">
        <v>137</v>
      </c>
      <c r="B635" s="37">
        <v>2</v>
      </c>
      <c r="C635" s="37" t="s">
        <v>46</v>
      </c>
      <c r="D635" s="37" t="s">
        <v>2086</v>
      </c>
      <c r="E635" s="37" t="s">
        <v>118</v>
      </c>
      <c r="F635" s="37" t="s">
        <v>2322</v>
      </c>
      <c r="G635" s="37" t="s">
        <v>3546</v>
      </c>
      <c r="H635" s="37" t="s">
        <v>3547</v>
      </c>
      <c r="I635" s="45" t="str">
        <f t="shared" si="54"/>
        <v>Khyber Pakhtunkhwa-Kohistan</v>
      </c>
      <c r="J635" s="46" t="str">
        <f t="shared" si="55"/>
        <v>212</v>
      </c>
      <c r="K635" s="45" t="str">
        <f t="shared" si="56"/>
        <v>Kohistan-Dassu</v>
      </c>
      <c r="L635" s="46" t="str">
        <f t="shared" si="57"/>
        <v>21201</v>
      </c>
      <c r="M635" s="45" t="str">
        <f t="shared" si="58"/>
        <v>Kohistan-Dassu-Siglo</v>
      </c>
      <c r="N635" s="46" t="str">
        <f t="shared" si="59"/>
        <v>2120118</v>
      </c>
    </row>
    <row r="636" spans="1:14" ht="15">
      <c r="A636" s="37" t="s">
        <v>137</v>
      </c>
      <c r="B636" s="37">
        <v>2</v>
      </c>
      <c r="C636" s="37" t="s">
        <v>46</v>
      </c>
      <c r="D636" s="37" t="s">
        <v>2086</v>
      </c>
      <c r="E636" s="37" t="s">
        <v>118</v>
      </c>
      <c r="F636" s="37" t="s">
        <v>2322</v>
      </c>
      <c r="G636" s="37" t="s">
        <v>3548</v>
      </c>
      <c r="H636" s="37" t="s">
        <v>3549</v>
      </c>
      <c r="I636" s="45" t="str">
        <f t="shared" si="54"/>
        <v>Khyber Pakhtunkhwa-Kohistan</v>
      </c>
      <c r="J636" s="46" t="str">
        <f t="shared" si="55"/>
        <v>212</v>
      </c>
      <c r="K636" s="45" t="str">
        <f t="shared" si="56"/>
        <v>Kohistan-Dassu</v>
      </c>
      <c r="L636" s="46" t="str">
        <f t="shared" si="57"/>
        <v>21201</v>
      </c>
      <c r="M636" s="45" t="str">
        <f t="shared" si="58"/>
        <v>Kohistan-Dassu-Thoti</v>
      </c>
      <c r="N636" s="46" t="str">
        <f t="shared" si="59"/>
        <v>2120119</v>
      </c>
    </row>
    <row r="637" spans="1:14" ht="15">
      <c r="A637" s="37" t="s">
        <v>137</v>
      </c>
      <c r="B637" s="37">
        <v>2</v>
      </c>
      <c r="C637" s="37" t="s">
        <v>46</v>
      </c>
      <c r="D637" s="37" t="s">
        <v>2086</v>
      </c>
      <c r="E637" s="37" t="s">
        <v>356</v>
      </c>
      <c r="F637" s="37" t="s">
        <v>2323</v>
      </c>
      <c r="G637" s="37" t="s">
        <v>3550</v>
      </c>
      <c r="H637" s="37" t="s">
        <v>3551</v>
      </c>
      <c r="I637" s="45" t="str">
        <f t="shared" si="54"/>
        <v>Khyber Pakhtunkhwa-Kohistan</v>
      </c>
      <c r="J637" s="46" t="str">
        <f t="shared" si="55"/>
        <v>212</v>
      </c>
      <c r="K637" s="45" t="str">
        <f t="shared" si="56"/>
        <v>Kohistan-Palas</v>
      </c>
      <c r="L637" s="46" t="str">
        <f t="shared" si="57"/>
        <v>21202</v>
      </c>
      <c r="M637" s="45" t="str">
        <f t="shared" si="58"/>
        <v>Kohistan-Palas-Barsharyal</v>
      </c>
      <c r="N637" s="46" t="str">
        <f t="shared" si="59"/>
        <v>2120201</v>
      </c>
    </row>
    <row r="638" spans="1:14" ht="15">
      <c r="A638" s="37" t="s">
        <v>137</v>
      </c>
      <c r="B638" s="37">
        <v>2</v>
      </c>
      <c r="C638" s="37" t="s">
        <v>46</v>
      </c>
      <c r="D638" s="37" t="s">
        <v>2086</v>
      </c>
      <c r="E638" s="37" t="s">
        <v>356</v>
      </c>
      <c r="F638" s="37" t="s">
        <v>2323</v>
      </c>
      <c r="G638" s="37" t="s">
        <v>3552</v>
      </c>
      <c r="H638" s="37" t="s">
        <v>3553</v>
      </c>
      <c r="I638" s="45" t="str">
        <f t="shared" si="54"/>
        <v>Khyber Pakhtunkhwa-Kohistan</v>
      </c>
      <c r="J638" s="46" t="str">
        <f t="shared" si="55"/>
        <v>212</v>
      </c>
      <c r="K638" s="45" t="str">
        <f t="shared" si="56"/>
        <v>Kohistan-Palas</v>
      </c>
      <c r="L638" s="46" t="str">
        <f t="shared" si="57"/>
        <v>21202</v>
      </c>
      <c r="M638" s="45" t="str">
        <f t="shared" si="58"/>
        <v>Kohistan-Palas-Bataira Bala</v>
      </c>
      <c r="N638" s="46" t="str">
        <f t="shared" si="59"/>
        <v>2120202</v>
      </c>
    </row>
    <row r="639" spans="1:14" ht="15">
      <c r="A639" s="37" t="s">
        <v>137</v>
      </c>
      <c r="B639" s="37">
        <v>2</v>
      </c>
      <c r="C639" s="37" t="s">
        <v>46</v>
      </c>
      <c r="D639" s="37" t="s">
        <v>2086</v>
      </c>
      <c r="E639" s="37" t="s">
        <v>356</v>
      </c>
      <c r="F639" s="37" t="s">
        <v>2323</v>
      </c>
      <c r="G639" s="37" t="s">
        <v>3554</v>
      </c>
      <c r="H639" s="37" t="s">
        <v>3555</v>
      </c>
      <c r="I639" s="45" t="str">
        <f t="shared" si="54"/>
        <v>Khyber Pakhtunkhwa-Kohistan</v>
      </c>
      <c r="J639" s="46" t="str">
        <f t="shared" si="55"/>
        <v>212</v>
      </c>
      <c r="K639" s="45" t="str">
        <f t="shared" si="56"/>
        <v>Kohistan-Palas</v>
      </c>
      <c r="L639" s="46" t="str">
        <f t="shared" si="57"/>
        <v>21202</v>
      </c>
      <c r="M639" s="45" t="str">
        <f t="shared" si="58"/>
        <v>Kohistan-Palas-Batairspayeen</v>
      </c>
      <c r="N639" s="46" t="str">
        <f t="shared" si="59"/>
        <v>2120203</v>
      </c>
    </row>
    <row r="640" spans="1:14" ht="15">
      <c r="A640" s="37" t="s">
        <v>137</v>
      </c>
      <c r="B640" s="37">
        <v>2</v>
      </c>
      <c r="C640" s="37" t="s">
        <v>46</v>
      </c>
      <c r="D640" s="37" t="s">
        <v>2086</v>
      </c>
      <c r="E640" s="37" t="s">
        <v>356</v>
      </c>
      <c r="F640" s="37" t="s">
        <v>2323</v>
      </c>
      <c r="G640" s="37" t="s">
        <v>3556</v>
      </c>
      <c r="H640" s="37" t="s">
        <v>3557</v>
      </c>
      <c r="I640" s="45" t="str">
        <f t="shared" si="54"/>
        <v>Khyber Pakhtunkhwa-Kohistan</v>
      </c>
      <c r="J640" s="46" t="str">
        <f t="shared" si="55"/>
        <v>212</v>
      </c>
      <c r="K640" s="45" t="str">
        <f t="shared" si="56"/>
        <v>Kohistan-Palas</v>
      </c>
      <c r="L640" s="46" t="str">
        <f t="shared" si="57"/>
        <v>21202</v>
      </c>
      <c r="M640" s="45" t="str">
        <f t="shared" si="58"/>
        <v>Kohistan-Palas-Khas Sari</v>
      </c>
      <c r="N640" s="46" t="str">
        <f t="shared" si="59"/>
        <v>2120204</v>
      </c>
    </row>
    <row r="641" spans="1:14" ht="15">
      <c r="A641" s="37" t="s">
        <v>137</v>
      </c>
      <c r="B641" s="37">
        <v>2</v>
      </c>
      <c r="C641" s="37" t="s">
        <v>46</v>
      </c>
      <c r="D641" s="37" t="s">
        <v>2086</v>
      </c>
      <c r="E641" s="37" t="s">
        <v>356</v>
      </c>
      <c r="F641" s="37" t="s">
        <v>2323</v>
      </c>
      <c r="G641" s="37" t="s">
        <v>3558</v>
      </c>
      <c r="H641" s="37" t="s">
        <v>3559</v>
      </c>
      <c r="I641" s="45" t="str">
        <f t="shared" si="54"/>
        <v>Khyber Pakhtunkhwa-Kohistan</v>
      </c>
      <c r="J641" s="46" t="str">
        <f t="shared" si="55"/>
        <v>212</v>
      </c>
      <c r="K641" s="45" t="str">
        <f t="shared" si="56"/>
        <v>Kohistan-Palas</v>
      </c>
      <c r="L641" s="46" t="str">
        <f t="shared" si="57"/>
        <v>21202</v>
      </c>
      <c r="M641" s="45" t="str">
        <f t="shared" si="58"/>
        <v>Kohistan-Palas-Kolai</v>
      </c>
      <c r="N641" s="46" t="str">
        <f t="shared" si="59"/>
        <v>2120205</v>
      </c>
    </row>
    <row r="642" spans="1:14" ht="15">
      <c r="A642" s="37" t="s">
        <v>137</v>
      </c>
      <c r="B642" s="37">
        <v>2</v>
      </c>
      <c r="C642" s="37" t="s">
        <v>46</v>
      </c>
      <c r="D642" s="37" t="s">
        <v>2086</v>
      </c>
      <c r="E642" s="37" t="s">
        <v>356</v>
      </c>
      <c r="F642" s="37" t="s">
        <v>2323</v>
      </c>
      <c r="G642" s="37" t="s">
        <v>3560</v>
      </c>
      <c r="H642" s="37" t="s">
        <v>3561</v>
      </c>
      <c r="I642" s="45" t="str">
        <f t="shared" si="54"/>
        <v>Khyber Pakhtunkhwa-Kohistan</v>
      </c>
      <c r="J642" s="46" t="str">
        <f t="shared" si="55"/>
        <v>212</v>
      </c>
      <c r="K642" s="45" t="str">
        <f t="shared" si="56"/>
        <v>Kohistan-Palas</v>
      </c>
      <c r="L642" s="46" t="str">
        <f t="shared" si="57"/>
        <v>21202</v>
      </c>
      <c r="M642" s="45" t="str">
        <f t="shared" si="58"/>
        <v>Kohistan-Palas-Kota Kot</v>
      </c>
      <c r="N642" s="46" t="str">
        <f t="shared" si="59"/>
        <v>2120206</v>
      </c>
    </row>
    <row r="643" spans="1:14" ht="15">
      <c r="A643" s="37" t="s">
        <v>137</v>
      </c>
      <c r="B643" s="37">
        <v>2</v>
      </c>
      <c r="C643" s="37" t="s">
        <v>46</v>
      </c>
      <c r="D643" s="37" t="s">
        <v>2086</v>
      </c>
      <c r="E643" s="37" t="s">
        <v>356</v>
      </c>
      <c r="F643" s="37" t="s">
        <v>2323</v>
      </c>
      <c r="G643" s="37" t="s">
        <v>3562</v>
      </c>
      <c r="H643" s="37" t="s">
        <v>3563</v>
      </c>
      <c r="I643" s="45" t="str">
        <f t="shared" ref="I643:I706" si="60">IF(C643="","",A643 &amp; "-" &amp; C643)</f>
        <v>Khyber Pakhtunkhwa-Kohistan</v>
      </c>
      <c r="J643" s="46" t="str">
        <f t="shared" ref="J643:J706" si="61">D643</f>
        <v>212</v>
      </c>
      <c r="K643" s="45" t="str">
        <f t="shared" ref="K643:K706" si="62">IF(E643="","",C643 &amp; "-" &amp; E643)</f>
        <v>Kohistan-Palas</v>
      </c>
      <c r="L643" s="46" t="str">
        <f t="shared" ref="L643:L706" si="63">F643</f>
        <v>21202</v>
      </c>
      <c r="M643" s="45" t="str">
        <f t="shared" ref="M643:M706" si="64">IF(G643="","",C643 &amp; "-" &amp; E643 &amp; "-" &amp; G643)</f>
        <v>Kohistan-Palas-Kuz Paro</v>
      </c>
      <c r="N643" s="46" t="str">
        <f t="shared" ref="N643:N706" si="65">H643</f>
        <v>2120207</v>
      </c>
    </row>
    <row r="644" spans="1:14" ht="15">
      <c r="A644" s="37" t="s">
        <v>137</v>
      </c>
      <c r="B644" s="37">
        <v>2</v>
      </c>
      <c r="C644" s="37" t="s">
        <v>46</v>
      </c>
      <c r="D644" s="37" t="s">
        <v>2086</v>
      </c>
      <c r="E644" s="37" t="s">
        <v>356</v>
      </c>
      <c r="F644" s="37" t="s">
        <v>2323</v>
      </c>
      <c r="G644" s="37" t="s">
        <v>3564</v>
      </c>
      <c r="H644" s="37" t="s">
        <v>3565</v>
      </c>
      <c r="I644" s="45" t="str">
        <f t="shared" si="60"/>
        <v>Khyber Pakhtunkhwa-Kohistan</v>
      </c>
      <c r="J644" s="46" t="str">
        <f t="shared" si="61"/>
        <v>212</v>
      </c>
      <c r="K644" s="45" t="str">
        <f t="shared" si="62"/>
        <v>Kohistan-Palas</v>
      </c>
      <c r="L644" s="46" t="str">
        <f t="shared" si="63"/>
        <v>21202</v>
      </c>
      <c r="M644" s="45" t="str">
        <f t="shared" si="64"/>
        <v>Kohistan-Palas-Mada Khail</v>
      </c>
      <c r="N644" s="46" t="str">
        <f t="shared" si="65"/>
        <v>2120208</v>
      </c>
    </row>
    <row r="645" spans="1:14" ht="15">
      <c r="A645" s="37" t="s">
        <v>137</v>
      </c>
      <c r="B645" s="37">
        <v>2</v>
      </c>
      <c r="C645" s="37" t="s">
        <v>46</v>
      </c>
      <c r="D645" s="37" t="s">
        <v>2086</v>
      </c>
      <c r="E645" s="37" t="s">
        <v>356</v>
      </c>
      <c r="F645" s="37" t="s">
        <v>2323</v>
      </c>
      <c r="G645" s="37" t="s">
        <v>3566</v>
      </c>
      <c r="H645" s="37" t="s">
        <v>3567</v>
      </c>
      <c r="I645" s="45" t="str">
        <f t="shared" si="60"/>
        <v>Khyber Pakhtunkhwa-Kohistan</v>
      </c>
      <c r="J645" s="46" t="str">
        <f t="shared" si="61"/>
        <v>212</v>
      </c>
      <c r="K645" s="45" t="str">
        <f t="shared" si="62"/>
        <v>Kohistan-Palas</v>
      </c>
      <c r="L645" s="46" t="str">
        <f t="shared" si="63"/>
        <v>21202</v>
      </c>
      <c r="M645" s="45" t="str">
        <f t="shared" si="64"/>
        <v>Kohistan-Palas-Mareen</v>
      </c>
      <c r="N645" s="46" t="str">
        <f t="shared" si="65"/>
        <v>2120209</v>
      </c>
    </row>
    <row r="646" spans="1:14" ht="15">
      <c r="A646" s="37" t="s">
        <v>137</v>
      </c>
      <c r="B646" s="37">
        <v>2</v>
      </c>
      <c r="C646" s="37" t="s">
        <v>46</v>
      </c>
      <c r="D646" s="37" t="s">
        <v>2086</v>
      </c>
      <c r="E646" s="37" t="s">
        <v>356</v>
      </c>
      <c r="F646" s="37" t="s">
        <v>2323</v>
      </c>
      <c r="G646" s="37" t="s">
        <v>3568</v>
      </c>
      <c r="H646" s="37" t="s">
        <v>3569</v>
      </c>
      <c r="I646" s="45" t="str">
        <f t="shared" si="60"/>
        <v>Khyber Pakhtunkhwa-Kohistan</v>
      </c>
      <c r="J646" s="46" t="str">
        <f t="shared" si="61"/>
        <v>212</v>
      </c>
      <c r="K646" s="45" t="str">
        <f t="shared" si="62"/>
        <v>Kohistan-Palas</v>
      </c>
      <c r="L646" s="46" t="str">
        <f t="shared" si="63"/>
        <v>21202</v>
      </c>
      <c r="M646" s="45" t="str">
        <f t="shared" si="64"/>
        <v>Kohistan-Palas-Peach Bela</v>
      </c>
      <c r="N646" s="46" t="str">
        <f t="shared" si="65"/>
        <v>2120210</v>
      </c>
    </row>
    <row r="647" spans="1:14" ht="15">
      <c r="A647" s="37" t="s">
        <v>137</v>
      </c>
      <c r="B647" s="37">
        <v>2</v>
      </c>
      <c r="C647" s="37" t="s">
        <v>46</v>
      </c>
      <c r="D647" s="37" t="s">
        <v>2086</v>
      </c>
      <c r="E647" s="37" t="s">
        <v>356</v>
      </c>
      <c r="F647" s="37" t="s">
        <v>2323</v>
      </c>
      <c r="G647" s="37" t="s">
        <v>3570</v>
      </c>
      <c r="H647" s="37" t="s">
        <v>3571</v>
      </c>
      <c r="I647" s="45" t="str">
        <f t="shared" si="60"/>
        <v>Khyber Pakhtunkhwa-Kohistan</v>
      </c>
      <c r="J647" s="46" t="str">
        <f t="shared" si="61"/>
        <v>212</v>
      </c>
      <c r="K647" s="45" t="str">
        <f t="shared" si="62"/>
        <v>Kohistan-Palas</v>
      </c>
      <c r="L647" s="46" t="str">
        <f t="shared" si="63"/>
        <v>21202</v>
      </c>
      <c r="M647" s="45" t="str">
        <f t="shared" si="64"/>
        <v>Kohistan-Palas-Qillah</v>
      </c>
      <c r="N647" s="46" t="str">
        <f t="shared" si="65"/>
        <v>2120211</v>
      </c>
    </row>
    <row r="648" spans="1:14" ht="15">
      <c r="A648" s="37" t="s">
        <v>137</v>
      </c>
      <c r="B648" s="37">
        <v>2</v>
      </c>
      <c r="C648" s="37" t="s">
        <v>46</v>
      </c>
      <c r="D648" s="37" t="s">
        <v>2086</v>
      </c>
      <c r="E648" s="37" t="s">
        <v>356</v>
      </c>
      <c r="F648" s="37" t="s">
        <v>2323</v>
      </c>
      <c r="G648" s="37" t="s">
        <v>3572</v>
      </c>
      <c r="H648" s="37" t="s">
        <v>3573</v>
      </c>
      <c r="I648" s="45" t="str">
        <f t="shared" si="60"/>
        <v>Khyber Pakhtunkhwa-Kohistan</v>
      </c>
      <c r="J648" s="46" t="str">
        <f t="shared" si="61"/>
        <v>212</v>
      </c>
      <c r="K648" s="45" t="str">
        <f t="shared" si="62"/>
        <v>Kohistan-Palas</v>
      </c>
      <c r="L648" s="46" t="str">
        <f t="shared" si="63"/>
        <v>21202</v>
      </c>
      <c r="M648" s="45" t="str">
        <f t="shared" si="64"/>
        <v>Kohistan-Palas-Shaman</v>
      </c>
      <c r="N648" s="46" t="str">
        <f t="shared" si="65"/>
        <v>2120212</v>
      </c>
    </row>
    <row r="649" spans="1:14" ht="15">
      <c r="A649" s="37" t="s">
        <v>137</v>
      </c>
      <c r="B649" s="37">
        <v>2</v>
      </c>
      <c r="C649" s="37" t="s">
        <v>46</v>
      </c>
      <c r="D649" s="37" t="s">
        <v>2086</v>
      </c>
      <c r="E649" s="37" t="s">
        <v>356</v>
      </c>
      <c r="F649" s="37" t="s">
        <v>2323</v>
      </c>
      <c r="G649" s="37" t="s">
        <v>3574</v>
      </c>
      <c r="H649" s="37" t="s">
        <v>3575</v>
      </c>
      <c r="I649" s="45" t="str">
        <f t="shared" si="60"/>
        <v>Khyber Pakhtunkhwa-Kohistan</v>
      </c>
      <c r="J649" s="46" t="str">
        <f t="shared" si="61"/>
        <v>212</v>
      </c>
      <c r="K649" s="45" t="str">
        <f t="shared" si="62"/>
        <v>Kohistan-Palas</v>
      </c>
      <c r="L649" s="46" t="str">
        <f t="shared" si="63"/>
        <v>21202</v>
      </c>
      <c r="M649" s="45" t="str">
        <f t="shared" si="64"/>
        <v>Kohistan-Palas-Shara Kot</v>
      </c>
      <c r="N649" s="46" t="str">
        <f t="shared" si="65"/>
        <v>2120213</v>
      </c>
    </row>
    <row r="650" spans="1:14" ht="15">
      <c r="A650" s="37" t="s">
        <v>137</v>
      </c>
      <c r="B650" s="37">
        <v>2</v>
      </c>
      <c r="C650" s="37" t="s">
        <v>46</v>
      </c>
      <c r="D650" s="37" t="s">
        <v>2086</v>
      </c>
      <c r="E650" s="37" t="s">
        <v>356</v>
      </c>
      <c r="F650" s="37" t="s">
        <v>2323</v>
      </c>
      <c r="G650" s="37" t="s">
        <v>3576</v>
      </c>
      <c r="H650" s="37" t="s">
        <v>3577</v>
      </c>
      <c r="I650" s="45" t="str">
        <f t="shared" si="60"/>
        <v>Khyber Pakhtunkhwa-Kohistan</v>
      </c>
      <c r="J650" s="46" t="str">
        <f t="shared" si="61"/>
        <v>212</v>
      </c>
      <c r="K650" s="45" t="str">
        <f t="shared" si="62"/>
        <v>Kohistan-Palas</v>
      </c>
      <c r="L650" s="46" t="str">
        <f t="shared" si="63"/>
        <v>21202</v>
      </c>
      <c r="M650" s="45" t="str">
        <f t="shared" si="64"/>
        <v>Kohistan-Palas-Shared</v>
      </c>
      <c r="N650" s="46" t="str">
        <f t="shared" si="65"/>
        <v>2120214</v>
      </c>
    </row>
    <row r="651" spans="1:14" ht="15">
      <c r="A651" s="37" t="s">
        <v>137</v>
      </c>
      <c r="B651" s="37">
        <v>2</v>
      </c>
      <c r="C651" s="37" t="s">
        <v>46</v>
      </c>
      <c r="D651" s="37" t="s">
        <v>2086</v>
      </c>
      <c r="E651" s="37" t="s">
        <v>356</v>
      </c>
      <c r="F651" s="37" t="s">
        <v>2323</v>
      </c>
      <c r="G651" s="37" t="s">
        <v>3578</v>
      </c>
      <c r="H651" s="37" t="s">
        <v>3579</v>
      </c>
      <c r="I651" s="45" t="str">
        <f t="shared" si="60"/>
        <v>Khyber Pakhtunkhwa-Kohistan</v>
      </c>
      <c r="J651" s="46" t="str">
        <f t="shared" si="61"/>
        <v>212</v>
      </c>
      <c r="K651" s="45" t="str">
        <f t="shared" si="62"/>
        <v>Kohistan-Palas</v>
      </c>
      <c r="L651" s="46" t="str">
        <f t="shared" si="63"/>
        <v>21202</v>
      </c>
      <c r="M651" s="45" t="str">
        <f t="shared" si="64"/>
        <v>Kohistan-Palas-Shilken Abad</v>
      </c>
      <c r="N651" s="46" t="str">
        <f t="shared" si="65"/>
        <v>2120215</v>
      </c>
    </row>
    <row r="652" spans="1:14" ht="15">
      <c r="A652" s="37" t="s">
        <v>137</v>
      </c>
      <c r="B652" s="37">
        <v>2</v>
      </c>
      <c r="C652" s="37" t="s">
        <v>46</v>
      </c>
      <c r="D652" s="37" t="s">
        <v>2086</v>
      </c>
      <c r="E652" s="37" t="s">
        <v>119</v>
      </c>
      <c r="F652" s="37" t="s">
        <v>2324</v>
      </c>
      <c r="G652" s="37" t="s">
        <v>3580</v>
      </c>
      <c r="H652" s="37" t="s">
        <v>3581</v>
      </c>
      <c r="I652" s="45" t="str">
        <f t="shared" si="60"/>
        <v>Khyber Pakhtunkhwa-Kohistan</v>
      </c>
      <c r="J652" s="46" t="str">
        <f t="shared" si="61"/>
        <v>212</v>
      </c>
      <c r="K652" s="45" t="str">
        <f t="shared" si="62"/>
        <v>Kohistan-Pattan</v>
      </c>
      <c r="L652" s="46" t="str">
        <f t="shared" si="63"/>
        <v>21203</v>
      </c>
      <c r="M652" s="45" t="str">
        <f t="shared" si="64"/>
        <v>Kohistan-Pattan-Bankhad</v>
      </c>
      <c r="N652" s="46" t="str">
        <f t="shared" si="65"/>
        <v>2120301</v>
      </c>
    </row>
    <row r="653" spans="1:14" ht="15">
      <c r="A653" s="37" t="s">
        <v>137</v>
      </c>
      <c r="B653" s="37">
        <v>2</v>
      </c>
      <c r="C653" s="37" t="s">
        <v>46</v>
      </c>
      <c r="D653" s="37" t="s">
        <v>2086</v>
      </c>
      <c r="E653" s="37" t="s">
        <v>119</v>
      </c>
      <c r="F653" s="37" t="s">
        <v>2324</v>
      </c>
      <c r="G653" s="37" t="s">
        <v>3582</v>
      </c>
      <c r="H653" s="37" t="s">
        <v>3583</v>
      </c>
      <c r="I653" s="45" t="str">
        <f t="shared" si="60"/>
        <v>Khyber Pakhtunkhwa-Kohistan</v>
      </c>
      <c r="J653" s="46" t="str">
        <f t="shared" si="61"/>
        <v>212</v>
      </c>
      <c r="K653" s="45" t="str">
        <f t="shared" si="62"/>
        <v>Kohistan-Pattan</v>
      </c>
      <c r="L653" s="46" t="str">
        <f t="shared" si="63"/>
        <v>21203</v>
      </c>
      <c r="M653" s="45" t="str">
        <f t="shared" si="64"/>
        <v>Kohistan-Pattan-Chowa Dara</v>
      </c>
      <c r="N653" s="46" t="str">
        <f t="shared" si="65"/>
        <v>2120302</v>
      </c>
    </row>
    <row r="654" spans="1:14" ht="15">
      <c r="A654" s="37" t="s">
        <v>137</v>
      </c>
      <c r="B654" s="37">
        <v>2</v>
      </c>
      <c r="C654" s="37" t="s">
        <v>46</v>
      </c>
      <c r="D654" s="37" t="s">
        <v>2086</v>
      </c>
      <c r="E654" s="37" t="s">
        <v>119</v>
      </c>
      <c r="F654" s="37" t="s">
        <v>2324</v>
      </c>
      <c r="G654" s="37" t="s">
        <v>3584</v>
      </c>
      <c r="H654" s="37" t="s">
        <v>3585</v>
      </c>
      <c r="I654" s="45" t="str">
        <f t="shared" si="60"/>
        <v>Khyber Pakhtunkhwa-Kohistan</v>
      </c>
      <c r="J654" s="46" t="str">
        <f t="shared" si="61"/>
        <v>212</v>
      </c>
      <c r="K654" s="45" t="str">
        <f t="shared" si="62"/>
        <v>Kohistan-Pattan</v>
      </c>
      <c r="L654" s="46" t="str">
        <f t="shared" si="63"/>
        <v>21203</v>
      </c>
      <c r="M654" s="45" t="str">
        <f t="shared" si="64"/>
        <v>Kohistan-Pattan-Dobair Bala</v>
      </c>
      <c r="N654" s="46" t="str">
        <f t="shared" si="65"/>
        <v>2120303</v>
      </c>
    </row>
    <row r="655" spans="1:14" ht="15">
      <c r="A655" s="37" t="s">
        <v>137</v>
      </c>
      <c r="B655" s="37">
        <v>2</v>
      </c>
      <c r="C655" s="37" t="s">
        <v>46</v>
      </c>
      <c r="D655" s="37" t="s">
        <v>2086</v>
      </c>
      <c r="E655" s="37" t="s">
        <v>119</v>
      </c>
      <c r="F655" s="37" t="s">
        <v>2324</v>
      </c>
      <c r="G655" s="37" t="s">
        <v>3586</v>
      </c>
      <c r="H655" s="37" t="s">
        <v>3587</v>
      </c>
      <c r="I655" s="45" t="str">
        <f t="shared" si="60"/>
        <v>Khyber Pakhtunkhwa-Kohistan</v>
      </c>
      <c r="J655" s="46" t="str">
        <f t="shared" si="61"/>
        <v>212</v>
      </c>
      <c r="K655" s="45" t="str">
        <f t="shared" si="62"/>
        <v>Kohistan-Pattan</v>
      </c>
      <c r="L655" s="46" t="str">
        <f t="shared" si="63"/>
        <v>21203</v>
      </c>
      <c r="M655" s="45" t="str">
        <f t="shared" si="64"/>
        <v>Kohistan-Pattan-Dobair Khas</v>
      </c>
      <c r="N655" s="46" t="str">
        <f t="shared" si="65"/>
        <v>2120304</v>
      </c>
    </row>
    <row r="656" spans="1:14" ht="15">
      <c r="A656" s="37" t="s">
        <v>137</v>
      </c>
      <c r="B656" s="37">
        <v>2</v>
      </c>
      <c r="C656" s="37" t="s">
        <v>46</v>
      </c>
      <c r="D656" s="37" t="s">
        <v>2086</v>
      </c>
      <c r="E656" s="37" t="s">
        <v>119</v>
      </c>
      <c r="F656" s="37" t="s">
        <v>2324</v>
      </c>
      <c r="G656" s="37" t="s">
        <v>3588</v>
      </c>
      <c r="H656" s="37" t="s">
        <v>3589</v>
      </c>
      <c r="I656" s="45" t="str">
        <f t="shared" si="60"/>
        <v>Khyber Pakhtunkhwa-Kohistan</v>
      </c>
      <c r="J656" s="46" t="str">
        <f t="shared" si="61"/>
        <v>212</v>
      </c>
      <c r="K656" s="45" t="str">
        <f t="shared" si="62"/>
        <v>Kohistan-Pattan</v>
      </c>
      <c r="L656" s="46" t="str">
        <f t="shared" si="63"/>
        <v>21203</v>
      </c>
      <c r="M656" s="45" t="str">
        <f t="shared" si="64"/>
        <v>Kohistan-Pattan-Dobair Pain</v>
      </c>
      <c r="N656" s="46" t="str">
        <f t="shared" si="65"/>
        <v>2120305</v>
      </c>
    </row>
    <row r="657" spans="1:14" ht="15">
      <c r="A657" s="37" t="s">
        <v>137</v>
      </c>
      <c r="B657" s="37">
        <v>2</v>
      </c>
      <c r="C657" s="37" t="s">
        <v>46</v>
      </c>
      <c r="D657" s="37" t="s">
        <v>2086</v>
      </c>
      <c r="E657" s="37" t="s">
        <v>119</v>
      </c>
      <c r="F657" s="37" t="s">
        <v>2324</v>
      </c>
      <c r="G657" s="37" t="s">
        <v>3590</v>
      </c>
      <c r="H657" s="37" t="s">
        <v>3591</v>
      </c>
      <c r="I657" s="45" t="str">
        <f t="shared" si="60"/>
        <v>Khyber Pakhtunkhwa-Kohistan</v>
      </c>
      <c r="J657" s="46" t="str">
        <f t="shared" si="61"/>
        <v>212</v>
      </c>
      <c r="K657" s="45" t="str">
        <f t="shared" si="62"/>
        <v>Kohistan-Pattan</v>
      </c>
      <c r="L657" s="46" t="str">
        <f t="shared" si="63"/>
        <v>21203</v>
      </c>
      <c r="M657" s="45" t="str">
        <f t="shared" si="64"/>
        <v>Kohistan-Pattan-Jijal</v>
      </c>
      <c r="N657" s="46" t="str">
        <f t="shared" si="65"/>
        <v>2120306</v>
      </c>
    </row>
    <row r="658" spans="1:14" ht="15">
      <c r="A658" s="37" t="s">
        <v>137</v>
      </c>
      <c r="B658" s="37">
        <v>2</v>
      </c>
      <c r="C658" s="37" t="s">
        <v>46</v>
      </c>
      <c r="D658" s="37" t="s">
        <v>2086</v>
      </c>
      <c r="E658" s="37" t="s">
        <v>119</v>
      </c>
      <c r="F658" s="37" t="s">
        <v>2324</v>
      </c>
      <c r="G658" s="37" t="s">
        <v>3592</v>
      </c>
      <c r="H658" s="37" t="s">
        <v>3593</v>
      </c>
      <c r="I658" s="45" t="str">
        <f t="shared" si="60"/>
        <v>Khyber Pakhtunkhwa-Kohistan</v>
      </c>
      <c r="J658" s="46" t="str">
        <f t="shared" si="61"/>
        <v>212</v>
      </c>
      <c r="K658" s="45" t="str">
        <f t="shared" si="62"/>
        <v>Kohistan-Pattan</v>
      </c>
      <c r="L658" s="46" t="str">
        <f t="shared" si="63"/>
        <v>21203</v>
      </c>
      <c r="M658" s="45" t="str">
        <f t="shared" si="64"/>
        <v>Kohistan-Pattan-Keyal</v>
      </c>
      <c r="N658" s="46" t="str">
        <f t="shared" si="65"/>
        <v>2120307</v>
      </c>
    </row>
    <row r="659" spans="1:14" ht="15">
      <c r="A659" s="37" t="s">
        <v>137</v>
      </c>
      <c r="B659" s="37">
        <v>2</v>
      </c>
      <c r="C659" s="37" t="s">
        <v>46</v>
      </c>
      <c r="D659" s="37" t="s">
        <v>2086</v>
      </c>
      <c r="E659" s="37" t="s">
        <v>119</v>
      </c>
      <c r="F659" s="37" t="s">
        <v>2324</v>
      </c>
      <c r="G659" s="37" t="s">
        <v>3594</v>
      </c>
      <c r="H659" s="37" t="s">
        <v>3595</v>
      </c>
      <c r="I659" s="45" t="str">
        <f t="shared" si="60"/>
        <v>Khyber Pakhtunkhwa-Kohistan</v>
      </c>
      <c r="J659" s="46" t="str">
        <f t="shared" si="61"/>
        <v>212</v>
      </c>
      <c r="K659" s="45" t="str">
        <f t="shared" si="62"/>
        <v>Kohistan-Pattan</v>
      </c>
      <c r="L659" s="46" t="str">
        <f t="shared" si="63"/>
        <v>21203</v>
      </c>
      <c r="M659" s="45" t="str">
        <f t="shared" si="64"/>
        <v>Kohistan-Pattan-Mandraza</v>
      </c>
      <c r="N659" s="46" t="str">
        <f t="shared" si="65"/>
        <v>2120308</v>
      </c>
    </row>
    <row r="660" spans="1:14" ht="15">
      <c r="A660" s="37" t="s">
        <v>137</v>
      </c>
      <c r="B660" s="37">
        <v>2</v>
      </c>
      <c r="C660" s="37" t="s">
        <v>46</v>
      </c>
      <c r="D660" s="37" t="s">
        <v>2086</v>
      </c>
      <c r="E660" s="37" t="s">
        <v>119</v>
      </c>
      <c r="F660" s="37" t="s">
        <v>2324</v>
      </c>
      <c r="G660" s="37" t="s">
        <v>119</v>
      </c>
      <c r="H660" s="37" t="s">
        <v>3596</v>
      </c>
      <c r="I660" s="45" t="str">
        <f t="shared" si="60"/>
        <v>Khyber Pakhtunkhwa-Kohistan</v>
      </c>
      <c r="J660" s="46" t="str">
        <f t="shared" si="61"/>
        <v>212</v>
      </c>
      <c r="K660" s="45" t="str">
        <f t="shared" si="62"/>
        <v>Kohistan-Pattan</v>
      </c>
      <c r="L660" s="46" t="str">
        <f t="shared" si="63"/>
        <v>21203</v>
      </c>
      <c r="M660" s="45" t="str">
        <f t="shared" si="64"/>
        <v>Kohistan-Pattan-Pattan</v>
      </c>
      <c r="N660" s="46" t="str">
        <f t="shared" si="65"/>
        <v>2120309</v>
      </c>
    </row>
    <row r="661" spans="1:14" ht="15">
      <c r="A661" s="37" t="s">
        <v>137</v>
      </c>
      <c r="B661" s="37">
        <v>2</v>
      </c>
      <c r="C661" s="37" t="s">
        <v>46</v>
      </c>
      <c r="D661" s="37" t="s">
        <v>2086</v>
      </c>
      <c r="E661" s="37" t="s">
        <v>119</v>
      </c>
      <c r="F661" s="37" t="s">
        <v>2324</v>
      </c>
      <c r="G661" s="37" t="s">
        <v>3597</v>
      </c>
      <c r="H661" s="37" t="s">
        <v>3598</v>
      </c>
      <c r="I661" s="45" t="str">
        <f t="shared" si="60"/>
        <v>Khyber Pakhtunkhwa-Kohistan</v>
      </c>
      <c r="J661" s="46" t="str">
        <f t="shared" si="61"/>
        <v>212</v>
      </c>
      <c r="K661" s="45" t="str">
        <f t="shared" si="62"/>
        <v>Kohistan-Pattan</v>
      </c>
      <c r="L661" s="46" t="str">
        <f t="shared" si="63"/>
        <v>21203</v>
      </c>
      <c r="M661" s="45" t="str">
        <f t="shared" si="64"/>
        <v>Kohistan-Pattan-Ranolia</v>
      </c>
      <c r="N661" s="46" t="str">
        <f t="shared" si="65"/>
        <v>2120310</v>
      </c>
    </row>
    <row r="662" spans="1:14" ht="15">
      <c r="A662" s="37" t="s">
        <v>137</v>
      </c>
      <c r="B662" s="37">
        <v>2</v>
      </c>
      <c r="C662" s="37" t="s">
        <v>46</v>
      </c>
      <c r="D662" s="37" t="s">
        <v>2086</v>
      </c>
      <c r="E662" s="37" t="s">
        <v>119</v>
      </c>
      <c r="F662" s="37" t="s">
        <v>2324</v>
      </c>
      <c r="G662" s="37" t="s">
        <v>3599</v>
      </c>
      <c r="H662" s="37" t="s">
        <v>3600</v>
      </c>
      <c r="I662" s="45" t="str">
        <f t="shared" si="60"/>
        <v>Khyber Pakhtunkhwa-Kohistan</v>
      </c>
      <c r="J662" s="46" t="str">
        <f t="shared" si="61"/>
        <v>212</v>
      </c>
      <c r="K662" s="45" t="str">
        <f t="shared" si="62"/>
        <v>Kohistan-Pattan</v>
      </c>
      <c r="L662" s="46" t="str">
        <f t="shared" si="63"/>
        <v>21203</v>
      </c>
      <c r="M662" s="45" t="str">
        <f t="shared" si="64"/>
        <v>Kohistan-Pattan-Sagayon</v>
      </c>
      <c r="N662" s="46" t="str">
        <f t="shared" si="65"/>
        <v>2120311</v>
      </c>
    </row>
    <row r="663" spans="1:14" ht="15">
      <c r="A663" s="37" t="s">
        <v>137</v>
      </c>
      <c r="B663" s="37">
        <v>2</v>
      </c>
      <c r="C663" s="37" t="s">
        <v>46</v>
      </c>
      <c r="D663" s="37" t="s">
        <v>2086</v>
      </c>
      <c r="E663" s="37" t="s">
        <v>119</v>
      </c>
      <c r="F663" s="37" t="s">
        <v>2324</v>
      </c>
      <c r="G663" s="37" t="s">
        <v>3601</v>
      </c>
      <c r="H663" s="37" t="s">
        <v>3602</v>
      </c>
      <c r="I663" s="45" t="str">
        <f t="shared" si="60"/>
        <v>Khyber Pakhtunkhwa-Kohistan</v>
      </c>
      <c r="J663" s="46" t="str">
        <f t="shared" si="61"/>
        <v>212</v>
      </c>
      <c r="K663" s="45" t="str">
        <f t="shared" si="62"/>
        <v>Kohistan-Pattan</v>
      </c>
      <c r="L663" s="46" t="str">
        <f t="shared" si="63"/>
        <v>21203</v>
      </c>
      <c r="M663" s="45" t="str">
        <f t="shared" si="64"/>
        <v>Kohistan-Pattan-Shabi Khail Dara</v>
      </c>
      <c r="N663" s="46" t="str">
        <f t="shared" si="65"/>
        <v>2120312</v>
      </c>
    </row>
    <row r="664" spans="1:14" ht="15">
      <c r="A664" s="37" t="s">
        <v>137</v>
      </c>
      <c r="B664" s="37">
        <v>2</v>
      </c>
      <c r="C664" s="37" t="s">
        <v>47</v>
      </c>
      <c r="D664" s="37" t="s">
        <v>2087</v>
      </c>
      <c r="E664" s="37" t="s">
        <v>47</v>
      </c>
      <c r="F664" s="37" t="s">
        <v>2325</v>
      </c>
      <c r="G664" s="37" t="s">
        <v>3603</v>
      </c>
      <c r="H664" s="37" t="s">
        <v>3604</v>
      </c>
      <c r="I664" s="45" t="str">
        <f t="shared" si="60"/>
        <v>Khyber Pakhtunkhwa-Lakki Marwat</v>
      </c>
      <c r="J664" s="46" t="str">
        <f t="shared" si="61"/>
        <v>213</v>
      </c>
      <c r="K664" s="45" t="str">
        <f t="shared" si="62"/>
        <v>Lakki Marwat-Lakki Marwat</v>
      </c>
      <c r="L664" s="46" t="str">
        <f t="shared" si="63"/>
        <v>21301</v>
      </c>
      <c r="M664" s="45" t="str">
        <f t="shared" si="64"/>
        <v>Lakki Marwat-Lakki Marwat-Aba Khel</v>
      </c>
      <c r="N664" s="46" t="str">
        <f t="shared" si="65"/>
        <v>2130101</v>
      </c>
    </row>
    <row r="665" spans="1:14" ht="15">
      <c r="A665" s="37" t="s">
        <v>137</v>
      </c>
      <c r="B665" s="37">
        <v>2</v>
      </c>
      <c r="C665" s="37" t="s">
        <v>47</v>
      </c>
      <c r="D665" s="37" t="s">
        <v>2087</v>
      </c>
      <c r="E665" s="37" t="s">
        <v>47</v>
      </c>
      <c r="F665" s="37" t="s">
        <v>2325</v>
      </c>
      <c r="G665" s="37" t="s">
        <v>3605</v>
      </c>
      <c r="H665" s="37" t="s">
        <v>3606</v>
      </c>
      <c r="I665" s="45" t="str">
        <f t="shared" si="60"/>
        <v>Khyber Pakhtunkhwa-Lakki Marwat</v>
      </c>
      <c r="J665" s="46" t="str">
        <f t="shared" si="61"/>
        <v>213</v>
      </c>
      <c r="K665" s="45" t="str">
        <f t="shared" si="62"/>
        <v>Lakki Marwat-Lakki Marwat</v>
      </c>
      <c r="L665" s="46" t="str">
        <f t="shared" si="63"/>
        <v>21301</v>
      </c>
      <c r="M665" s="45" t="str">
        <f t="shared" si="64"/>
        <v>Lakki Marwat-Lakki Marwat-Abdul Khel</v>
      </c>
      <c r="N665" s="46" t="str">
        <f t="shared" si="65"/>
        <v>2130102</v>
      </c>
    </row>
    <row r="666" spans="1:14" ht="15">
      <c r="A666" s="37" t="s">
        <v>137</v>
      </c>
      <c r="B666" s="37">
        <v>2</v>
      </c>
      <c r="C666" s="37" t="s">
        <v>47</v>
      </c>
      <c r="D666" s="37" t="s">
        <v>2087</v>
      </c>
      <c r="E666" s="37" t="s">
        <v>47</v>
      </c>
      <c r="F666" s="37" t="s">
        <v>2325</v>
      </c>
      <c r="G666" s="37" t="s">
        <v>3607</v>
      </c>
      <c r="H666" s="37" t="s">
        <v>3608</v>
      </c>
      <c r="I666" s="45" t="str">
        <f t="shared" si="60"/>
        <v>Khyber Pakhtunkhwa-Lakki Marwat</v>
      </c>
      <c r="J666" s="46" t="str">
        <f t="shared" si="61"/>
        <v>213</v>
      </c>
      <c r="K666" s="45" t="str">
        <f t="shared" si="62"/>
        <v>Lakki Marwat-Lakki Marwat</v>
      </c>
      <c r="L666" s="46" t="str">
        <f t="shared" si="63"/>
        <v>21301</v>
      </c>
      <c r="M666" s="45" t="str">
        <f t="shared" si="64"/>
        <v>Lakki Marwat-Lakki Marwat-Ahmad Khel</v>
      </c>
      <c r="N666" s="46" t="str">
        <f t="shared" si="65"/>
        <v>2130103</v>
      </c>
    </row>
    <row r="667" spans="1:14" ht="15">
      <c r="A667" s="37" t="s">
        <v>137</v>
      </c>
      <c r="B667" s="37">
        <v>2</v>
      </c>
      <c r="C667" s="37" t="s">
        <v>47</v>
      </c>
      <c r="D667" s="37" t="s">
        <v>2087</v>
      </c>
      <c r="E667" s="37" t="s">
        <v>47</v>
      </c>
      <c r="F667" s="37" t="s">
        <v>2325</v>
      </c>
      <c r="G667" s="37" t="s">
        <v>3609</v>
      </c>
      <c r="H667" s="37" t="s">
        <v>3610</v>
      </c>
      <c r="I667" s="45" t="str">
        <f t="shared" si="60"/>
        <v>Khyber Pakhtunkhwa-Lakki Marwat</v>
      </c>
      <c r="J667" s="46" t="str">
        <f t="shared" si="61"/>
        <v>213</v>
      </c>
      <c r="K667" s="45" t="str">
        <f t="shared" si="62"/>
        <v>Lakki Marwat-Lakki Marwat</v>
      </c>
      <c r="L667" s="46" t="str">
        <f t="shared" si="63"/>
        <v>21301</v>
      </c>
      <c r="M667" s="45" t="str">
        <f t="shared" si="64"/>
        <v>Lakki Marwat-Lakki Marwat-Bakhmal Ahmadzai</v>
      </c>
      <c r="N667" s="46" t="str">
        <f t="shared" si="65"/>
        <v>2130104</v>
      </c>
    </row>
    <row r="668" spans="1:14" ht="15">
      <c r="A668" s="37" t="s">
        <v>137</v>
      </c>
      <c r="B668" s="37">
        <v>2</v>
      </c>
      <c r="C668" s="37" t="s">
        <v>47</v>
      </c>
      <c r="D668" s="37" t="s">
        <v>2087</v>
      </c>
      <c r="E668" s="37" t="s">
        <v>47</v>
      </c>
      <c r="F668" s="37" t="s">
        <v>2325</v>
      </c>
      <c r="G668" s="37" t="s">
        <v>3611</v>
      </c>
      <c r="H668" s="37" t="s">
        <v>3612</v>
      </c>
      <c r="I668" s="45" t="str">
        <f t="shared" si="60"/>
        <v>Khyber Pakhtunkhwa-Lakki Marwat</v>
      </c>
      <c r="J668" s="46" t="str">
        <f t="shared" si="61"/>
        <v>213</v>
      </c>
      <c r="K668" s="45" t="str">
        <f t="shared" si="62"/>
        <v>Lakki Marwat-Lakki Marwat</v>
      </c>
      <c r="L668" s="46" t="str">
        <f t="shared" si="63"/>
        <v>21301</v>
      </c>
      <c r="M668" s="45" t="str">
        <f t="shared" si="64"/>
        <v>Lakki Marwat-Lakki Marwat-Begu Khel</v>
      </c>
      <c r="N668" s="46" t="str">
        <f t="shared" si="65"/>
        <v>2130105</v>
      </c>
    </row>
    <row r="669" spans="1:14" ht="15">
      <c r="A669" s="37" t="s">
        <v>137</v>
      </c>
      <c r="B669" s="37">
        <v>2</v>
      </c>
      <c r="C669" s="37" t="s">
        <v>47</v>
      </c>
      <c r="D669" s="37" t="s">
        <v>2087</v>
      </c>
      <c r="E669" s="37" t="s">
        <v>47</v>
      </c>
      <c r="F669" s="37" t="s">
        <v>2325</v>
      </c>
      <c r="G669" s="37" t="s">
        <v>3613</v>
      </c>
      <c r="H669" s="37" t="s">
        <v>3614</v>
      </c>
      <c r="I669" s="45" t="str">
        <f t="shared" si="60"/>
        <v>Khyber Pakhtunkhwa-Lakki Marwat</v>
      </c>
      <c r="J669" s="46" t="str">
        <f t="shared" si="61"/>
        <v>213</v>
      </c>
      <c r="K669" s="45" t="str">
        <f t="shared" si="62"/>
        <v>Lakki Marwat-Lakki Marwat</v>
      </c>
      <c r="L669" s="46" t="str">
        <f t="shared" si="63"/>
        <v>21301</v>
      </c>
      <c r="M669" s="45" t="str">
        <f t="shared" si="64"/>
        <v>Lakki Marwat-Lakki Marwat-Behram Khel</v>
      </c>
      <c r="N669" s="46" t="str">
        <f t="shared" si="65"/>
        <v>2130106</v>
      </c>
    </row>
    <row r="670" spans="1:14" ht="15">
      <c r="A670" s="37" t="s">
        <v>137</v>
      </c>
      <c r="B670" s="37">
        <v>2</v>
      </c>
      <c r="C670" s="37" t="s">
        <v>47</v>
      </c>
      <c r="D670" s="37" t="s">
        <v>2087</v>
      </c>
      <c r="E670" s="37" t="s">
        <v>47</v>
      </c>
      <c r="F670" s="37" t="s">
        <v>2325</v>
      </c>
      <c r="G670" s="37" t="s">
        <v>3615</v>
      </c>
      <c r="H670" s="37" t="s">
        <v>3616</v>
      </c>
      <c r="I670" s="45" t="str">
        <f t="shared" si="60"/>
        <v>Khyber Pakhtunkhwa-Lakki Marwat</v>
      </c>
      <c r="J670" s="46" t="str">
        <f t="shared" si="61"/>
        <v>213</v>
      </c>
      <c r="K670" s="45" t="str">
        <f t="shared" si="62"/>
        <v>Lakki Marwat-Lakki Marwat</v>
      </c>
      <c r="L670" s="46" t="str">
        <f t="shared" si="63"/>
        <v>21301</v>
      </c>
      <c r="M670" s="45" t="str">
        <f t="shared" si="64"/>
        <v>Lakki Marwat-Lakki Marwat-Dara Tang</v>
      </c>
      <c r="N670" s="46" t="str">
        <f t="shared" si="65"/>
        <v>2130107</v>
      </c>
    </row>
    <row r="671" spans="1:14" ht="15">
      <c r="A671" s="37" t="s">
        <v>137</v>
      </c>
      <c r="B671" s="37">
        <v>2</v>
      </c>
      <c r="C671" s="37" t="s">
        <v>47</v>
      </c>
      <c r="D671" s="37" t="s">
        <v>2087</v>
      </c>
      <c r="E671" s="37" t="s">
        <v>47</v>
      </c>
      <c r="F671" s="37" t="s">
        <v>2325</v>
      </c>
      <c r="G671" s="37" t="s">
        <v>3617</v>
      </c>
      <c r="H671" s="37" t="s">
        <v>3618</v>
      </c>
      <c r="I671" s="45" t="str">
        <f t="shared" si="60"/>
        <v>Khyber Pakhtunkhwa-Lakki Marwat</v>
      </c>
      <c r="J671" s="46" t="str">
        <f t="shared" si="61"/>
        <v>213</v>
      </c>
      <c r="K671" s="45" t="str">
        <f t="shared" si="62"/>
        <v>Lakki Marwat-Lakki Marwat</v>
      </c>
      <c r="L671" s="46" t="str">
        <f t="shared" si="63"/>
        <v>21301</v>
      </c>
      <c r="M671" s="45" t="str">
        <f t="shared" si="64"/>
        <v>Lakki Marwat-Lakki Marwat-Darka Sulman Khel</v>
      </c>
      <c r="N671" s="46" t="str">
        <f t="shared" si="65"/>
        <v>2130108</v>
      </c>
    </row>
    <row r="672" spans="1:14" ht="15">
      <c r="A672" s="37" t="s">
        <v>137</v>
      </c>
      <c r="B672" s="37">
        <v>2</v>
      </c>
      <c r="C672" s="37" t="s">
        <v>47</v>
      </c>
      <c r="D672" s="37" t="s">
        <v>2087</v>
      </c>
      <c r="E672" s="37" t="s">
        <v>47</v>
      </c>
      <c r="F672" s="37" t="s">
        <v>2325</v>
      </c>
      <c r="G672" s="37" t="s">
        <v>3619</v>
      </c>
      <c r="H672" s="37" t="s">
        <v>3620</v>
      </c>
      <c r="I672" s="45" t="str">
        <f t="shared" si="60"/>
        <v>Khyber Pakhtunkhwa-Lakki Marwat</v>
      </c>
      <c r="J672" s="46" t="str">
        <f t="shared" si="61"/>
        <v>213</v>
      </c>
      <c r="K672" s="45" t="str">
        <f t="shared" si="62"/>
        <v>Lakki Marwat-Lakki Marwat</v>
      </c>
      <c r="L672" s="46" t="str">
        <f t="shared" si="63"/>
        <v>21301</v>
      </c>
      <c r="M672" s="45" t="str">
        <f t="shared" si="64"/>
        <v>Lakki Marwat-Lakki Marwat-Darrah Paizo</v>
      </c>
      <c r="N672" s="46" t="str">
        <f t="shared" si="65"/>
        <v>2130109</v>
      </c>
    </row>
    <row r="673" spans="1:14" ht="15">
      <c r="A673" s="37" t="s">
        <v>137</v>
      </c>
      <c r="B673" s="37">
        <v>2</v>
      </c>
      <c r="C673" s="37" t="s">
        <v>47</v>
      </c>
      <c r="D673" s="37" t="s">
        <v>2087</v>
      </c>
      <c r="E673" s="37" t="s">
        <v>47</v>
      </c>
      <c r="F673" s="37" t="s">
        <v>2325</v>
      </c>
      <c r="G673" s="37" t="s">
        <v>3621</v>
      </c>
      <c r="H673" s="37" t="s">
        <v>3622</v>
      </c>
      <c r="I673" s="45" t="str">
        <f t="shared" si="60"/>
        <v>Khyber Pakhtunkhwa-Lakki Marwat</v>
      </c>
      <c r="J673" s="46" t="str">
        <f t="shared" si="61"/>
        <v>213</v>
      </c>
      <c r="K673" s="45" t="str">
        <f t="shared" si="62"/>
        <v>Lakki Marwat-Lakki Marwat</v>
      </c>
      <c r="L673" s="46" t="str">
        <f t="shared" si="63"/>
        <v>21301</v>
      </c>
      <c r="M673" s="45" t="str">
        <f t="shared" si="64"/>
        <v>Lakki Marwat-Lakki Marwat-Ghazni Khel</v>
      </c>
      <c r="N673" s="46" t="str">
        <f t="shared" si="65"/>
        <v>2130110</v>
      </c>
    </row>
    <row r="674" spans="1:14" ht="15">
      <c r="A674" s="37" t="s">
        <v>137</v>
      </c>
      <c r="B674" s="37">
        <v>2</v>
      </c>
      <c r="C674" s="37" t="s">
        <v>47</v>
      </c>
      <c r="D674" s="37" t="s">
        <v>2087</v>
      </c>
      <c r="E674" s="37" t="s">
        <v>47</v>
      </c>
      <c r="F674" s="37" t="s">
        <v>2325</v>
      </c>
      <c r="G674" s="37" t="s">
        <v>3623</v>
      </c>
      <c r="H674" s="37" t="s">
        <v>3624</v>
      </c>
      <c r="I674" s="45" t="str">
        <f t="shared" si="60"/>
        <v>Khyber Pakhtunkhwa-Lakki Marwat</v>
      </c>
      <c r="J674" s="46" t="str">
        <f t="shared" si="61"/>
        <v>213</v>
      </c>
      <c r="K674" s="45" t="str">
        <f t="shared" si="62"/>
        <v>Lakki Marwat-Lakki Marwat</v>
      </c>
      <c r="L674" s="46" t="str">
        <f t="shared" si="63"/>
        <v>21301</v>
      </c>
      <c r="M674" s="45" t="str">
        <f t="shared" si="64"/>
        <v>Lakki Marwat-Lakki Marwat-Isak Khel</v>
      </c>
      <c r="N674" s="46" t="str">
        <f t="shared" si="65"/>
        <v>2130111</v>
      </c>
    </row>
    <row r="675" spans="1:14" ht="15">
      <c r="A675" s="37" t="s">
        <v>137</v>
      </c>
      <c r="B675" s="37">
        <v>2</v>
      </c>
      <c r="C675" s="37" t="s">
        <v>47</v>
      </c>
      <c r="D675" s="37" t="s">
        <v>2087</v>
      </c>
      <c r="E675" s="37" t="s">
        <v>47</v>
      </c>
      <c r="F675" s="37" t="s">
        <v>2325</v>
      </c>
      <c r="G675" s="37" t="s">
        <v>2975</v>
      </c>
      <c r="H675" s="37" t="s">
        <v>3625</v>
      </c>
      <c r="I675" s="45" t="str">
        <f t="shared" si="60"/>
        <v>Khyber Pakhtunkhwa-Lakki Marwat</v>
      </c>
      <c r="J675" s="46" t="str">
        <f t="shared" si="61"/>
        <v>213</v>
      </c>
      <c r="K675" s="45" t="str">
        <f t="shared" si="62"/>
        <v>Lakki Marwat-Lakki Marwat</v>
      </c>
      <c r="L675" s="46" t="str">
        <f t="shared" si="63"/>
        <v>21301</v>
      </c>
      <c r="M675" s="45" t="str">
        <f t="shared" si="64"/>
        <v>Lakki Marwat-Lakki Marwat-Kaka Khel</v>
      </c>
      <c r="N675" s="46" t="str">
        <f t="shared" si="65"/>
        <v>2130112</v>
      </c>
    </row>
    <row r="676" spans="1:14" ht="15">
      <c r="A676" s="37" t="s">
        <v>137</v>
      </c>
      <c r="B676" s="37">
        <v>2</v>
      </c>
      <c r="C676" s="37" t="s">
        <v>47</v>
      </c>
      <c r="D676" s="37" t="s">
        <v>2087</v>
      </c>
      <c r="E676" s="37" t="s">
        <v>47</v>
      </c>
      <c r="F676" s="37" t="s">
        <v>2325</v>
      </c>
      <c r="G676" s="37" t="s">
        <v>3626</v>
      </c>
      <c r="H676" s="37" t="s">
        <v>3627</v>
      </c>
      <c r="I676" s="45" t="str">
        <f t="shared" si="60"/>
        <v>Khyber Pakhtunkhwa-Lakki Marwat</v>
      </c>
      <c r="J676" s="46" t="str">
        <f t="shared" si="61"/>
        <v>213</v>
      </c>
      <c r="K676" s="45" t="str">
        <f t="shared" si="62"/>
        <v>Lakki Marwat-Lakki Marwat</v>
      </c>
      <c r="L676" s="46" t="str">
        <f t="shared" si="63"/>
        <v>21301</v>
      </c>
      <c r="M676" s="45" t="str">
        <f t="shared" si="64"/>
        <v>Lakki Marwat-Lakki Marwat-Khero Khel Pacca</v>
      </c>
      <c r="N676" s="46" t="str">
        <f t="shared" si="65"/>
        <v>2130113</v>
      </c>
    </row>
    <row r="677" spans="1:14" ht="15">
      <c r="A677" s="37" t="s">
        <v>137</v>
      </c>
      <c r="B677" s="37">
        <v>2</v>
      </c>
      <c r="C677" s="37" t="s">
        <v>47</v>
      </c>
      <c r="D677" s="37" t="s">
        <v>2087</v>
      </c>
      <c r="E677" s="37" t="s">
        <v>47</v>
      </c>
      <c r="F677" s="37" t="s">
        <v>2325</v>
      </c>
      <c r="G677" s="37" t="s">
        <v>3628</v>
      </c>
      <c r="H677" s="37" t="s">
        <v>3629</v>
      </c>
      <c r="I677" s="45" t="str">
        <f t="shared" si="60"/>
        <v>Khyber Pakhtunkhwa-Lakki Marwat</v>
      </c>
      <c r="J677" s="46" t="str">
        <f t="shared" si="61"/>
        <v>213</v>
      </c>
      <c r="K677" s="45" t="str">
        <f t="shared" si="62"/>
        <v>Lakki Marwat-Lakki Marwat</v>
      </c>
      <c r="L677" s="46" t="str">
        <f t="shared" si="63"/>
        <v>21301</v>
      </c>
      <c r="M677" s="45" t="str">
        <f t="shared" si="64"/>
        <v>Lakki Marwat-Lakki Marwat-Khuidad Khel (urban)</v>
      </c>
      <c r="N677" s="46" t="str">
        <f t="shared" si="65"/>
        <v>2130114</v>
      </c>
    </row>
    <row r="678" spans="1:14" ht="15">
      <c r="A678" s="37" t="s">
        <v>137</v>
      </c>
      <c r="B678" s="37">
        <v>2</v>
      </c>
      <c r="C678" s="37" t="s">
        <v>47</v>
      </c>
      <c r="D678" s="37" t="s">
        <v>2087</v>
      </c>
      <c r="E678" s="37" t="s">
        <v>47</v>
      </c>
      <c r="F678" s="37" t="s">
        <v>2325</v>
      </c>
      <c r="G678" s="37" t="s">
        <v>3630</v>
      </c>
      <c r="H678" s="37" t="s">
        <v>3631</v>
      </c>
      <c r="I678" s="45" t="str">
        <f t="shared" si="60"/>
        <v>Khyber Pakhtunkhwa-Lakki Marwat</v>
      </c>
      <c r="J678" s="46" t="str">
        <f t="shared" si="61"/>
        <v>213</v>
      </c>
      <c r="K678" s="45" t="str">
        <f t="shared" si="62"/>
        <v>Lakki Marwat-Lakki Marwat</v>
      </c>
      <c r="L678" s="46" t="str">
        <f t="shared" si="63"/>
        <v>21301</v>
      </c>
      <c r="M678" s="45" t="str">
        <f t="shared" si="64"/>
        <v>Lakki Marwat-Lakki Marwat-Kot Kashmir</v>
      </c>
      <c r="N678" s="46" t="str">
        <f t="shared" si="65"/>
        <v>2130115</v>
      </c>
    </row>
    <row r="679" spans="1:14" ht="15">
      <c r="A679" s="37" t="s">
        <v>137</v>
      </c>
      <c r="B679" s="37">
        <v>2</v>
      </c>
      <c r="C679" s="37" t="s">
        <v>47</v>
      </c>
      <c r="D679" s="37" t="s">
        <v>2087</v>
      </c>
      <c r="E679" s="37" t="s">
        <v>47</v>
      </c>
      <c r="F679" s="37" t="s">
        <v>2325</v>
      </c>
      <c r="G679" s="37" t="s">
        <v>3632</v>
      </c>
      <c r="H679" s="37" t="s">
        <v>3633</v>
      </c>
      <c r="I679" s="45" t="str">
        <f t="shared" si="60"/>
        <v>Khyber Pakhtunkhwa-Lakki Marwat</v>
      </c>
      <c r="J679" s="46" t="str">
        <f t="shared" si="61"/>
        <v>213</v>
      </c>
      <c r="K679" s="45" t="str">
        <f t="shared" si="62"/>
        <v>Lakki Marwat-Lakki Marwat</v>
      </c>
      <c r="L679" s="46" t="str">
        <f t="shared" si="63"/>
        <v>21301</v>
      </c>
      <c r="M679" s="45" t="str">
        <f t="shared" si="64"/>
        <v>Lakki Marwat-Lakki Marwat-Lakki (urban)</v>
      </c>
      <c r="N679" s="46" t="str">
        <f t="shared" si="65"/>
        <v>2130116</v>
      </c>
    </row>
    <row r="680" spans="1:14" ht="15">
      <c r="A680" s="37" t="s">
        <v>137</v>
      </c>
      <c r="B680" s="37">
        <v>2</v>
      </c>
      <c r="C680" s="37" t="s">
        <v>47</v>
      </c>
      <c r="D680" s="37" t="s">
        <v>2087</v>
      </c>
      <c r="E680" s="37" t="s">
        <v>47</v>
      </c>
      <c r="F680" s="37" t="s">
        <v>2325</v>
      </c>
      <c r="G680" s="37" t="s">
        <v>3634</v>
      </c>
      <c r="H680" s="37" t="s">
        <v>3635</v>
      </c>
      <c r="I680" s="45" t="str">
        <f t="shared" si="60"/>
        <v>Khyber Pakhtunkhwa-Lakki Marwat</v>
      </c>
      <c r="J680" s="46" t="str">
        <f t="shared" si="61"/>
        <v>213</v>
      </c>
      <c r="K680" s="45" t="str">
        <f t="shared" si="62"/>
        <v>Lakki Marwat-Lakki Marwat</v>
      </c>
      <c r="L680" s="46" t="str">
        <f t="shared" si="63"/>
        <v>21301</v>
      </c>
      <c r="M680" s="45" t="str">
        <f t="shared" si="64"/>
        <v>Lakki Marwat-Lakki Marwat-Landi Wah</v>
      </c>
      <c r="N680" s="46" t="str">
        <f t="shared" si="65"/>
        <v>2130117</v>
      </c>
    </row>
    <row r="681" spans="1:14" ht="15">
      <c r="A681" s="37" t="s">
        <v>137</v>
      </c>
      <c r="B681" s="37">
        <v>2</v>
      </c>
      <c r="C681" s="37" t="s">
        <v>47</v>
      </c>
      <c r="D681" s="37" t="s">
        <v>2087</v>
      </c>
      <c r="E681" s="37" t="s">
        <v>47</v>
      </c>
      <c r="F681" s="37" t="s">
        <v>2325</v>
      </c>
      <c r="G681" s="37" t="s">
        <v>3636</v>
      </c>
      <c r="H681" s="37" t="s">
        <v>3637</v>
      </c>
      <c r="I681" s="45" t="str">
        <f t="shared" si="60"/>
        <v>Khyber Pakhtunkhwa-Lakki Marwat</v>
      </c>
      <c r="J681" s="46" t="str">
        <f t="shared" si="61"/>
        <v>213</v>
      </c>
      <c r="K681" s="45" t="str">
        <f t="shared" si="62"/>
        <v>Lakki Marwat-Lakki Marwat</v>
      </c>
      <c r="L681" s="46" t="str">
        <f t="shared" si="63"/>
        <v>21301</v>
      </c>
      <c r="M681" s="45" t="str">
        <f t="shared" si="64"/>
        <v>Lakki Marwat-Lakki Marwat-Mash Masti Khani</v>
      </c>
      <c r="N681" s="46" t="str">
        <f t="shared" si="65"/>
        <v>2130118</v>
      </c>
    </row>
    <row r="682" spans="1:14" ht="15">
      <c r="A682" s="37" t="s">
        <v>137</v>
      </c>
      <c r="B682" s="37">
        <v>2</v>
      </c>
      <c r="C682" s="37" t="s">
        <v>47</v>
      </c>
      <c r="D682" s="37" t="s">
        <v>2087</v>
      </c>
      <c r="E682" s="37" t="s">
        <v>47</v>
      </c>
      <c r="F682" s="37" t="s">
        <v>2325</v>
      </c>
      <c r="G682" s="37" t="s">
        <v>3638</v>
      </c>
      <c r="H682" s="37" t="s">
        <v>3639</v>
      </c>
      <c r="I682" s="45" t="str">
        <f t="shared" si="60"/>
        <v>Khyber Pakhtunkhwa-Lakki Marwat</v>
      </c>
      <c r="J682" s="46" t="str">
        <f t="shared" si="61"/>
        <v>213</v>
      </c>
      <c r="K682" s="45" t="str">
        <f t="shared" si="62"/>
        <v>Lakki Marwat-Lakki Marwat</v>
      </c>
      <c r="L682" s="46" t="str">
        <f t="shared" si="63"/>
        <v>21301</v>
      </c>
      <c r="M682" s="45" t="str">
        <f t="shared" si="64"/>
        <v>Lakki Marwat-Lakki Marwat-Masha Mansoor</v>
      </c>
      <c r="N682" s="46" t="str">
        <f t="shared" si="65"/>
        <v>2130119</v>
      </c>
    </row>
    <row r="683" spans="1:14" ht="15">
      <c r="A683" s="37" t="s">
        <v>137</v>
      </c>
      <c r="B683" s="37">
        <v>2</v>
      </c>
      <c r="C683" s="37" t="s">
        <v>47</v>
      </c>
      <c r="D683" s="37" t="s">
        <v>2087</v>
      </c>
      <c r="E683" s="37" t="s">
        <v>47</v>
      </c>
      <c r="F683" s="37" t="s">
        <v>2325</v>
      </c>
      <c r="G683" s="37" t="s">
        <v>3640</v>
      </c>
      <c r="H683" s="37" t="s">
        <v>3641</v>
      </c>
      <c r="I683" s="45" t="str">
        <f t="shared" si="60"/>
        <v>Khyber Pakhtunkhwa-Lakki Marwat</v>
      </c>
      <c r="J683" s="46" t="str">
        <f t="shared" si="61"/>
        <v>213</v>
      </c>
      <c r="K683" s="45" t="str">
        <f t="shared" si="62"/>
        <v>Lakki Marwat-Lakki Marwat</v>
      </c>
      <c r="L683" s="46" t="str">
        <f t="shared" si="63"/>
        <v>21301</v>
      </c>
      <c r="M683" s="45" t="str">
        <f t="shared" si="64"/>
        <v>Lakki Marwat-Lakki Marwat-Michan Khel Tal (urban)</v>
      </c>
      <c r="N683" s="46" t="str">
        <f t="shared" si="65"/>
        <v>2130120</v>
      </c>
    </row>
    <row r="684" spans="1:14" ht="15">
      <c r="A684" s="37" t="s">
        <v>137</v>
      </c>
      <c r="B684" s="37">
        <v>2</v>
      </c>
      <c r="C684" s="37" t="s">
        <v>47</v>
      </c>
      <c r="D684" s="37" t="s">
        <v>2087</v>
      </c>
      <c r="E684" s="37" t="s">
        <v>47</v>
      </c>
      <c r="F684" s="37" t="s">
        <v>2325</v>
      </c>
      <c r="G684" s="37" t="s">
        <v>3642</v>
      </c>
      <c r="H684" s="37" t="s">
        <v>3643</v>
      </c>
      <c r="I684" s="45" t="str">
        <f t="shared" si="60"/>
        <v>Khyber Pakhtunkhwa-Lakki Marwat</v>
      </c>
      <c r="J684" s="46" t="str">
        <f t="shared" si="61"/>
        <v>213</v>
      </c>
      <c r="K684" s="45" t="str">
        <f t="shared" si="62"/>
        <v>Lakki Marwat-Lakki Marwat</v>
      </c>
      <c r="L684" s="46" t="str">
        <f t="shared" si="63"/>
        <v>21301</v>
      </c>
      <c r="M684" s="45" t="str">
        <f t="shared" si="64"/>
        <v>Lakki Marwat-Lakki Marwat-Pahar Khel Tall</v>
      </c>
      <c r="N684" s="46" t="str">
        <f t="shared" si="65"/>
        <v>2130121</v>
      </c>
    </row>
    <row r="685" spans="1:14" ht="15">
      <c r="A685" s="37" t="s">
        <v>137</v>
      </c>
      <c r="B685" s="37">
        <v>2</v>
      </c>
      <c r="C685" s="37" t="s">
        <v>47</v>
      </c>
      <c r="D685" s="37" t="s">
        <v>2087</v>
      </c>
      <c r="E685" s="37" t="s">
        <v>47</v>
      </c>
      <c r="F685" s="37" t="s">
        <v>2325</v>
      </c>
      <c r="G685" s="37" t="s">
        <v>3644</v>
      </c>
      <c r="H685" s="37" t="s">
        <v>3645</v>
      </c>
      <c r="I685" s="45" t="str">
        <f t="shared" si="60"/>
        <v>Khyber Pakhtunkhwa-Lakki Marwat</v>
      </c>
      <c r="J685" s="46" t="str">
        <f t="shared" si="61"/>
        <v>213</v>
      </c>
      <c r="K685" s="45" t="str">
        <f t="shared" si="62"/>
        <v>Lakki Marwat-Lakki Marwat</v>
      </c>
      <c r="L685" s="46" t="str">
        <f t="shared" si="63"/>
        <v>21301</v>
      </c>
      <c r="M685" s="45" t="str">
        <f t="shared" si="64"/>
        <v>Lakki Marwat-Lakki Marwat-Said Khel (urban)</v>
      </c>
      <c r="N685" s="46" t="str">
        <f t="shared" si="65"/>
        <v>2130122</v>
      </c>
    </row>
    <row r="686" spans="1:14" ht="15">
      <c r="A686" s="37" t="s">
        <v>137</v>
      </c>
      <c r="B686" s="37">
        <v>2</v>
      </c>
      <c r="C686" s="37" t="s">
        <v>47</v>
      </c>
      <c r="D686" s="37" t="s">
        <v>2087</v>
      </c>
      <c r="E686" s="37" t="s">
        <v>47</v>
      </c>
      <c r="F686" s="37" t="s">
        <v>2325</v>
      </c>
      <c r="G686" s="37" t="s">
        <v>3646</v>
      </c>
      <c r="H686" s="37" t="s">
        <v>3647</v>
      </c>
      <c r="I686" s="45" t="str">
        <f t="shared" si="60"/>
        <v>Khyber Pakhtunkhwa-Lakki Marwat</v>
      </c>
      <c r="J686" s="46" t="str">
        <f t="shared" si="61"/>
        <v>213</v>
      </c>
      <c r="K686" s="45" t="str">
        <f t="shared" si="62"/>
        <v>Lakki Marwat-Lakki Marwat</v>
      </c>
      <c r="L686" s="46" t="str">
        <f t="shared" si="63"/>
        <v>21301</v>
      </c>
      <c r="M686" s="45" t="str">
        <f t="shared" si="64"/>
        <v>Lakki Marwat-Lakki Marwat-Samandi</v>
      </c>
      <c r="N686" s="46" t="str">
        <f t="shared" si="65"/>
        <v>2130123</v>
      </c>
    </row>
    <row r="687" spans="1:14" ht="15">
      <c r="A687" s="37" t="s">
        <v>137</v>
      </c>
      <c r="B687" s="37">
        <v>2</v>
      </c>
      <c r="C687" s="37" t="s">
        <v>47</v>
      </c>
      <c r="D687" s="37" t="s">
        <v>2087</v>
      </c>
      <c r="E687" s="37" t="s">
        <v>47</v>
      </c>
      <c r="F687" s="37" t="s">
        <v>2325</v>
      </c>
      <c r="G687" s="37" t="s">
        <v>3648</v>
      </c>
      <c r="H687" s="37" t="s">
        <v>3649</v>
      </c>
      <c r="I687" s="45" t="str">
        <f t="shared" si="60"/>
        <v>Khyber Pakhtunkhwa-Lakki Marwat</v>
      </c>
      <c r="J687" s="46" t="str">
        <f t="shared" si="61"/>
        <v>213</v>
      </c>
      <c r="K687" s="45" t="str">
        <f t="shared" si="62"/>
        <v>Lakki Marwat-Lakki Marwat</v>
      </c>
      <c r="L687" s="46" t="str">
        <f t="shared" si="63"/>
        <v>21301</v>
      </c>
      <c r="M687" s="45" t="str">
        <f t="shared" si="64"/>
        <v>Lakki Marwat-Lakki Marwat-Shahab Khel</v>
      </c>
      <c r="N687" s="46" t="str">
        <f t="shared" si="65"/>
        <v>2130124</v>
      </c>
    </row>
    <row r="688" spans="1:14" ht="15">
      <c r="A688" s="37" t="s">
        <v>137</v>
      </c>
      <c r="B688" s="37">
        <v>2</v>
      </c>
      <c r="C688" s="37" t="s">
        <v>47</v>
      </c>
      <c r="D688" s="37" t="s">
        <v>2087</v>
      </c>
      <c r="E688" s="37" t="s">
        <v>47</v>
      </c>
      <c r="F688" s="37" t="s">
        <v>2325</v>
      </c>
      <c r="G688" s="37" t="s">
        <v>3650</v>
      </c>
      <c r="H688" s="37" t="s">
        <v>3651</v>
      </c>
      <c r="I688" s="45" t="str">
        <f t="shared" si="60"/>
        <v>Khyber Pakhtunkhwa-Lakki Marwat</v>
      </c>
      <c r="J688" s="46" t="str">
        <f t="shared" si="61"/>
        <v>213</v>
      </c>
      <c r="K688" s="45" t="str">
        <f t="shared" si="62"/>
        <v>Lakki Marwat-Lakki Marwat</v>
      </c>
      <c r="L688" s="46" t="str">
        <f t="shared" si="63"/>
        <v>21301</v>
      </c>
      <c r="M688" s="45" t="str">
        <f t="shared" si="64"/>
        <v>Lakki Marwat-Lakki Marwat-Taja Zai</v>
      </c>
      <c r="N688" s="46" t="str">
        <f t="shared" si="65"/>
        <v>2130125</v>
      </c>
    </row>
    <row r="689" spans="1:14" ht="15">
      <c r="A689" s="37" t="s">
        <v>137</v>
      </c>
      <c r="B689" s="37">
        <v>2</v>
      </c>
      <c r="C689" s="37" t="s">
        <v>47</v>
      </c>
      <c r="D689" s="37" t="s">
        <v>2087</v>
      </c>
      <c r="E689" s="37" t="s">
        <v>47</v>
      </c>
      <c r="F689" s="37" t="s">
        <v>2325</v>
      </c>
      <c r="G689" s="37" t="s">
        <v>3652</v>
      </c>
      <c r="H689" s="37" t="s">
        <v>3653</v>
      </c>
      <c r="I689" s="45" t="str">
        <f t="shared" si="60"/>
        <v>Khyber Pakhtunkhwa-Lakki Marwat</v>
      </c>
      <c r="J689" s="46" t="str">
        <f t="shared" si="61"/>
        <v>213</v>
      </c>
      <c r="K689" s="45" t="str">
        <f t="shared" si="62"/>
        <v>Lakki Marwat-Lakki Marwat</v>
      </c>
      <c r="L689" s="46" t="str">
        <f t="shared" si="63"/>
        <v>21301</v>
      </c>
      <c r="M689" s="45" t="str">
        <f t="shared" si="64"/>
        <v>Lakki Marwat-Lakki Marwat-Tajori</v>
      </c>
      <c r="N689" s="46" t="str">
        <f t="shared" si="65"/>
        <v>2130126</v>
      </c>
    </row>
    <row r="690" spans="1:14" ht="15">
      <c r="A690" s="37" t="s">
        <v>137</v>
      </c>
      <c r="B690" s="37">
        <v>2</v>
      </c>
      <c r="C690" s="37" t="s">
        <v>47</v>
      </c>
      <c r="D690" s="37" t="s">
        <v>2087</v>
      </c>
      <c r="E690" s="37" t="s">
        <v>47</v>
      </c>
      <c r="F690" s="37" t="s">
        <v>2325</v>
      </c>
      <c r="G690" s="37" t="s">
        <v>3654</v>
      </c>
      <c r="H690" s="37" t="s">
        <v>3655</v>
      </c>
      <c r="I690" s="45" t="str">
        <f t="shared" si="60"/>
        <v>Khyber Pakhtunkhwa-Lakki Marwat</v>
      </c>
      <c r="J690" s="46" t="str">
        <f t="shared" si="61"/>
        <v>213</v>
      </c>
      <c r="K690" s="45" t="str">
        <f t="shared" si="62"/>
        <v>Lakki Marwat-Lakki Marwat</v>
      </c>
      <c r="L690" s="46" t="str">
        <f t="shared" si="63"/>
        <v>21301</v>
      </c>
      <c r="M690" s="45" t="str">
        <f t="shared" si="64"/>
        <v>Lakki Marwat-Lakki Marwat-Tattar Khel Gulijan</v>
      </c>
      <c r="N690" s="46" t="str">
        <f t="shared" si="65"/>
        <v>2130127</v>
      </c>
    </row>
    <row r="691" spans="1:14" ht="15">
      <c r="A691" s="37" t="s">
        <v>137</v>
      </c>
      <c r="B691" s="37">
        <v>2</v>
      </c>
      <c r="C691" s="37" t="s">
        <v>47</v>
      </c>
      <c r="D691" s="37" t="s">
        <v>2087</v>
      </c>
      <c r="E691" s="37" t="s">
        <v>357</v>
      </c>
      <c r="F691" s="37" t="s">
        <v>2326</v>
      </c>
      <c r="G691" s="37" t="s">
        <v>3656</v>
      </c>
      <c r="H691" s="37" t="s">
        <v>3657</v>
      </c>
      <c r="I691" s="45" t="str">
        <f t="shared" si="60"/>
        <v>Khyber Pakhtunkhwa-Lakki Marwat</v>
      </c>
      <c r="J691" s="46" t="str">
        <f t="shared" si="61"/>
        <v>213</v>
      </c>
      <c r="K691" s="45" t="str">
        <f t="shared" si="62"/>
        <v>Lakki Marwat-Sarai Naurang</v>
      </c>
      <c r="L691" s="46" t="str">
        <f t="shared" si="63"/>
        <v>21302</v>
      </c>
      <c r="M691" s="45" t="str">
        <f t="shared" si="64"/>
        <v>Lakki Marwat-Sarai Naurang-Baist Khel</v>
      </c>
      <c r="N691" s="46" t="str">
        <f t="shared" si="65"/>
        <v>2130201</v>
      </c>
    </row>
    <row r="692" spans="1:14" ht="15">
      <c r="A692" s="37" t="s">
        <v>137</v>
      </c>
      <c r="B692" s="37">
        <v>2</v>
      </c>
      <c r="C692" s="37" t="s">
        <v>47</v>
      </c>
      <c r="D692" s="37" t="s">
        <v>2087</v>
      </c>
      <c r="E692" s="37" t="s">
        <v>357</v>
      </c>
      <c r="F692" s="37" t="s">
        <v>2326</v>
      </c>
      <c r="G692" s="37" t="s">
        <v>3609</v>
      </c>
      <c r="H692" s="37" t="s">
        <v>3658</v>
      </c>
      <c r="I692" s="45" t="str">
        <f t="shared" si="60"/>
        <v>Khyber Pakhtunkhwa-Lakki Marwat</v>
      </c>
      <c r="J692" s="46" t="str">
        <f t="shared" si="61"/>
        <v>213</v>
      </c>
      <c r="K692" s="45" t="str">
        <f t="shared" si="62"/>
        <v>Lakki Marwat-Sarai Naurang</v>
      </c>
      <c r="L692" s="46" t="str">
        <f t="shared" si="63"/>
        <v>21302</v>
      </c>
      <c r="M692" s="45" t="str">
        <f t="shared" si="64"/>
        <v>Lakki Marwat-Sarai Naurang-Bakhmal Ahmadzai</v>
      </c>
      <c r="N692" s="46" t="str">
        <f t="shared" si="65"/>
        <v>2130202</v>
      </c>
    </row>
    <row r="693" spans="1:14" ht="15">
      <c r="A693" s="37" t="s">
        <v>137</v>
      </c>
      <c r="B693" s="37">
        <v>2</v>
      </c>
      <c r="C693" s="37" t="s">
        <v>47</v>
      </c>
      <c r="D693" s="37" t="s">
        <v>2087</v>
      </c>
      <c r="E693" s="37" t="s">
        <v>357</v>
      </c>
      <c r="F693" s="37" t="s">
        <v>2326</v>
      </c>
      <c r="G693" s="37" t="s">
        <v>3659</v>
      </c>
      <c r="H693" s="37" t="s">
        <v>3660</v>
      </c>
      <c r="I693" s="45" t="str">
        <f t="shared" si="60"/>
        <v>Khyber Pakhtunkhwa-Lakki Marwat</v>
      </c>
      <c r="J693" s="46" t="str">
        <f t="shared" si="61"/>
        <v>213</v>
      </c>
      <c r="K693" s="45" t="str">
        <f t="shared" si="62"/>
        <v>Lakki Marwat-Sarai Naurang</v>
      </c>
      <c r="L693" s="46" t="str">
        <f t="shared" si="63"/>
        <v>21302</v>
      </c>
      <c r="M693" s="45" t="str">
        <f t="shared" si="64"/>
        <v>Lakki Marwat-Sarai Naurang-Gandi Khan Khel</v>
      </c>
      <c r="N693" s="46" t="str">
        <f t="shared" si="65"/>
        <v>2130203</v>
      </c>
    </row>
    <row r="694" spans="1:14" ht="15">
      <c r="A694" s="37" t="s">
        <v>137</v>
      </c>
      <c r="B694" s="37">
        <v>2</v>
      </c>
      <c r="C694" s="37" t="s">
        <v>47</v>
      </c>
      <c r="D694" s="37" t="s">
        <v>2087</v>
      </c>
      <c r="E694" s="37" t="s">
        <v>357</v>
      </c>
      <c r="F694" s="37" t="s">
        <v>2326</v>
      </c>
      <c r="G694" s="37" t="s">
        <v>3630</v>
      </c>
      <c r="H694" s="37" t="s">
        <v>3661</v>
      </c>
      <c r="I694" s="45" t="str">
        <f t="shared" si="60"/>
        <v>Khyber Pakhtunkhwa-Lakki Marwat</v>
      </c>
      <c r="J694" s="46" t="str">
        <f t="shared" si="61"/>
        <v>213</v>
      </c>
      <c r="K694" s="45" t="str">
        <f t="shared" si="62"/>
        <v>Lakki Marwat-Sarai Naurang</v>
      </c>
      <c r="L694" s="46" t="str">
        <f t="shared" si="63"/>
        <v>21302</v>
      </c>
      <c r="M694" s="45" t="str">
        <f t="shared" si="64"/>
        <v>Lakki Marwat-Sarai Naurang-Kot Kashmir</v>
      </c>
      <c r="N694" s="46" t="str">
        <f t="shared" si="65"/>
        <v>2130204</v>
      </c>
    </row>
    <row r="695" spans="1:14" ht="15">
      <c r="A695" s="37" t="s">
        <v>137</v>
      </c>
      <c r="B695" s="37">
        <v>2</v>
      </c>
      <c r="C695" s="37" t="s">
        <v>47</v>
      </c>
      <c r="D695" s="37" t="s">
        <v>2087</v>
      </c>
      <c r="E695" s="37" t="s">
        <v>357</v>
      </c>
      <c r="F695" s="37" t="s">
        <v>2326</v>
      </c>
      <c r="G695" s="37" t="s">
        <v>3662</v>
      </c>
      <c r="H695" s="37" t="s">
        <v>3663</v>
      </c>
      <c r="I695" s="45" t="str">
        <f t="shared" si="60"/>
        <v>Khyber Pakhtunkhwa-Lakki Marwat</v>
      </c>
      <c r="J695" s="46" t="str">
        <f t="shared" si="61"/>
        <v>213</v>
      </c>
      <c r="K695" s="45" t="str">
        <f t="shared" si="62"/>
        <v>Lakki Marwat-Sarai Naurang</v>
      </c>
      <c r="L695" s="46" t="str">
        <f t="shared" si="63"/>
        <v>21302</v>
      </c>
      <c r="M695" s="45" t="str">
        <f t="shared" si="64"/>
        <v>Lakki Marwat-Sarai Naurang-Mama Khel</v>
      </c>
      <c r="N695" s="46" t="str">
        <f t="shared" si="65"/>
        <v>2130205</v>
      </c>
    </row>
    <row r="696" spans="1:14" ht="15">
      <c r="A696" s="37" t="s">
        <v>137</v>
      </c>
      <c r="B696" s="37">
        <v>2</v>
      </c>
      <c r="C696" s="37" t="s">
        <v>47</v>
      </c>
      <c r="D696" s="37" t="s">
        <v>2087</v>
      </c>
      <c r="E696" s="37" t="s">
        <v>357</v>
      </c>
      <c r="F696" s="37" t="s">
        <v>2326</v>
      </c>
      <c r="G696" s="37" t="s">
        <v>3664</v>
      </c>
      <c r="H696" s="37" t="s">
        <v>3665</v>
      </c>
      <c r="I696" s="45" t="str">
        <f t="shared" si="60"/>
        <v>Khyber Pakhtunkhwa-Lakki Marwat</v>
      </c>
      <c r="J696" s="46" t="str">
        <f t="shared" si="61"/>
        <v>213</v>
      </c>
      <c r="K696" s="45" t="str">
        <f t="shared" si="62"/>
        <v>Lakki Marwat-Sarai Naurang</v>
      </c>
      <c r="L696" s="46" t="str">
        <f t="shared" si="63"/>
        <v>21302</v>
      </c>
      <c r="M696" s="45" t="str">
        <f t="shared" si="64"/>
        <v>Lakki Marwat-Sarai Naurang-Mar Mandi Azim</v>
      </c>
      <c r="N696" s="46" t="str">
        <f t="shared" si="65"/>
        <v>2130206</v>
      </c>
    </row>
    <row r="697" spans="1:14" ht="15">
      <c r="A697" s="37" t="s">
        <v>137</v>
      </c>
      <c r="B697" s="37">
        <v>2</v>
      </c>
      <c r="C697" s="37" t="s">
        <v>47</v>
      </c>
      <c r="D697" s="37" t="s">
        <v>2087</v>
      </c>
      <c r="E697" s="37" t="s">
        <v>357</v>
      </c>
      <c r="F697" s="37" t="s">
        <v>2326</v>
      </c>
      <c r="G697" s="37" t="s">
        <v>3636</v>
      </c>
      <c r="H697" s="37" t="s">
        <v>3666</v>
      </c>
      <c r="I697" s="45" t="str">
        <f t="shared" si="60"/>
        <v>Khyber Pakhtunkhwa-Lakki Marwat</v>
      </c>
      <c r="J697" s="46" t="str">
        <f t="shared" si="61"/>
        <v>213</v>
      </c>
      <c r="K697" s="45" t="str">
        <f t="shared" si="62"/>
        <v>Lakki Marwat-Sarai Naurang</v>
      </c>
      <c r="L697" s="46" t="str">
        <f t="shared" si="63"/>
        <v>21302</v>
      </c>
      <c r="M697" s="45" t="str">
        <f t="shared" si="64"/>
        <v>Lakki Marwat-Sarai Naurang-Mash Masti Khani</v>
      </c>
      <c r="N697" s="46" t="str">
        <f t="shared" si="65"/>
        <v>2130207</v>
      </c>
    </row>
    <row r="698" spans="1:14" ht="15">
      <c r="A698" s="37" t="s">
        <v>137</v>
      </c>
      <c r="B698" s="37">
        <v>2</v>
      </c>
      <c r="C698" s="37" t="s">
        <v>47</v>
      </c>
      <c r="D698" s="37" t="s">
        <v>2087</v>
      </c>
      <c r="E698" s="37" t="s">
        <v>357</v>
      </c>
      <c r="F698" s="37" t="s">
        <v>2326</v>
      </c>
      <c r="G698" s="37" t="s">
        <v>3667</v>
      </c>
      <c r="H698" s="37" t="s">
        <v>3668</v>
      </c>
      <c r="I698" s="45" t="str">
        <f t="shared" si="60"/>
        <v>Khyber Pakhtunkhwa-Lakki Marwat</v>
      </c>
      <c r="J698" s="46" t="str">
        <f t="shared" si="61"/>
        <v>213</v>
      </c>
      <c r="K698" s="45" t="str">
        <f t="shared" si="62"/>
        <v>Lakki Marwat-Sarai Naurang</v>
      </c>
      <c r="L698" s="46" t="str">
        <f t="shared" si="63"/>
        <v>21302</v>
      </c>
      <c r="M698" s="45" t="str">
        <f t="shared" si="64"/>
        <v>Lakki Marwat-Sarai Naurang-Nar Abu Samand Bego Khel</v>
      </c>
      <c r="N698" s="46" t="str">
        <f t="shared" si="65"/>
        <v>2130208</v>
      </c>
    </row>
    <row r="699" spans="1:14" ht="15">
      <c r="A699" s="37" t="s">
        <v>137</v>
      </c>
      <c r="B699" s="37">
        <v>2</v>
      </c>
      <c r="C699" s="37" t="s">
        <v>47</v>
      </c>
      <c r="D699" s="37" t="s">
        <v>2087</v>
      </c>
      <c r="E699" s="37" t="s">
        <v>357</v>
      </c>
      <c r="F699" s="37" t="s">
        <v>2326</v>
      </c>
      <c r="G699" s="37" t="s">
        <v>3669</v>
      </c>
      <c r="H699" s="37" t="s">
        <v>3670</v>
      </c>
      <c r="I699" s="45" t="str">
        <f t="shared" si="60"/>
        <v>Khyber Pakhtunkhwa-Lakki Marwat</v>
      </c>
      <c r="J699" s="46" t="str">
        <f t="shared" si="61"/>
        <v>213</v>
      </c>
      <c r="K699" s="45" t="str">
        <f t="shared" si="62"/>
        <v>Lakki Marwat-Sarai Naurang</v>
      </c>
      <c r="L699" s="46" t="str">
        <f t="shared" si="63"/>
        <v>21302</v>
      </c>
      <c r="M699" s="45" t="str">
        <f t="shared" si="64"/>
        <v>Lakki Marwat-Sarai Naurang-Nar Sultan Muqarab</v>
      </c>
      <c r="N699" s="46" t="str">
        <f t="shared" si="65"/>
        <v>2130209</v>
      </c>
    </row>
    <row r="700" spans="1:14" ht="15">
      <c r="A700" s="37" t="s">
        <v>137</v>
      </c>
      <c r="B700" s="37">
        <v>2</v>
      </c>
      <c r="C700" s="37" t="s">
        <v>47</v>
      </c>
      <c r="D700" s="37" t="s">
        <v>2087</v>
      </c>
      <c r="E700" s="37" t="s">
        <v>357</v>
      </c>
      <c r="F700" s="37" t="s">
        <v>2326</v>
      </c>
      <c r="G700" s="37" t="s">
        <v>357</v>
      </c>
      <c r="H700" s="37" t="s">
        <v>3671</v>
      </c>
      <c r="I700" s="45" t="str">
        <f t="shared" si="60"/>
        <v>Khyber Pakhtunkhwa-Lakki Marwat</v>
      </c>
      <c r="J700" s="46" t="str">
        <f t="shared" si="61"/>
        <v>213</v>
      </c>
      <c r="K700" s="45" t="str">
        <f t="shared" si="62"/>
        <v>Lakki Marwat-Sarai Naurang</v>
      </c>
      <c r="L700" s="46" t="str">
        <f t="shared" si="63"/>
        <v>21302</v>
      </c>
      <c r="M700" s="45" t="str">
        <f t="shared" si="64"/>
        <v>Lakki Marwat-Sarai Naurang-Sarai Naurang</v>
      </c>
      <c r="N700" s="46" t="str">
        <f t="shared" si="65"/>
        <v>2130210</v>
      </c>
    </row>
    <row r="701" spans="1:14" ht="15">
      <c r="A701" s="37" t="s">
        <v>137</v>
      </c>
      <c r="B701" s="37">
        <v>2</v>
      </c>
      <c r="C701" s="37" t="s">
        <v>47</v>
      </c>
      <c r="D701" s="37" t="s">
        <v>2087</v>
      </c>
      <c r="E701" s="37" t="s">
        <v>357</v>
      </c>
      <c r="F701" s="37" t="s">
        <v>2326</v>
      </c>
      <c r="G701" s="37" t="s">
        <v>3672</v>
      </c>
      <c r="H701" s="37" t="s">
        <v>3673</v>
      </c>
      <c r="I701" s="45" t="str">
        <f t="shared" si="60"/>
        <v>Khyber Pakhtunkhwa-Lakki Marwat</v>
      </c>
      <c r="J701" s="46" t="str">
        <f t="shared" si="61"/>
        <v>213</v>
      </c>
      <c r="K701" s="45" t="str">
        <f t="shared" si="62"/>
        <v>Lakki Marwat-Sarai Naurang</v>
      </c>
      <c r="L701" s="46" t="str">
        <f t="shared" si="63"/>
        <v>21302</v>
      </c>
      <c r="M701" s="45" t="str">
        <f t="shared" si="64"/>
        <v>Lakki Marwat-Sarai Naurang-Serai Naurang (town)</v>
      </c>
      <c r="N701" s="46" t="str">
        <f t="shared" si="65"/>
        <v>2130211</v>
      </c>
    </row>
    <row r="702" spans="1:14" ht="15">
      <c r="A702" s="37" t="s">
        <v>137</v>
      </c>
      <c r="B702" s="37">
        <v>2</v>
      </c>
      <c r="C702" s="37" t="s">
        <v>47</v>
      </c>
      <c r="D702" s="37" t="s">
        <v>2087</v>
      </c>
      <c r="E702" s="37" t="s">
        <v>357</v>
      </c>
      <c r="F702" s="37" t="s">
        <v>2326</v>
      </c>
      <c r="G702" s="37" t="s">
        <v>3674</v>
      </c>
      <c r="H702" s="37" t="s">
        <v>3675</v>
      </c>
      <c r="I702" s="45" t="str">
        <f t="shared" si="60"/>
        <v>Khyber Pakhtunkhwa-Lakki Marwat</v>
      </c>
      <c r="J702" s="46" t="str">
        <f t="shared" si="61"/>
        <v>213</v>
      </c>
      <c r="K702" s="45" t="str">
        <f t="shared" si="62"/>
        <v>Lakki Marwat-Sarai Naurang</v>
      </c>
      <c r="L702" s="46" t="str">
        <f t="shared" si="63"/>
        <v>21302</v>
      </c>
      <c r="M702" s="45" t="str">
        <f t="shared" si="64"/>
        <v>Lakki Marwat-Sarai Naurang-Sheikh Kuly Khan</v>
      </c>
      <c r="N702" s="46" t="str">
        <f t="shared" si="65"/>
        <v>2130212</v>
      </c>
    </row>
    <row r="703" spans="1:14" ht="15">
      <c r="A703" s="37" t="s">
        <v>137</v>
      </c>
      <c r="B703" s="37">
        <v>2</v>
      </c>
      <c r="C703" s="37" t="s">
        <v>47</v>
      </c>
      <c r="D703" s="37" t="s">
        <v>2087</v>
      </c>
      <c r="E703" s="37" t="s">
        <v>357</v>
      </c>
      <c r="F703" s="37" t="s">
        <v>2326</v>
      </c>
      <c r="G703" s="37" t="s">
        <v>3676</v>
      </c>
      <c r="H703" s="37" t="s">
        <v>3677</v>
      </c>
      <c r="I703" s="45" t="str">
        <f t="shared" si="60"/>
        <v>Khyber Pakhtunkhwa-Lakki Marwat</v>
      </c>
      <c r="J703" s="46" t="str">
        <f t="shared" si="61"/>
        <v>213</v>
      </c>
      <c r="K703" s="45" t="str">
        <f t="shared" si="62"/>
        <v>Lakki Marwat-Sarai Naurang</v>
      </c>
      <c r="L703" s="46" t="str">
        <f t="shared" si="63"/>
        <v>21302</v>
      </c>
      <c r="M703" s="45" t="str">
        <f t="shared" si="64"/>
        <v>Lakki Marwat-Sarai Naurang-Takhti Khel</v>
      </c>
      <c r="N703" s="46" t="str">
        <f t="shared" si="65"/>
        <v>2130213</v>
      </c>
    </row>
    <row r="704" spans="1:14" ht="15">
      <c r="A704" s="37" t="s">
        <v>137</v>
      </c>
      <c r="B704" s="37">
        <v>2</v>
      </c>
      <c r="C704" s="37" t="s">
        <v>48</v>
      </c>
      <c r="D704" s="37" t="s">
        <v>2088</v>
      </c>
      <c r="E704" s="37" t="s">
        <v>128</v>
      </c>
      <c r="F704" s="37" t="s">
        <v>2327</v>
      </c>
      <c r="G704" s="37" t="s">
        <v>3678</v>
      </c>
      <c r="H704" s="37" t="s">
        <v>3679</v>
      </c>
      <c r="I704" s="45" t="str">
        <f t="shared" si="60"/>
        <v>Khyber Pakhtunkhwa-Lower Dir</v>
      </c>
      <c r="J704" s="46" t="str">
        <f t="shared" si="61"/>
        <v>214</v>
      </c>
      <c r="K704" s="45" t="str">
        <f t="shared" si="62"/>
        <v>Lower Dir-Samar Bagh</v>
      </c>
      <c r="L704" s="46" t="str">
        <f t="shared" si="63"/>
        <v>21401</v>
      </c>
      <c r="M704" s="45" t="str">
        <f t="shared" si="64"/>
        <v>Lower Dir-Samar Bagh-Darangal</v>
      </c>
      <c r="N704" s="46" t="str">
        <f t="shared" si="65"/>
        <v>2140101</v>
      </c>
    </row>
    <row r="705" spans="1:14" ht="15">
      <c r="A705" s="37" t="s">
        <v>137</v>
      </c>
      <c r="B705" s="37">
        <v>2</v>
      </c>
      <c r="C705" s="37" t="s">
        <v>48</v>
      </c>
      <c r="D705" s="37" t="s">
        <v>2088</v>
      </c>
      <c r="E705" s="37" t="s">
        <v>128</v>
      </c>
      <c r="F705" s="37" t="s">
        <v>2327</v>
      </c>
      <c r="G705" s="37" t="s">
        <v>3680</v>
      </c>
      <c r="H705" s="37" t="s">
        <v>3681</v>
      </c>
      <c r="I705" s="45" t="str">
        <f t="shared" si="60"/>
        <v>Khyber Pakhtunkhwa-Lower Dir</v>
      </c>
      <c r="J705" s="46" t="str">
        <f t="shared" si="61"/>
        <v>214</v>
      </c>
      <c r="K705" s="45" t="str">
        <f t="shared" si="62"/>
        <v>Lower Dir-Samar Bagh</v>
      </c>
      <c r="L705" s="46" t="str">
        <f t="shared" si="63"/>
        <v>21401</v>
      </c>
      <c r="M705" s="45" t="str">
        <f t="shared" si="64"/>
        <v>Lower Dir-Samar Bagh-Kabat</v>
      </c>
      <c r="N705" s="46" t="str">
        <f t="shared" si="65"/>
        <v>2140102</v>
      </c>
    </row>
    <row r="706" spans="1:14" ht="15">
      <c r="A706" s="37" t="s">
        <v>137</v>
      </c>
      <c r="B706" s="37">
        <v>2</v>
      </c>
      <c r="C706" s="37" t="s">
        <v>48</v>
      </c>
      <c r="D706" s="37" t="s">
        <v>2088</v>
      </c>
      <c r="E706" s="37" t="s">
        <v>128</v>
      </c>
      <c r="F706" s="37" t="s">
        <v>2327</v>
      </c>
      <c r="G706" s="37" t="s">
        <v>3682</v>
      </c>
      <c r="H706" s="37" t="s">
        <v>3683</v>
      </c>
      <c r="I706" s="45" t="str">
        <f t="shared" si="60"/>
        <v>Khyber Pakhtunkhwa-Lower Dir</v>
      </c>
      <c r="J706" s="46" t="str">
        <f t="shared" si="61"/>
        <v>214</v>
      </c>
      <c r="K706" s="45" t="str">
        <f t="shared" si="62"/>
        <v>Lower Dir-Samar Bagh</v>
      </c>
      <c r="L706" s="46" t="str">
        <f t="shared" si="63"/>
        <v>21401</v>
      </c>
      <c r="M706" s="45" t="str">
        <f t="shared" si="64"/>
        <v>Lower Dir-Samar Bagh-Khazana</v>
      </c>
      <c r="N706" s="46" t="str">
        <f t="shared" si="65"/>
        <v>2140103</v>
      </c>
    </row>
    <row r="707" spans="1:14" ht="15">
      <c r="A707" s="37" t="s">
        <v>137</v>
      </c>
      <c r="B707" s="37">
        <v>2</v>
      </c>
      <c r="C707" s="37" t="s">
        <v>48</v>
      </c>
      <c r="D707" s="37" t="s">
        <v>2088</v>
      </c>
      <c r="E707" s="37" t="s">
        <v>128</v>
      </c>
      <c r="F707" s="37" t="s">
        <v>2327</v>
      </c>
      <c r="G707" s="37" t="s">
        <v>3684</v>
      </c>
      <c r="H707" s="37" t="s">
        <v>3685</v>
      </c>
      <c r="I707" s="45" t="str">
        <f t="shared" ref="I707:I770" si="66">IF(C707="","",A707 &amp; "-" &amp; C707)</f>
        <v>Khyber Pakhtunkhwa-Lower Dir</v>
      </c>
      <c r="J707" s="46" t="str">
        <f t="shared" ref="J707:J770" si="67">D707</f>
        <v>214</v>
      </c>
      <c r="K707" s="45" t="str">
        <f t="shared" ref="K707:K770" si="68">IF(E707="","",C707 &amp; "-" &amp; E707)</f>
        <v>Lower Dir-Samar Bagh</v>
      </c>
      <c r="L707" s="46" t="str">
        <f t="shared" ref="L707:L770" si="69">F707</f>
        <v>21401</v>
      </c>
      <c r="M707" s="45" t="str">
        <f t="shared" ref="M707:M770" si="70">IF(G707="","",C707 &amp; "-" &amp; E707 &amp; "-" &amp; G707)</f>
        <v>Lower Dir-Samar Bagh-Main Kaly</v>
      </c>
      <c r="N707" s="46" t="str">
        <f t="shared" ref="N707:N770" si="71">H707</f>
        <v>2140104</v>
      </c>
    </row>
    <row r="708" spans="1:14" ht="15">
      <c r="A708" s="37" t="s">
        <v>137</v>
      </c>
      <c r="B708" s="37">
        <v>2</v>
      </c>
      <c r="C708" s="37" t="s">
        <v>48</v>
      </c>
      <c r="D708" s="37" t="s">
        <v>2088</v>
      </c>
      <c r="E708" s="37" t="s">
        <v>128</v>
      </c>
      <c r="F708" s="37" t="s">
        <v>2327</v>
      </c>
      <c r="G708" s="37" t="s">
        <v>3686</v>
      </c>
      <c r="H708" s="37" t="s">
        <v>3687</v>
      </c>
      <c r="I708" s="45" t="str">
        <f t="shared" si="66"/>
        <v>Khyber Pakhtunkhwa-Lower Dir</v>
      </c>
      <c r="J708" s="46" t="str">
        <f t="shared" si="67"/>
        <v>214</v>
      </c>
      <c r="K708" s="45" t="str">
        <f t="shared" si="68"/>
        <v>Lower Dir-Samar Bagh</v>
      </c>
      <c r="L708" s="46" t="str">
        <f t="shared" si="69"/>
        <v>21401</v>
      </c>
      <c r="M708" s="45" t="str">
        <f t="shared" si="70"/>
        <v>Lower Dir-Samar Bagh-Maskenai</v>
      </c>
      <c r="N708" s="46" t="str">
        <f t="shared" si="71"/>
        <v>2140105</v>
      </c>
    </row>
    <row r="709" spans="1:14" ht="15">
      <c r="A709" s="37" t="s">
        <v>137</v>
      </c>
      <c r="B709" s="37">
        <v>2</v>
      </c>
      <c r="C709" s="37" t="s">
        <v>48</v>
      </c>
      <c r="D709" s="37" t="s">
        <v>2088</v>
      </c>
      <c r="E709" s="37" t="s">
        <v>128</v>
      </c>
      <c r="F709" s="37" t="s">
        <v>2327</v>
      </c>
      <c r="G709" s="37" t="s">
        <v>3688</v>
      </c>
      <c r="H709" s="37" t="s">
        <v>3689</v>
      </c>
      <c r="I709" s="45" t="str">
        <f t="shared" si="66"/>
        <v>Khyber Pakhtunkhwa-Lower Dir</v>
      </c>
      <c r="J709" s="46" t="str">
        <f t="shared" si="67"/>
        <v>214</v>
      </c>
      <c r="K709" s="45" t="str">
        <f t="shared" si="68"/>
        <v>Lower Dir-Samar Bagh</v>
      </c>
      <c r="L709" s="46" t="str">
        <f t="shared" si="69"/>
        <v>21401</v>
      </c>
      <c r="M709" s="45" t="str">
        <f t="shared" si="70"/>
        <v>Lower Dir-Samar Bagh-Mayar</v>
      </c>
      <c r="N709" s="46" t="str">
        <f t="shared" si="71"/>
        <v>2140106</v>
      </c>
    </row>
    <row r="710" spans="1:14" ht="15">
      <c r="A710" s="37" t="s">
        <v>137</v>
      </c>
      <c r="B710" s="37">
        <v>2</v>
      </c>
      <c r="C710" s="37" t="s">
        <v>48</v>
      </c>
      <c r="D710" s="37" t="s">
        <v>2088</v>
      </c>
      <c r="E710" s="37" t="s">
        <v>128</v>
      </c>
      <c r="F710" s="37" t="s">
        <v>2327</v>
      </c>
      <c r="G710" s="37" t="s">
        <v>3690</v>
      </c>
      <c r="H710" s="37" t="s">
        <v>3691</v>
      </c>
      <c r="I710" s="45" t="str">
        <f t="shared" si="66"/>
        <v>Khyber Pakhtunkhwa-Lower Dir</v>
      </c>
      <c r="J710" s="46" t="str">
        <f t="shared" si="67"/>
        <v>214</v>
      </c>
      <c r="K710" s="45" t="str">
        <f t="shared" si="68"/>
        <v>Lower Dir-Samar Bagh</v>
      </c>
      <c r="L710" s="46" t="str">
        <f t="shared" si="69"/>
        <v>21401</v>
      </c>
      <c r="M710" s="45" t="str">
        <f t="shared" si="70"/>
        <v>Lower Dir-Samar Bagh-Munda</v>
      </c>
      <c r="N710" s="46" t="str">
        <f t="shared" si="71"/>
        <v>2140107</v>
      </c>
    </row>
    <row r="711" spans="1:14" ht="15">
      <c r="A711" s="37" t="s">
        <v>137</v>
      </c>
      <c r="B711" s="37">
        <v>2</v>
      </c>
      <c r="C711" s="37" t="s">
        <v>48</v>
      </c>
      <c r="D711" s="37" t="s">
        <v>2088</v>
      </c>
      <c r="E711" s="37" t="s">
        <v>128</v>
      </c>
      <c r="F711" s="37" t="s">
        <v>2327</v>
      </c>
      <c r="G711" s="37" t="s">
        <v>128</v>
      </c>
      <c r="H711" s="37" t="s">
        <v>3692</v>
      </c>
      <c r="I711" s="45" t="str">
        <f t="shared" si="66"/>
        <v>Khyber Pakhtunkhwa-Lower Dir</v>
      </c>
      <c r="J711" s="46" t="str">
        <f t="shared" si="67"/>
        <v>214</v>
      </c>
      <c r="K711" s="45" t="str">
        <f t="shared" si="68"/>
        <v>Lower Dir-Samar Bagh</v>
      </c>
      <c r="L711" s="46" t="str">
        <f t="shared" si="69"/>
        <v>21401</v>
      </c>
      <c r="M711" s="45" t="str">
        <f t="shared" si="70"/>
        <v>Lower Dir-Samar Bagh-Samar Bagh</v>
      </c>
      <c r="N711" s="46" t="str">
        <f t="shared" si="71"/>
        <v>2140108</v>
      </c>
    </row>
    <row r="712" spans="1:14" ht="15">
      <c r="A712" s="37" t="s">
        <v>137</v>
      </c>
      <c r="B712" s="37">
        <v>2</v>
      </c>
      <c r="C712" s="37" t="s">
        <v>48</v>
      </c>
      <c r="D712" s="37" t="s">
        <v>2088</v>
      </c>
      <c r="E712" s="37" t="s">
        <v>358</v>
      </c>
      <c r="F712" s="37" t="s">
        <v>2328</v>
      </c>
      <c r="G712" s="37" t="s">
        <v>3693</v>
      </c>
      <c r="H712" s="37" t="s">
        <v>3694</v>
      </c>
      <c r="I712" s="45" t="str">
        <f t="shared" si="66"/>
        <v>Khyber Pakhtunkhwa-Lower Dir</v>
      </c>
      <c r="J712" s="46" t="str">
        <f t="shared" si="67"/>
        <v>214</v>
      </c>
      <c r="K712" s="45" t="str">
        <f t="shared" si="68"/>
        <v>Lower Dir-Timergara</v>
      </c>
      <c r="L712" s="46" t="str">
        <f t="shared" si="69"/>
        <v>21402</v>
      </c>
      <c r="M712" s="45" t="str">
        <f t="shared" si="70"/>
        <v>Lower Dir-Timergara-Asbanr</v>
      </c>
      <c r="N712" s="46" t="str">
        <f t="shared" si="71"/>
        <v>2140201</v>
      </c>
    </row>
    <row r="713" spans="1:14" ht="15">
      <c r="A713" s="37" t="s">
        <v>137</v>
      </c>
      <c r="B713" s="37">
        <v>2</v>
      </c>
      <c r="C713" s="37" t="s">
        <v>48</v>
      </c>
      <c r="D713" s="37" t="s">
        <v>2088</v>
      </c>
      <c r="E713" s="37" t="s">
        <v>358</v>
      </c>
      <c r="F713" s="37" t="s">
        <v>2328</v>
      </c>
      <c r="G713" s="37" t="s">
        <v>3695</v>
      </c>
      <c r="H713" s="37" t="s">
        <v>3696</v>
      </c>
      <c r="I713" s="45" t="str">
        <f t="shared" si="66"/>
        <v>Khyber Pakhtunkhwa-Lower Dir</v>
      </c>
      <c r="J713" s="46" t="str">
        <f t="shared" si="67"/>
        <v>214</v>
      </c>
      <c r="K713" s="45" t="str">
        <f t="shared" si="68"/>
        <v>Lower Dir-Timergara</v>
      </c>
      <c r="L713" s="46" t="str">
        <f t="shared" si="69"/>
        <v>21402</v>
      </c>
      <c r="M713" s="45" t="str">
        <f t="shared" si="70"/>
        <v>Lower Dir-Timergara-Badwan Bala</v>
      </c>
      <c r="N713" s="46" t="str">
        <f t="shared" si="71"/>
        <v>2140202</v>
      </c>
    </row>
    <row r="714" spans="1:14" ht="15">
      <c r="A714" s="37" t="s">
        <v>137</v>
      </c>
      <c r="B714" s="37">
        <v>2</v>
      </c>
      <c r="C714" s="37" t="s">
        <v>48</v>
      </c>
      <c r="D714" s="37" t="s">
        <v>2088</v>
      </c>
      <c r="E714" s="37" t="s">
        <v>358</v>
      </c>
      <c r="F714" s="37" t="s">
        <v>2328</v>
      </c>
      <c r="G714" s="37" t="s">
        <v>3697</v>
      </c>
      <c r="H714" s="37" t="s">
        <v>3698</v>
      </c>
      <c r="I714" s="45" t="str">
        <f t="shared" si="66"/>
        <v>Khyber Pakhtunkhwa-Lower Dir</v>
      </c>
      <c r="J714" s="46" t="str">
        <f t="shared" si="67"/>
        <v>214</v>
      </c>
      <c r="K714" s="45" t="str">
        <f t="shared" si="68"/>
        <v>Lower Dir-Timergara</v>
      </c>
      <c r="L714" s="46" t="str">
        <f t="shared" si="69"/>
        <v>21402</v>
      </c>
      <c r="M714" s="45" t="str">
        <f t="shared" si="70"/>
        <v>Lower Dir-Timergara-Bagh Drush Khel</v>
      </c>
      <c r="N714" s="46" t="str">
        <f t="shared" si="71"/>
        <v>2140203</v>
      </c>
    </row>
    <row r="715" spans="1:14" ht="15">
      <c r="A715" s="37" t="s">
        <v>137</v>
      </c>
      <c r="B715" s="37">
        <v>2</v>
      </c>
      <c r="C715" s="37" t="s">
        <v>48</v>
      </c>
      <c r="D715" s="37" t="s">
        <v>2088</v>
      </c>
      <c r="E715" s="37" t="s">
        <v>358</v>
      </c>
      <c r="F715" s="37" t="s">
        <v>2328</v>
      </c>
      <c r="G715" s="37" t="s">
        <v>3699</v>
      </c>
      <c r="H715" s="37" t="s">
        <v>3700</v>
      </c>
      <c r="I715" s="45" t="str">
        <f t="shared" si="66"/>
        <v>Khyber Pakhtunkhwa-Lower Dir</v>
      </c>
      <c r="J715" s="46" t="str">
        <f t="shared" si="67"/>
        <v>214</v>
      </c>
      <c r="K715" s="45" t="str">
        <f t="shared" si="68"/>
        <v>Lower Dir-Timergara</v>
      </c>
      <c r="L715" s="46" t="str">
        <f t="shared" si="69"/>
        <v>21402</v>
      </c>
      <c r="M715" s="45" t="str">
        <f t="shared" si="70"/>
        <v>Lower Dir-Timergara-Balam Bat</v>
      </c>
      <c r="N715" s="46" t="str">
        <f t="shared" si="71"/>
        <v>2140204</v>
      </c>
    </row>
    <row r="716" spans="1:14" ht="15">
      <c r="A716" s="37" t="s">
        <v>137</v>
      </c>
      <c r="B716" s="37">
        <v>2</v>
      </c>
      <c r="C716" s="37" t="s">
        <v>48</v>
      </c>
      <c r="D716" s="37" t="s">
        <v>2088</v>
      </c>
      <c r="E716" s="37" t="s">
        <v>358</v>
      </c>
      <c r="F716" s="37" t="s">
        <v>2328</v>
      </c>
      <c r="G716" s="37" t="s">
        <v>3701</v>
      </c>
      <c r="H716" s="37" t="s">
        <v>3702</v>
      </c>
      <c r="I716" s="45" t="str">
        <f t="shared" si="66"/>
        <v>Khyber Pakhtunkhwa-Lower Dir</v>
      </c>
      <c r="J716" s="46" t="str">
        <f t="shared" si="67"/>
        <v>214</v>
      </c>
      <c r="K716" s="45" t="str">
        <f t="shared" si="68"/>
        <v>Lower Dir-Timergara</v>
      </c>
      <c r="L716" s="46" t="str">
        <f t="shared" si="69"/>
        <v>21402</v>
      </c>
      <c r="M716" s="45" t="str">
        <f t="shared" si="70"/>
        <v>Lower Dir-Timergara-Bandagai</v>
      </c>
      <c r="N716" s="46" t="str">
        <f t="shared" si="71"/>
        <v>2140205</v>
      </c>
    </row>
    <row r="717" spans="1:14" ht="15">
      <c r="A717" s="37" t="s">
        <v>137</v>
      </c>
      <c r="B717" s="37">
        <v>2</v>
      </c>
      <c r="C717" s="37" t="s">
        <v>48</v>
      </c>
      <c r="D717" s="37" t="s">
        <v>2088</v>
      </c>
      <c r="E717" s="37" t="s">
        <v>358</v>
      </c>
      <c r="F717" s="37" t="s">
        <v>2328</v>
      </c>
      <c r="G717" s="37" t="s">
        <v>3703</v>
      </c>
      <c r="H717" s="37" t="s">
        <v>3704</v>
      </c>
      <c r="I717" s="45" t="str">
        <f t="shared" si="66"/>
        <v>Khyber Pakhtunkhwa-Lower Dir</v>
      </c>
      <c r="J717" s="46" t="str">
        <f t="shared" si="67"/>
        <v>214</v>
      </c>
      <c r="K717" s="45" t="str">
        <f t="shared" si="68"/>
        <v>Lower Dir-Timergara</v>
      </c>
      <c r="L717" s="46" t="str">
        <f t="shared" si="69"/>
        <v>21402</v>
      </c>
      <c r="M717" s="45" t="str">
        <f t="shared" si="70"/>
        <v>Lower Dir-Timergara-Beshigram</v>
      </c>
      <c r="N717" s="46" t="str">
        <f t="shared" si="71"/>
        <v>2140206</v>
      </c>
    </row>
    <row r="718" spans="1:14" ht="15">
      <c r="A718" s="37" t="s">
        <v>137</v>
      </c>
      <c r="B718" s="37">
        <v>2</v>
      </c>
      <c r="C718" s="37" t="s">
        <v>48</v>
      </c>
      <c r="D718" s="37" t="s">
        <v>2088</v>
      </c>
      <c r="E718" s="37" t="s">
        <v>358</v>
      </c>
      <c r="F718" s="37" t="s">
        <v>2328</v>
      </c>
      <c r="G718" s="37" t="s">
        <v>3705</v>
      </c>
      <c r="H718" s="37" t="s">
        <v>3706</v>
      </c>
      <c r="I718" s="45" t="str">
        <f t="shared" si="66"/>
        <v>Khyber Pakhtunkhwa-Lower Dir</v>
      </c>
      <c r="J718" s="46" t="str">
        <f t="shared" si="67"/>
        <v>214</v>
      </c>
      <c r="K718" s="45" t="str">
        <f t="shared" si="68"/>
        <v>Lower Dir-Timergara</v>
      </c>
      <c r="L718" s="46" t="str">
        <f t="shared" si="69"/>
        <v>21402</v>
      </c>
      <c r="M718" s="45" t="str">
        <f t="shared" si="70"/>
        <v>Lower Dir-Timergara-Chakdara</v>
      </c>
      <c r="N718" s="46" t="str">
        <f t="shared" si="71"/>
        <v>2140207</v>
      </c>
    </row>
    <row r="719" spans="1:14" ht="15">
      <c r="A719" s="37" t="s">
        <v>137</v>
      </c>
      <c r="B719" s="37">
        <v>2</v>
      </c>
      <c r="C719" s="37" t="s">
        <v>48</v>
      </c>
      <c r="D719" s="37" t="s">
        <v>2088</v>
      </c>
      <c r="E719" s="37" t="s">
        <v>358</v>
      </c>
      <c r="F719" s="37" t="s">
        <v>2328</v>
      </c>
      <c r="G719" s="37" t="s">
        <v>3707</v>
      </c>
      <c r="H719" s="37" t="s">
        <v>3708</v>
      </c>
      <c r="I719" s="45" t="str">
        <f t="shared" si="66"/>
        <v>Khyber Pakhtunkhwa-Lower Dir</v>
      </c>
      <c r="J719" s="46" t="str">
        <f t="shared" si="67"/>
        <v>214</v>
      </c>
      <c r="K719" s="45" t="str">
        <f t="shared" si="68"/>
        <v>Lower Dir-Timergara</v>
      </c>
      <c r="L719" s="46" t="str">
        <f t="shared" si="69"/>
        <v>21402</v>
      </c>
      <c r="M719" s="45" t="str">
        <f t="shared" si="70"/>
        <v>Lower Dir-Timergara-Gal Miadan</v>
      </c>
      <c r="N719" s="46" t="str">
        <f t="shared" si="71"/>
        <v>2140208</v>
      </c>
    </row>
    <row r="720" spans="1:14" ht="15">
      <c r="A720" s="37" t="s">
        <v>137</v>
      </c>
      <c r="B720" s="37">
        <v>2</v>
      </c>
      <c r="C720" s="37" t="s">
        <v>48</v>
      </c>
      <c r="D720" s="37" t="s">
        <v>2088</v>
      </c>
      <c r="E720" s="37" t="s">
        <v>358</v>
      </c>
      <c r="F720" s="37" t="s">
        <v>2328</v>
      </c>
      <c r="G720" s="37" t="s">
        <v>3709</v>
      </c>
      <c r="H720" s="37" t="s">
        <v>3710</v>
      </c>
      <c r="I720" s="45" t="str">
        <f t="shared" si="66"/>
        <v>Khyber Pakhtunkhwa-Lower Dir</v>
      </c>
      <c r="J720" s="46" t="str">
        <f t="shared" si="67"/>
        <v>214</v>
      </c>
      <c r="K720" s="45" t="str">
        <f t="shared" si="68"/>
        <v>Lower Dir-Timergara</v>
      </c>
      <c r="L720" s="46" t="str">
        <f t="shared" si="69"/>
        <v>21402</v>
      </c>
      <c r="M720" s="45" t="str">
        <f t="shared" si="70"/>
        <v>Lower Dir-Timergara-Hayaseri</v>
      </c>
      <c r="N720" s="46" t="str">
        <f t="shared" si="71"/>
        <v>2140209</v>
      </c>
    </row>
    <row r="721" spans="1:14" ht="15">
      <c r="A721" s="37" t="s">
        <v>137</v>
      </c>
      <c r="B721" s="37">
        <v>2</v>
      </c>
      <c r="C721" s="37" t="s">
        <v>48</v>
      </c>
      <c r="D721" s="37" t="s">
        <v>2088</v>
      </c>
      <c r="E721" s="37" t="s">
        <v>358</v>
      </c>
      <c r="F721" s="37" t="s">
        <v>2328</v>
      </c>
      <c r="G721" s="37" t="s">
        <v>3711</v>
      </c>
      <c r="H721" s="37" t="s">
        <v>3712</v>
      </c>
      <c r="I721" s="45" t="str">
        <f t="shared" si="66"/>
        <v>Khyber Pakhtunkhwa-Lower Dir</v>
      </c>
      <c r="J721" s="46" t="str">
        <f t="shared" si="67"/>
        <v>214</v>
      </c>
      <c r="K721" s="45" t="str">
        <f t="shared" si="68"/>
        <v>Lower Dir-Timergara</v>
      </c>
      <c r="L721" s="46" t="str">
        <f t="shared" si="69"/>
        <v>21402</v>
      </c>
      <c r="M721" s="45" t="str">
        <f t="shared" si="70"/>
        <v>Lower Dir-Timergara-Khadagazi Abazai</v>
      </c>
      <c r="N721" s="46" t="str">
        <f t="shared" si="71"/>
        <v>2140210</v>
      </c>
    </row>
    <row r="722" spans="1:14" ht="15">
      <c r="A722" s="37" t="s">
        <v>137</v>
      </c>
      <c r="B722" s="37">
        <v>2</v>
      </c>
      <c r="C722" s="37" t="s">
        <v>48</v>
      </c>
      <c r="D722" s="37" t="s">
        <v>2088</v>
      </c>
      <c r="E722" s="37" t="s">
        <v>358</v>
      </c>
      <c r="F722" s="37" t="s">
        <v>2328</v>
      </c>
      <c r="G722" s="37" t="s">
        <v>3391</v>
      </c>
      <c r="H722" s="37" t="s">
        <v>3713</v>
      </c>
      <c r="I722" s="45" t="str">
        <f t="shared" si="66"/>
        <v>Khyber Pakhtunkhwa-Lower Dir</v>
      </c>
      <c r="J722" s="46" t="str">
        <f t="shared" si="67"/>
        <v>214</v>
      </c>
      <c r="K722" s="45" t="str">
        <f t="shared" si="68"/>
        <v>Lower Dir-Timergara</v>
      </c>
      <c r="L722" s="46" t="str">
        <f t="shared" si="69"/>
        <v>21402</v>
      </c>
      <c r="M722" s="45" t="str">
        <f t="shared" si="70"/>
        <v>Lower Dir-Timergara-Khan Pur</v>
      </c>
      <c r="N722" s="46" t="str">
        <f t="shared" si="71"/>
        <v>2140211</v>
      </c>
    </row>
    <row r="723" spans="1:14" ht="15">
      <c r="A723" s="37" t="s">
        <v>137</v>
      </c>
      <c r="B723" s="37">
        <v>2</v>
      </c>
      <c r="C723" s="37" t="s">
        <v>48</v>
      </c>
      <c r="D723" s="37" t="s">
        <v>2088</v>
      </c>
      <c r="E723" s="37" t="s">
        <v>358</v>
      </c>
      <c r="F723" s="37" t="s">
        <v>2328</v>
      </c>
      <c r="G723" s="37" t="s">
        <v>3714</v>
      </c>
      <c r="H723" s="37" t="s">
        <v>3715</v>
      </c>
      <c r="I723" s="45" t="str">
        <f t="shared" si="66"/>
        <v>Khyber Pakhtunkhwa-Lower Dir</v>
      </c>
      <c r="J723" s="46" t="str">
        <f t="shared" si="67"/>
        <v>214</v>
      </c>
      <c r="K723" s="45" t="str">
        <f t="shared" si="68"/>
        <v>Lower Dir-Timergara</v>
      </c>
      <c r="L723" s="46" t="str">
        <f t="shared" si="69"/>
        <v>21402</v>
      </c>
      <c r="M723" s="45" t="str">
        <f t="shared" si="70"/>
        <v>Lower Dir-Timergara-Khungai</v>
      </c>
      <c r="N723" s="46" t="str">
        <f t="shared" si="71"/>
        <v>2140212</v>
      </c>
    </row>
    <row r="724" spans="1:14" ht="15">
      <c r="A724" s="37" t="s">
        <v>137</v>
      </c>
      <c r="B724" s="37">
        <v>2</v>
      </c>
      <c r="C724" s="37" t="s">
        <v>48</v>
      </c>
      <c r="D724" s="37" t="s">
        <v>2088</v>
      </c>
      <c r="E724" s="37" t="s">
        <v>358</v>
      </c>
      <c r="F724" s="37" t="s">
        <v>2328</v>
      </c>
      <c r="G724" s="37" t="s">
        <v>3716</v>
      </c>
      <c r="H724" s="37" t="s">
        <v>3717</v>
      </c>
      <c r="I724" s="45" t="str">
        <f t="shared" si="66"/>
        <v>Khyber Pakhtunkhwa-Lower Dir</v>
      </c>
      <c r="J724" s="46" t="str">
        <f t="shared" si="67"/>
        <v>214</v>
      </c>
      <c r="K724" s="45" t="str">
        <f t="shared" si="68"/>
        <v>Lower Dir-Timergara</v>
      </c>
      <c r="L724" s="46" t="str">
        <f t="shared" si="69"/>
        <v>21402</v>
      </c>
      <c r="M724" s="45" t="str">
        <f t="shared" si="70"/>
        <v>Lower Dir-Timergara-Kotigram</v>
      </c>
      <c r="N724" s="46" t="str">
        <f t="shared" si="71"/>
        <v>2140213</v>
      </c>
    </row>
    <row r="725" spans="1:14" ht="15">
      <c r="A725" s="37" t="s">
        <v>137</v>
      </c>
      <c r="B725" s="37">
        <v>2</v>
      </c>
      <c r="C725" s="37" t="s">
        <v>48</v>
      </c>
      <c r="D725" s="37" t="s">
        <v>2088</v>
      </c>
      <c r="E725" s="37" t="s">
        <v>358</v>
      </c>
      <c r="F725" s="37" t="s">
        <v>2328</v>
      </c>
      <c r="G725" s="37" t="s">
        <v>3718</v>
      </c>
      <c r="H725" s="37" t="s">
        <v>3719</v>
      </c>
      <c r="I725" s="45" t="str">
        <f t="shared" si="66"/>
        <v>Khyber Pakhtunkhwa-Lower Dir</v>
      </c>
      <c r="J725" s="46" t="str">
        <f t="shared" si="67"/>
        <v>214</v>
      </c>
      <c r="K725" s="45" t="str">
        <f t="shared" si="68"/>
        <v>Lower Dir-Timergara</v>
      </c>
      <c r="L725" s="46" t="str">
        <f t="shared" si="69"/>
        <v>21402</v>
      </c>
      <c r="M725" s="45" t="str">
        <f t="shared" si="70"/>
        <v>Lower Dir-Timergara-Kotkai T</v>
      </c>
      <c r="N725" s="46" t="str">
        <f t="shared" si="71"/>
        <v>2140214</v>
      </c>
    </row>
    <row r="726" spans="1:14" ht="15">
      <c r="A726" s="37" t="s">
        <v>137</v>
      </c>
      <c r="B726" s="37">
        <v>2</v>
      </c>
      <c r="C726" s="37" t="s">
        <v>48</v>
      </c>
      <c r="D726" s="37" t="s">
        <v>2088</v>
      </c>
      <c r="E726" s="37" t="s">
        <v>358</v>
      </c>
      <c r="F726" s="37" t="s">
        <v>2328</v>
      </c>
      <c r="G726" s="37" t="s">
        <v>3720</v>
      </c>
      <c r="H726" s="37" t="s">
        <v>3721</v>
      </c>
      <c r="I726" s="45" t="str">
        <f t="shared" si="66"/>
        <v>Khyber Pakhtunkhwa-Lower Dir</v>
      </c>
      <c r="J726" s="46" t="str">
        <f t="shared" si="67"/>
        <v>214</v>
      </c>
      <c r="K726" s="45" t="str">
        <f t="shared" si="68"/>
        <v>Lower Dir-Timergara</v>
      </c>
      <c r="L726" s="46" t="str">
        <f t="shared" si="69"/>
        <v>21402</v>
      </c>
      <c r="M726" s="45" t="str">
        <f t="shared" si="70"/>
        <v>Lower Dir-Timergara-Koto</v>
      </c>
      <c r="N726" s="46" t="str">
        <f t="shared" si="71"/>
        <v>2140215</v>
      </c>
    </row>
    <row r="727" spans="1:14" ht="15">
      <c r="A727" s="37" t="s">
        <v>137</v>
      </c>
      <c r="B727" s="37">
        <v>2</v>
      </c>
      <c r="C727" s="37" t="s">
        <v>48</v>
      </c>
      <c r="D727" s="37" t="s">
        <v>2088</v>
      </c>
      <c r="E727" s="37" t="s">
        <v>358</v>
      </c>
      <c r="F727" s="37" t="s">
        <v>2328</v>
      </c>
      <c r="G727" s="37" t="s">
        <v>3722</v>
      </c>
      <c r="H727" s="37" t="s">
        <v>3723</v>
      </c>
      <c r="I727" s="45" t="str">
        <f t="shared" si="66"/>
        <v>Khyber Pakhtunkhwa-Lower Dir</v>
      </c>
      <c r="J727" s="46" t="str">
        <f t="shared" si="67"/>
        <v>214</v>
      </c>
      <c r="K727" s="45" t="str">
        <f t="shared" si="68"/>
        <v>Lower Dir-Timergara</v>
      </c>
      <c r="L727" s="46" t="str">
        <f t="shared" si="69"/>
        <v>21402</v>
      </c>
      <c r="M727" s="45" t="str">
        <f t="shared" si="70"/>
        <v>Lower Dir-Timergara-Lajbook</v>
      </c>
      <c r="N727" s="46" t="str">
        <f t="shared" si="71"/>
        <v>2140216</v>
      </c>
    </row>
    <row r="728" spans="1:14" ht="15">
      <c r="A728" s="37" t="s">
        <v>137</v>
      </c>
      <c r="B728" s="37">
        <v>2</v>
      </c>
      <c r="C728" s="37" t="s">
        <v>48</v>
      </c>
      <c r="D728" s="37" t="s">
        <v>2088</v>
      </c>
      <c r="E728" s="37" t="s">
        <v>358</v>
      </c>
      <c r="F728" s="37" t="s">
        <v>2328</v>
      </c>
      <c r="G728" s="37" t="s">
        <v>3724</v>
      </c>
      <c r="H728" s="37" t="s">
        <v>3725</v>
      </c>
      <c r="I728" s="45" t="str">
        <f t="shared" si="66"/>
        <v>Khyber Pakhtunkhwa-Lower Dir</v>
      </c>
      <c r="J728" s="46" t="str">
        <f t="shared" si="67"/>
        <v>214</v>
      </c>
      <c r="K728" s="45" t="str">
        <f t="shared" si="68"/>
        <v>Lower Dir-Timergara</v>
      </c>
      <c r="L728" s="46" t="str">
        <f t="shared" si="69"/>
        <v>21402</v>
      </c>
      <c r="M728" s="45" t="str">
        <f t="shared" si="70"/>
        <v>Lower Dir-Timergara-Lal Qila</v>
      </c>
      <c r="N728" s="46" t="str">
        <f t="shared" si="71"/>
        <v>2140217</v>
      </c>
    </row>
    <row r="729" spans="1:14" ht="15">
      <c r="A729" s="37" t="s">
        <v>137</v>
      </c>
      <c r="B729" s="37">
        <v>2</v>
      </c>
      <c r="C729" s="37" t="s">
        <v>48</v>
      </c>
      <c r="D729" s="37" t="s">
        <v>2088</v>
      </c>
      <c r="E729" s="37" t="s">
        <v>358</v>
      </c>
      <c r="F729" s="37" t="s">
        <v>2328</v>
      </c>
      <c r="G729" s="37" t="s">
        <v>3726</v>
      </c>
      <c r="H729" s="37" t="s">
        <v>3727</v>
      </c>
      <c r="I729" s="45" t="str">
        <f t="shared" si="66"/>
        <v>Khyber Pakhtunkhwa-Lower Dir</v>
      </c>
      <c r="J729" s="46" t="str">
        <f t="shared" si="67"/>
        <v>214</v>
      </c>
      <c r="K729" s="45" t="str">
        <f t="shared" si="68"/>
        <v>Lower Dir-Timergara</v>
      </c>
      <c r="L729" s="46" t="str">
        <f t="shared" si="69"/>
        <v>21402</v>
      </c>
      <c r="M729" s="45" t="str">
        <f t="shared" si="70"/>
        <v>Lower Dir-Timergara-M.c Timergara Urban</v>
      </c>
      <c r="N729" s="46" t="str">
        <f t="shared" si="71"/>
        <v>2140218</v>
      </c>
    </row>
    <row r="730" spans="1:14" ht="15">
      <c r="A730" s="37" t="s">
        <v>137</v>
      </c>
      <c r="B730" s="37">
        <v>2</v>
      </c>
      <c r="C730" s="37" t="s">
        <v>48</v>
      </c>
      <c r="D730" s="37" t="s">
        <v>2088</v>
      </c>
      <c r="E730" s="37" t="s">
        <v>358</v>
      </c>
      <c r="F730" s="37" t="s">
        <v>2328</v>
      </c>
      <c r="G730" s="37" t="s">
        <v>3728</v>
      </c>
      <c r="H730" s="37" t="s">
        <v>3729</v>
      </c>
      <c r="I730" s="45" t="str">
        <f t="shared" si="66"/>
        <v>Khyber Pakhtunkhwa-Lower Dir</v>
      </c>
      <c r="J730" s="46" t="str">
        <f t="shared" si="67"/>
        <v>214</v>
      </c>
      <c r="K730" s="45" t="str">
        <f t="shared" si="68"/>
        <v>Lower Dir-Timergara</v>
      </c>
      <c r="L730" s="46" t="str">
        <f t="shared" si="69"/>
        <v>21402</v>
      </c>
      <c r="M730" s="45" t="str">
        <f t="shared" si="70"/>
        <v>Lower Dir-Timergara-Munjai</v>
      </c>
      <c r="N730" s="46" t="str">
        <f t="shared" si="71"/>
        <v>2140219</v>
      </c>
    </row>
    <row r="731" spans="1:14" ht="15">
      <c r="A731" s="37" t="s">
        <v>137</v>
      </c>
      <c r="B731" s="37">
        <v>2</v>
      </c>
      <c r="C731" s="37" t="s">
        <v>48</v>
      </c>
      <c r="D731" s="37" t="s">
        <v>2088</v>
      </c>
      <c r="E731" s="37" t="s">
        <v>358</v>
      </c>
      <c r="F731" s="37" t="s">
        <v>2328</v>
      </c>
      <c r="G731" s="37" t="s">
        <v>3730</v>
      </c>
      <c r="H731" s="37" t="s">
        <v>3731</v>
      </c>
      <c r="I731" s="45" t="str">
        <f t="shared" si="66"/>
        <v>Khyber Pakhtunkhwa-Lower Dir</v>
      </c>
      <c r="J731" s="46" t="str">
        <f t="shared" si="67"/>
        <v>214</v>
      </c>
      <c r="K731" s="45" t="str">
        <f t="shared" si="68"/>
        <v>Lower Dir-Timergara</v>
      </c>
      <c r="L731" s="46" t="str">
        <f t="shared" si="69"/>
        <v>21402</v>
      </c>
      <c r="M731" s="45" t="str">
        <f t="shared" si="70"/>
        <v>Lower Dir-Timergara-Noora Khel Talash</v>
      </c>
      <c r="N731" s="46" t="str">
        <f t="shared" si="71"/>
        <v>2140220</v>
      </c>
    </row>
    <row r="732" spans="1:14" ht="15">
      <c r="A732" s="37" t="s">
        <v>137</v>
      </c>
      <c r="B732" s="37">
        <v>2</v>
      </c>
      <c r="C732" s="37" t="s">
        <v>48</v>
      </c>
      <c r="D732" s="37" t="s">
        <v>2088</v>
      </c>
      <c r="E732" s="37" t="s">
        <v>358</v>
      </c>
      <c r="F732" s="37" t="s">
        <v>2328</v>
      </c>
      <c r="G732" s="37" t="s">
        <v>3732</v>
      </c>
      <c r="H732" s="37" t="s">
        <v>3733</v>
      </c>
      <c r="I732" s="45" t="str">
        <f t="shared" si="66"/>
        <v>Khyber Pakhtunkhwa-Lower Dir</v>
      </c>
      <c r="J732" s="46" t="str">
        <f t="shared" si="67"/>
        <v>214</v>
      </c>
      <c r="K732" s="45" t="str">
        <f t="shared" si="68"/>
        <v>Lower Dir-Timergara</v>
      </c>
      <c r="L732" s="46" t="str">
        <f t="shared" si="69"/>
        <v>21402</v>
      </c>
      <c r="M732" s="45" t="str">
        <f t="shared" si="70"/>
        <v>Lower Dir-Timergara-Noora Khel Talashshahi Khel</v>
      </c>
      <c r="N732" s="46" t="str">
        <f t="shared" si="71"/>
        <v>2140221</v>
      </c>
    </row>
    <row r="733" spans="1:14" ht="15">
      <c r="A733" s="37" t="s">
        <v>137</v>
      </c>
      <c r="B733" s="37">
        <v>2</v>
      </c>
      <c r="C733" s="37" t="s">
        <v>48</v>
      </c>
      <c r="D733" s="37" t="s">
        <v>2088</v>
      </c>
      <c r="E733" s="37" t="s">
        <v>358</v>
      </c>
      <c r="F733" s="37" t="s">
        <v>2328</v>
      </c>
      <c r="G733" s="37" t="s">
        <v>3734</v>
      </c>
      <c r="H733" s="37" t="s">
        <v>3735</v>
      </c>
      <c r="I733" s="45" t="str">
        <f t="shared" si="66"/>
        <v>Khyber Pakhtunkhwa-Lower Dir</v>
      </c>
      <c r="J733" s="46" t="str">
        <f t="shared" si="67"/>
        <v>214</v>
      </c>
      <c r="K733" s="45" t="str">
        <f t="shared" si="68"/>
        <v>Lower Dir-Timergara</v>
      </c>
      <c r="L733" s="46" t="str">
        <f t="shared" si="69"/>
        <v>21402</v>
      </c>
      <c r="M733" s="45" t="str">
        <f t="shared" si="70"/>
        <v>Lower Dir-Timergara-Ouch</v>
      </c>
      <c r="N733" s="46" t="str">
        <f t="shared" si="71"/>
        <v>2140222</v>
      </c>
    </row>
    <row r="734" spans="1:14" ht="15">
      <c r="A734" s="37" t="s">
        <v>137</v>
      </c>
      <c r="B734" s="37">
        <v>2</v>
      </c>
      <c r="C734" s="37" t="s">
        <v>48</v>
      </c>
      <c r="D734" s="37" t="s">
        <v>2088</v>
      </c>
      <c r="E734" s="37" t="s">
        <v>358</v>
      </c>
      <c r="F734" s="37" t="s">
        <v>2328</v>
      </c>
      <c r="G734" s="37" t="s">
        <v>3736</v>
      </c>
      <c r="H734" s="37" t="s">
        <v>3737</v>
      </c>
      <c r="I734" s="45" t="str">
        <f t="shared" si="66"/>
        <v>Khyber Pakhtunkhwa-Lower Dir</v>
      </c>
      <c r="J734" s="46" t="str">
        <f t="shared" si="67"/>
        <v>214</v>
      </c>
      <c r="K734" s="45" t="str">
        <f t="shared" si="68"/>
        <v>Lower Dir-Timergara</v>
      </c>
      <c r="L734" s="46" t="str">
        <f t="shared" si="69"/>
        <v>21402</v>
      </c>
      <c r="M734" s="45" t="str">
        <f t="shared" si="70"/>
        <v>Lower Dir-Timergara-Rabat</v>
      </c>
      <c r="N734" s="46" t="str">
        <f t="shared" si="71"/>
        <v>2140223</v>
      </c>
    </row>
    <row r="735" spans="1:14" ht="15">
      <c r="A735" s="37" t="s">
        <v>137</v>
      </c>
      <c r="B735" s="37">
        <v>2</v>
      </c>
      <c r="C735" s="37" t="s">
        <v>48</v>
      </c>
      <c r="D735" s="37" t="s">
        <v>2088</v>
      </c>
      <c r="E735" s="37" t="s">
        <v>358</v>
      </c>
      <c r="F735" s="37" t="s">
        <v>2328</v>
      </c>
      <c r="G735" s="37" t="s">
        <v>3738</v>
      </c>
      <c r="H735" s="37" t="s">
        <v>3739</v>
      </c>
      <c r="I735" s="45" t="str">
        <f t="shared" si="66"/>
        <v>Khyber Pakhtunkhwa-Lower Dir</v>
      </c>
      <c r="J735" s="46" t="str">
        <f t="shared" si="67"/>
        <v>214</v>
      </c>
      <c r="K735" s="45" t="str">
        <f t="shared" si="68"/>
        <v>Lower Dir-Timergara</v>
      </c>
      <c r="L735" s="46" t="str">
        <f t="shared" si="69"/>
        <v>21402</v>
      </c>
      <c r="M735" s="45" t="str">
        <f t="shared" si="70"/>
        <v>Lower Dir-Timergara-Tazagram</v>
      </c>
      <c r="N735" s="46" t="str">
        <f t="shared" si="71"/>
        <v>2140224</v>
      </c>
    </row>
    <row r="736" spans="1:14" ht="15">
      <c r="A736" s="37" t="s">
        <v>137</v>
      </c>
      <c r="B736" s="37">
        <v>2</v>
      </c>
      <c r="C736" s="37" t="s">
        <v>48</v>
      </c>
      <c r="D736" s="37" t="s">
        <v>2088</v>
      </c>
      <c r="E736" s="37" t="s">
        <v>358</v>
      </c>
      <c r="F736" s="37" t="s">
        <v>2328</v>
      </c>
      <c r="G736" s="37" t="s">
        <v>3740</v>
      </c>
      <c r="H736" s="37" t="s">
        <v>3741</v>
      </c>
      <c r="I736" s="45" t="str">
        <f t="shared" si="66"/>
        <v>Khyber Pakhtunkhwa-Lower Dir</v>
      </c>
      <c r="J736" s="46" t="str">
        <f t="shared" si="67"/>
        <v>214</v>
      </c>
      <c r="K736" s="45" t="str">
        <f t="shared" si="68"/>
        <v>Lower Dir-Timergara</v>
      </c>
      <c r="L736" s="46" t="str">
        <f t="shared" si="69"/>
        <v>21402</v>
      </c>
      <c r="M736" s="45" t="str">
        <f t="shared" si="70"/>
        <v>Lower Dir-Timergara-Ziamdara</v>
      </c>
      <c r="N736" s="46" t="str">
        <f t="shared" si="71"/>
        <v>2140225</v>
      </c>
    </row>
    <row r="737" spans="1:14" ht="15">
      <c r="A737" s="37" t="s">
        <v>137</v>
      </c>
      <c r="B737" s="37">
        <v>2</v>
      </c>
      <c r="C737" s="37" t="s">
        <v>2089</v>
      </c>
      <c r="D737" s="37" t="s">
        <v>2090</v>
      </c>
      <c r="E737" s="37" t="s">
        <v>359</v>
      </c>
      <c r="F737" s="37" t="s">
        <v>2329</v>
      </c>
      <c r="G737" s="37" t="s">
        <v>3742</v>
      </c>
      <c r="H737" s="37" t="s">
        <v>3743</v>
      </c>
      <c r="I737" s="45" t="str">
        <f t="shared" si="66"/>
        <v>Khyber Pakhtunkhwa-Malakand P.A.</v>
      </c>
      <c r="J737" s="46" t="str">
        <f t="shared" si="67"/>
        <v>215</v>
      </c>
      <c r="K737" s="45" t="str">
        <f t="shared" si="68"/>
        <v>Malakand P.A.-Sam Ranizai</v>
      </c>
      <c r="L737" s="46" t="str">
        <f t="shared" si="69"/>
        <v>21501</v>
      </c>
      <c r="M737" s="45" t="str">
        <f t="shared" si="70"/>
        <v>Malakand P.A.-Sam Ranizai-Badraga</v>
      </c>
      <c r="N737" s="46" t="str">
        <f t="shared" si="71"/>
        <v>2150101</v>
      </c>
    </row>
    <row r="738" spans="1:14" ht="15">
      <c r="A738" s="37" t="s">
        <v>137</v>
      </c>
      <c r="B738" s="37">
        <v>2</v>
      </c>
      <c r="C738" s="37" t="s">
        <v>2089</v>
      </c>
      <c r="D738" s="37" t="s">
        <v>2090</v>
      </c>
      <c r="E738" s="37" t="s">
        <v>359</v>
      </c>
      <c r="F738" s="37" t="s">
        <v>2329</v>
      </c>
      <c r="G738" s="37" t="s">
        <v>3122</v>
      </c>
      <c r="H738" s="37" t="s">
        <v>3744</v>
      </c>
      <c r="I738" s="45" t="str">
        <f t="shared" si="66"/>
        <v>Khyber Pakhtunkhwa-Malakand P.A.</v>
      </c>
      <c r="J738" s="46" t="str">
        <f t="shared" si="67"/>
        <v>215</v>
      </c>
      <c r="K738" s="45" t="str">
        <f t="shared" si="68"/>
        <v>Malakand P.A.-Sam Ranizai</v>
      </c>
      <c r="L738" s="46" t="str">
        <f t="shared" si="69"/>
        <v>21501</v>
      </c>
      <c r="M738" s="45" t="str">
        <f t="shared" si="70"/>
        <v>Malakand P.A.-Sam Ranizai-Dargai</v>
      </c>
      <c r="N738" s="46" t="str">
        <f t="shared" si="71"/>
        <v>2150102</v>
      </c>
    </row>
    <row r="739" spans="1:14" ht="15">
      <c r="A739" s="37" t="s">
        <v>137</v>
      </c>
      <c r="B739" s="37">
        <v>2</v>
      </c>
      <c r="C739" s="37" t="s">
        <v>2089</v>
      </c>
      <c r="D739" s="37" t="s">
        <v>2090</v>
      </c>
      <c r="E739" s="37" t="s">
        <v>359</v>
      </c>
      <c r="F739" s="37" t="s">
        <v>2329</v>
      </c>
      <c r="G739" s="37" t="s">
        <v>3745</v>
      </c>
      <c r="H739" s="37" t="s">
        <v>3746</v>
      </c>
      <c r="I739" s="45" t="str">
        <f t="shared" si="66"/>
        <v>Khyber Pakhtunkhwa-Malakand P.A.</v>
      </c>
      <c r="J739" s="46" t="str">
        <f t="shared" si="67"/>
        <v>215</v>
      </c>
      <c r="K739" s="45" t="str">
        <f t="shared" si="68"/>
        <v>Malakand P.A.-Sam Ranizai</v>
      </c>
      <c r="L739" s="46" t="str">
        <f t="shared" si="69"/>
        <v>21501</v>
      </c>
      <c r="M739" s="45" t="str">
        <f t="shared" si="70"/>
        <v>Malakand P.A.-Sam Ranizai-Ghari Usmani Khel</v>
      </c>
      <c r="N739" s="46" t="str">
        <f t="shared" si="71"/>
        <v>2150103</v>
      </c>
    </row>
    <row r="740" spans="1:14" ht="15">
      <c r="A740" s="37" t="s">
        <v>137</v>
      </c>
      <c r="B740" s="37">
        <v>2</v>
      </c>
      <c r="C740" s="37" t="s">
        <v>2089</v>
      </c>
      <c r="D740" s="37" t="s">
        <v>2090</v>
      </c>
      <c r="E740" s="37" t="s">
        <v>359</v>
      </c>
      <c r="F740" s="37" t="s">
        <v>2329</v>
      </c>
      <c r="G740" s="37" t="s">
        <v>3747</v>
      </c>
      <c r="H740" s="37" t="s">
        <v>3748</v>
      </c>
      <c r="I740" s="45" t="str">
        <f t="shared" si="66"/>
        <v>Khyber Pakhtunkhwa-Malakand P.A.</v>
      </c>
      <c r="J740" s="46" t="str">
        <f t="shared" si="67"/>
        <v>215</v>
      </c>
      <c r="K740" s="45" t="str">
        <f t="shared" si="68"/>
        <v>Malakand P.A.-Sam Ranizai</v>
      </c>
      <c r="L740" s="46" t="str">
        <f t="shared" si="69"/>
        <v>21501</v>
      </c>
      <c r="M740" s="45" t="str">
        <f t="shared" si="70"/>
        <v>Malakand P.A.-Sam Ranizai-Hero Shah</v>
      </c>
      <c r="N740" s="46" t="str">
        <f t="shared" si="71"/>
        <v>2150104</v>
      </c>
    </row>
    <row r="741" spans="1:14" ht="15">
      <c r="A741" s="37" t="s">
        <v>137</v>
      </c>
      <c r="B741" s="37">
        <v>2</v>
      </c>
      <c r="C741" s="37" t="s">
        <v>2089</v>
      </c>
      <c r="D741" s="37" t="s">
        <v>2090</v>
      </c>
      <c r="E741" s="37" t="s">
        <v>359</v>
      </c>
      <c r="F741" s="37" t="s">
        <v>2329</v>
      </c>
      <c r="G741" s="37" t="s">
        <v>3749</v>
      </c>
      <c r="H741" s="37" t="s">
        <v>3750</v>
      </c>
      <c r="I741" s="45" t="str">
        <f t="shared" si="66"/>
        <v>Khyber Pakhtunkhwa-Malakand P.A.</v>
      </c>
      <c r="J741" s="46" t="str">
        <f t="shared" si="67"/>
        <v>215</v>
      </c>
      <c r="K741" s="45" t="str">
        <f t="shared" si="68"/>
        <v>Malakand P.A.-Sam Ranizai</v>
      </c>
      <c r="L741" s="46" t="str">
        <f t="shared" si="69"/>
        <v>21501</v>
      </c>
      <c r="M741" s="45" t="str">
        <f t="shared" si="70"/>
        <v>Malakand P.A.-Sam Ranizai-Kharki</v>
      </c>
      <c r="N741" s="46" t="str">
        <f t="shared" si="71"/>
        <v>2150105</v>
      </c>
    </row>
    <row r="742" spans="1:14" ht="15">
      <c r="A742" s="37" t="s">
        <v>137</v>
      </c>
      <c r="B742" s="37">
        <v>2</v>
      </c>
      <c r="C742" s="37" t="s">
        <v>2089</v>
      </c>
      <c r="D742" s="37" t="s">
        <v>2090</v>
      </c>
      <c r="E742" s="37" t="s">
        <v>359</v>
      </c>
      <c r="F742" s="37" t="s">
        <v>2329</v>
      </c>
      <c r="G742" s="37" t="s">
        <v>3751</v>
      </c>
      <c r="H742" s="37" t="s">
        <v>3752</v>
      </c>
      <c r="I742" s="45" t="str">
        <f t="shared" si="66"/>
        <v>Khyber Pakhtunkhwa-Malakand P.A.</v>
      </c>
      <c r="J742" s="46" t="str">
        <f t="shared" si="67"/>
        <v>215</v>
      </c>
      <c r="K742" s="45" t="str">
        <f t="shared" si="68"/>
        <v>Malakand P.A.-Sam Ranizai</v>
      </c>
      <c r="L742" s="46" t="str">
        <f t="shared" si="69"/>
        <v>21501</v>
      </c>
      <c r="M742" s="45" t="str">
        <f t="shared" si="70"/>
        <v>Malakand P.A.-Sam Ranizai-Kopper</v>
      </c>
      <c r="N742" s="46" t="str">
        <f t="shared" si="71"/>
        <v>2150106</v>
      </c>
    </row>
    <row r="743" spans="1:14" ht="15">
      <c r="A743" s="37" t="s">
        <v>137</v>
      </c>
      <c r="B743" s="37">
        <v>2</v>
      </c>
      <c r="C743" s="37" t="s">
        <v>2089</v>
      </c>
      <c r="D743" s="37" t="s">
        <v>2090</v>
      </c>
      <c r="E743" s="37" t="s">
        <v>359</v>
      </c>
      <c r="F743" s="37" t="s">
        <v>2329</v>
      </c>
      <c r="G743" s="37" t="s">
        <v>3753</v>
      </c>
      <c r="H743" s="37" t="s">
        <v>3754</v>
      </c>
      <c r="I743" s="45" t="str">
        <f t="shared" si="66"/>
        <v>Khyber Pakhtunkhwa-Malakand P.A.</v>
      </c>
      <c r="J743" s="46" t="str">
        <f t="shared" si="67"/>
        <v>215</v>
      </c>
      <c r="K743" s="45" t="str">
        <f t="shared" si="68"/>
        <v>Malakand P.A.-Sam Ranizai</v>
      </c>
      <c r="L743" s="46" t="str">
        <f t="shared" si="69"/>
        <v>21501</v>
      </c>
      <c r="M743" s="45" t="str">
        <f t="shared" si="70"/>
        <v>Malakand P.A.-Sam Ranizai-Sakhkot</v>
      </c>
      <c r="N743" s="46" t="str">
        <f t="shared" si="71"/>
        <v>2150107</v>
      </c>
    </row>
    <row r="744" spans="1:14" ht="15">
      <c r="A744" s="37" t="s">
        <v>137</v>
      </c>
      <c r="B744" s="37">
        <v>2</v>
      </c>
      <c r="C744" s="37" t="s">
        <v>2089</v>
      </c>
      <c r="D744" s="37" t="s">
        <v>2090</v>
      </c>
      <c r="E744" s="37" t="s">
        <v>359</v>
      </c>
      <c r="F744" s="37" t="s">
        <v>2329</v>
      </c>
      <c r="G744" s="37" t="s">
        <v>3755</v>
      </c>
      <c r="H744" s="37" t="s">
        <v>3756</v>
      </c>
      <c r="I744" s="45" t="str">
        <f t="shared" si="66"/>
        <v>Khyber Pakhtunkhwa-Malakand P.A.</v>
      </c>
      <c r="J744" s="46" t="str">
        <f t="shared" si="67"/>
        <v>215</v>
      </c>
      <c r="K744" s="45" t="str">
        <f t="shared" si="68"/>
        <v>Malakand P.A.-Sam Ranizai</v>
      </c>
      <c r="L744" s="46" t="str">
        <f t="shared" si="69"/>
        <v>21501</v>
      </c>
      <c r="M744" s="45" t="str">
        <f t="shared" si="70"/>
        <v>Malakand P.A.-Sam Ranizai-Sakhkot Bandajat</v>
      </c>
      <c r="N744" s="46" t="str">
        <f t="shared" si="71"/>
        <v>2150108</v>
      </c>
    </row>
    <row r="745" spans="1:14" ht="15">
      <c r="A745" s="37" t="s">
        <v>137</v>
      </c>
      <c r="B745" s="37">
        <v>2</v>
      </c>
      <c r="C745" s="37" t="s">
        <v>2089</v>
      </c>
      <c r="D745" s="37" t="s">
        <v>2090</v>
      </c>
      <c r="E745" s="37" t="s">
        <v>359</v>
      </c>
      <c r="F745" s="37" t="s">
        <v>2329</v>
      </c>
      <c r="G745" s="37" t="s">
        <v>3757</v>
      </c>
      <c r="H745" s="37" t="s">
        <v>3758</v>
      </c>
      <c r="I745" s="45" t="str">
        <f t="shared" si="66"/>
        <v>Khyber Pakhtunkhwa-Malakand P.A.</v>
      </c>
      <c r="J745" s="46" t="str">
        <f t="shared" si="67"/>
        <v>215</v>
      </c>
      <c r="K745" s="45" t="str">
        <f t="shared" si="68"/>
        <v>Malakand P.A.-Sam Ranizai</v>
      </c>
      <c r="L745" s="46" t="str">
        <f t="shared" si="69"/>
        <v>21501</v>
      </c>
      <c r="M745" s="45" t="str">
        <f t="shared" si="70"/>
        <v>Malakand P.A.-Sam Ranizai-Warter</v>
      </c>
      <c r="N745" s="46" t="str">
        <f t="shared" si="71"/>
        <v>2150109</v>
      </c>
    </row>
    <row r="746" spans="1:14" ht="15">
      <c r="A746" s="37" t="s">
        <v>137</v>
      </c>
      <c r="B746" s="37">
        <v>2</v>
      </c>
      <c r="C746" s="37" t="s">
        <v>2089</v>
      </c>
      <c r="D746" s="37" t="s">
        <v>2090</v>
      </c>
      <c r="E746" s="37" t="s">
        <v>360</v>
      </c>
      <c r="F746" s="37" t="s">
        <v>2330</v>
      </c>
      <c r="G746" s="37" t="s">
        <v>1448</v>
      </c>
      <c r="H746" s="37" t="s">
        <v>3759</v>
      </c>
      <c r="I746" s="45" t="str">
        <f t="shared" si="66"/>
        <v>Khyber Pakhtunkhwa-Malakand P.A.</v>
      </c>
      <c r="J746" s="46" t="str">
        <f t="shared" si="67"/>
        <v>215</v>
      </c>
      <c r="K746" s="45" t="str">
        <f t="shared" si="68"/>
        <v>Malakand P.A.-Swat Ranizai</v>
      </c>
      <c r="L746" s="46" t="str">
        <f t="shared" si="69"/>
        <v>21502</v>
      </c>
      <c r="M746" s="45" t="str">
        <f t="shared" si="70"/>
        <v>Malakand P.A.-Swat Ranizai-Agra</v>
      </c>
      <c r="N746" s="46" t="str">
        <f t="shared" si="71"/>
        <v>2150201</v>
      </c>
    </row>
    <row r="747" spans="1:14" ht="15">
      <c r="A747" s="37" t="s">
        <v>137</v>
      </c>
      <c r="B747" s="37">
        <v>2</v>
      </c>
      <c r="C747" s="37" t="s">
        <v>2089</v>
      </c>
      <c r="D747" s="37" t="s">
        <v>2090</v>
      </c>
      <c r="E747" s="37" t="s">
        <v>360</v>
      </c>
      <c r="F747" s="37" t="s">
        <v>2330</v>
      </c>
      <c r="G747" s="37" t="s">
        <v>3760</v>
      </c>
      <c r="H747" s="37" t="s">
        <v>3761</v>
      </c>
      <c r="I747" s="45" t="str">
        <f t="shared" si="66"/>
        <v>Khyber Pakhtunkhwa-Malakand P.A.</v>
      </c>
      <c r="J747" s="46" t="str">
        <f t="shared" si="67"/>
        <v>215</v>
      </c>
      <c r="K747" s="45" t="str">
        <f t="shared" si="68"/>
        <v>Malakand P.A.-Swat Ranizai</v>
      </c>
      <c r="L747" s="46" t="str">
        <f t="shared" si="69"/>
        <v>21502</v>
      </c>
      <c r="M747" s="45" t="str">
        <f t="shared" si="70"/>
        <v>Malakand P.A.-Swat Ranizai-Bat Khela</v>
      </c>
      <c r="N747" s="46" t="str">
        <f t="shared" si="71"/>
        <v>2150202</v>
      </c>
    </row>
    <row r="748" spans="1:14" ht="15">
      <c r="A748" s="37" t="s">
        <v>137</v>
      </c>
      <c r="B748" s="37">
        <v>2</v>
      </c>
      <c r="C748" s="37" t="s">
        <v>2089</v>
      </c>
      <c r="D748" s="37" t="s">
        <v>2090</v>
      </c>
      <c r="E748" s="37" t="s">
        <v>360</v>
      </c>
      <c r="F748" s="37" t="s">
        <v>2330</v>
      </c>
      <c r="G748" s="37" t="s">
        <v>3762</v>
      </c>
      <c r="H748" s="37" t="s">
        <v>3763</v>
      </c>
      <c r="I748" s="45" t="str">
        <f t="shared" si="66"/>
        <v>Khyber Pakhtunkhwa-Malakand P.A.</v>
      </c>
      <c r="J748" s="46" t="str">
        <f t="shared" si="67"/>
        <v>215</v>
      </c>
      <c r="K748" s="45" t="str">
        <f t="shared" si="68"/>
        <v>Malakand P.A.-Swat Ranizai</v>
      </c>
      <c r="L748" s="46" t="str">
        <f t="shared" si="69"/>
        <v>21502</v>
      </c>
      <c r="M748" s="45" t="str">
        <f t="shared" si="70"/>
        <v>Malakand P.A.-Swat Ranizai-Dheri Alla Dand</v>
      </c>
      <c r="N748" s="46" t="str">
        <f t="shared" si="71"/>
        <v>2150203</v>
      </c>
    </row>
    <row r="749" spans="1:14" ht="15">
      <c r="A749" s="37" t="s">
        <v>137</v>
      </c>
      <c r="B749" s="37">
        <v>2</v>
      </c>
      <c r="C749" s="37" t="s">
        <v>2089</v>
      </c>
      <c r="D749" s="37" t="s">
        <v>2090</v>
      </c>
      <c r="E749" s="37" t="s">
        <v>360</v>
      </c>
      <c r="F749" s="37" t="s">
        <v>2330</v>
      </c>
      <c r="G749" s="37" t="s">
        <v>3764</v>
      </c>
      <c r="H749" s="37" t="s">
        <v>3765</v>
      </c>
      <c r="I749" s="45" t="str">
        <f t="shared" si="66"/>
        <v>Khyber Pakhtunkhwa-Malakand P.A.</v>
      </c>
      <c r="J749" s="46" t="str">
        <f t="shared" si="67"/>
        <v>215</v>
      </c>
      <c r="K749" s="45" t="str">
        <f t="shared" si="68"/>
        <v>Malakand P.A.-Swat Ranizai</v>
      </c>
      <c r="L749" s="46" t="str">
        <f t="shared" si="69"/>
        <v>21502</v>
      </c>
      <c r="M749" s="45" t="str">
        <f t="shared" si="70"/>
        <v>Malakand P.A.-Swat Ranizai-Dheri Julgram</v>
      </c>
      <c r="N749" s="46" t="str">
        <f t="shared" si="71"/>
        <v>2150204</v>
      </c>
    </row>
    <row r="750" spans="1:14" ht="15">
      <c r="A750" s="37" t="s">
        <v>137</v>
      </c>
      <c r="B750" s="37">
        <v>2</v>
      </c>
      <c r="C750" s="37" t="s">
        <v>2089</v>
      </c>
      <c r="D750" s="37" t="s">
        <v>2090</v>
      </c>
      <c r="E750" s="37" t="s">
        <v>360</v>
      </c>
      <c r="F750" s="37" t="s">
        <v>2330</v>
      </c>
      <c r="G750" s="37" t="s">
        <v>146</v>
      </c>
      <c r="H750" s="37" t="s">
        <v>3766</v>
      </c>
      <c r="I750" s="45" t="str">
        <f t="shared" si="66"/>
        <v>Khyber Pakhtunkhwa-Malakand P.A.</v>
      </c>
      <c r="J750" s="46" t="str">
        <f t="shared" si="67"/>
        <v>215</v>
      </c>
      <c r="K750" s="45" t="str">
        <f t="shared" si="68"/>
        <v>Malakand P.A.-Swat Ranizai</v>
      </c>
      <c r="L750" s="46" t="str">
        <f t="shared" si="69"/>
        <v>21502</v>
      </c>
      <c r="M750" s="45" t="str">
        <f t="shared" si="70"/>
        <v>Malakand P.A.-Swat Ranizai-Khar</v>
      </c>
      <c r="N750" s="46" t="str">
        <f t="shared" si="71"/>
        <v>2150205</v>
      </c>
    </row>
    <row r="751" spans="1:14" ht="15">
      <c r="A751" s="37" t="s">
        <v>137</v>
      </c>
      <c r="B751" s="37">
        <v>2</v>
      </c>
      <c r="C751" s="37" t="s">
        <v>2089</v>
      </c>
      <c r="D751" s="37" t="s">
        <v>2090</v>
      </c>
      <c r="E751" s="37" t="s">
        <v>360</v>
      </c>
      <c r="F751" s="37" t="s">
        <v>2330</v>
      </c>
      <c r="G751" s="37" t="s">
        <v>3767</v>
      </c>
      <c r="H751" s="37" t="s">
        <v>3768</v>
      </c>
      <c r="I751" s="45" t="str">
        <f t="shared" si="66"/>
        <v>Khyber Pakhtunkhwa-Malakand P.A.</v>
      </c>
      <c r="J751" s="46" t="str">
        <f t="shared" si="67"/>
        <v>215</v>
      </c>
      <c r="K751" s="45" t="str">
        <f t="shared" si="68"/>
        <v>Malakand P.A.-Swat Ranizai</v>
      </c>
      <c r="L751" s="46" t="str">
        <f t="shared" si="69"/>
        <v>21502</v>
      </c>
      <c r="M751" s="45" t="str">
        <f t="shared" si="70"/>
        <v>Malakand P.A.-Swat Ranizai-Kot</v>
      </c>
      <c r="N751" s="46" t="str">
        <f t="shared" si="71"/>
        <v>2150206</v>
      </c>
    </row>
    <row r="752" spans="1:14" ht="15">
      <c r="A752" s="37" t="s">
        <v>137</v>
      </c>
      <c r="B752" s="37">
        <v>2</v>
      </c>
      <c r="C752" s="37" t="s">
        <v>2089</v>
      </c>
      <c r="D752" s="37" t="s">
        <v>2090</v>
      </c>
      <c r="E752" s="37" t="s">
        <v>360</v>
      </c>
      <c r="F752" s="37" t="s">
        <v>2330</v>
      </c>
      <c r="G752" s="37" t="s">
        <v>3769</v>
      </c>
      <c r="H752" s="37" t="s">
        <v>3770</v>
      </c>
      <c r="I752" s="45" t="str">
        <f t="shared" si="66"/>
        <v>Khyber Pakhtunkhwa-Malakand P.A.</v>
      </c>
      <c r="J752" s="46" t="str">
        <f t="shared" si="67"/>
        <v>215</v>
      </c>
      <c r="K752" s="45" t="str">
        <f t="shared" si="68"/>
        <v>Malakand P.A.-Swat Ranizai</v>
      </c>
      <c r="L752" s="46" t="str">
        <f t="shared" si="69"/>
        <v>21502</v>
      </c>
      <c r="M752" s="45" t="str">
        <f t="shared" si="70"/>
        <v>Malakand P.A.-Swat Ranizai-Palai</v>
      </c>
      <c r="N752" s="46" t="str">
        <f t="shared" si="71"/>
        <v>2150207</v>
      </c>
    </row>
    <row r="753" spans="1:14" ht="15">
      <c r="A753" s="37" t="s">
        <v>137</v>
      </c>
      <c r="B753" s="37">
        <v>2</v>
      </c>
      <c r="C753" s="37" t="s">
        <v>2089</v>
      </c>
      <c r="D753" s="37" t="s">
        <v>2090</v>
      </c>
      <c r="E753" s="37" t="s">
        <v>360</v>
      </c>
      <c r="F753" s="37" t="s">
        <v>2330</v>
      </c>
      <c r="G753" s="37" t="s">
        <v>3771</v>
      </c>
      <c r="H753" s="37" t="s">
        <v>3772</v>
      </c>
      <c r="I753" s="45" t="str">
        <f t="shared" si="66"/>
        <v>Khyber Pakhtunkhwa-Malakand P.A.</v>
      </c>
      <c r="J753" s="46" t="str">
        <f t="shared" si="67"/>
        <v>215</v>
      </c>
      <c r="K753" s="45" t="str">
        <f t="shared" si="68"/>
        <v>Malakand P.A.-Swat Ranizai</v>
      </c>
      <c r="L753" s="46" t="str">
        <f t="shared" si="69"/>
        <v>21502</v>
      </c>
      <c r="M753" s="45" t="str">
        <f t="shared" si="70"/>
        <v>Malakand P.A.-Swat Ranizai-Pir Khel</v>
      </c>
      <c r="N753" s="46" t="str">
        <f t="shared" si="71"/>
        <v>2150208</v>
      </c>
    </row>
    <row r="754" spans="1:14" ht="15">
      <c r="A754" s="37" t="s">
        <v>137</v>
      </c>
      <c r="B754" s="37">
        <v>2</v>
      </c>
      <c r="C754" s="37" t="s">
        <v>2089</v>
      </c>
      <c r="D754" s="37" t="s">
        <v>2090</v>
      </c>
      <c r="E754" s="37" t="s">
        <v>360</v>
      </c>
      <c r="F754" s="37" t="s">
        <v>2330</v>
      </c>
      <c r="G754" s="37" t="s">
        <v>3773</v>
      </c>
      <c r="H754" s="37" t="s">
        <v>3774</v>
      </c>
      <c r="I754" s="45" t="str">
        <f t="shared" si="66"/>
        <v>Khyber Pakhtunkhwa-Malakand P.A.</v>
      </c>
      <c r="J754" s="46" t="str">
        <f t="shared" si="67"/>
        <v>215</v>
      </c>
      <c r="K754" s="45" t="str">
        <f t="shared" si="68"/>
        <v>Malakand P.A.-Swat Ranizai</v>
      </c>
      <c r="L754" s="46" t="str">
        <f t="shared" si="69"/>
        <v>21502</v>
      </c>
      <c r="M754" s="45" t="str">
        <f t="shared" si="70"/>
        <v>Malakand P.A.-Swat Ranizai-Selai Patti</v>
      </c>
      <c r="N754" s="46" t="str">
        <f t="shared" si="71"/>
        <v>2150209</v>
      </c>
    </row>
    <row r="755" spans="1:14" ht="15">
      <c r="A755" s="37" t="s">
        <v>137</v>
      </c>
      <c r="B755" s="37">
        <v>2</v>
      </c>
      <c r="C755" s="37" t="s">
        <v>2089</v>
      </c>
      <c r="D755" s="37" t="s">
        <v>2090</v>
      </c>
      <c r="E755" s="37" t="s">
        <v>360</v>
      </c>
      <c r="F755" s="37" t="s">
        <v>2330</v>
      </c>
      <c r="G755" s="37" t="s">
        <v>3775</v>
      </c>
      <c r="H755" s="37" t="s">
        <v>3776</v>
      </c>
      <c r="I755" s="45" t="str">
        <f t="shared" si="66"/>
        <v>Khyber Pakhtunkhwa-Malakand P.A.</v>
      </c>
      <c r="J755" s="46" t="str">
        <f t="shared" si="67"/>
        <v>215</v>
      </c>
      <c r="K755" s="45" t="str">
        <f t="shared" si="68"/>
        <v>Malakand P.A.-Swat Ranizai</v>
      </c>
      <c r="L755" s="46" t="str">
        <f t="shared" si="69"/>
        <v>21502</v>
      </c>
      <c r="M755" s="45" t="str">
        <f t="shared" si="70"/>
        <v>Malakand P.A.-Swat Ranizai-Thana Banda J</v>
      </c>
      <c r="N755" s="46" t="str">
        <f t="shared" si="71"/>
        <v>2150210</v>
      </c>
    </row>
    <row r="756" spans="1:14" ht="15">
      <c r="A756" s="37" t="s">
        <v>137</v>
      </c>
      <c r="B756" s="37">
        <v>2</v>
      </c>
      <c r="C756" s="37" t="s">
        <v>2089</v>
      </c>
      <c r="D756" s="37" t="s">
        <v>2090</v>
      </c>
      <c r="E756" s="37" t="s">
        <v>360</v>
      </c>
      <c r="F756" s="37" t="s">
        <v>2330</v>
      </c>
      <c r="G756" s="37" t="s">
        <v>3777</v>
      </c>
      <c r="H756" s="37" t="s">
        <v>3778</v>
      </c>
      <c r="I756" s="45" t="str">
        <f t="shared" si="66"/>
        <v>Khyber Pakhtunkhwa-Malakand P.A.</v>
      </c>
      <c r="J756" s="46" t="str">
        <f t="shared" si="67"/>
        <v>215</v>
      </c>
      <c r="K756" s="45" t="str">
        <f t="shared" si="68"/>
        <v>Malakand P.A.-Swat Ranizai</v>
      </c>
      <c r="L756" s="46" t="str">
        <f t="shared" si="69"/>
        <v>21502</v>
      </c>
      <c r="M756" s="45" t="str">
        <f t="shared" si="70"/>
        <v>Malakand P.A.-Swat Ranizai-Thana Bandajat</v>
      </c>
      <c r="N756" s="46" t="str">
        <f t="shared" si="71"/>
        <v>2150211</v>
      </c>
    </row>
    <row r="757" spans="1:14" ht="15">
      <c r="A757" s="37" t="s">
        <v>137</v>
      </c>
      <c r="B757" s="37">
        <v>2</v>
      </c>
      <c r="C757" s="37" t="s">
        <v>2089</v>
      </c>
      <c r="D757" s="37" t="s">
        <v>2090</v>
      </c>
      <c r="E757" s="37" t="s">
        <v>360</v>
      </c>
      <c r="F757" s="37" t="s">
        <v>2330</v>
      </c>
      <c r="G757" s="37" t="s">
        <v>3779</v>
      </c>
      <c r="H757" s="37" t="s">
        <v>3780</v>
      </c>
      <c r="I757" s="45" t="str">
        <f t="shared" si="66"/>
        <v>Khyber Pakhtunkhwa-Malakand P.A.</v>
      </c>
      <c r="J757" s="46" t="str">
        <f t="shared" si="67"/>
        <v>215</v>
      </c>
      <c r="K757" s="45" t="str">
        <f t="shared" si="68"/>
        <v>Malakand P.A.-Swat Ranizai</v>
      </c>
      <c r="L757" s="46" t="str">
        <f t="shared" si="69"/>
        <v>21502</v>
      </c>
      <c r="M757" s="45" t="str">
        <f t="shared" si="70"/>
        <v>Malakand P.A.-Swat Ranizai-Totaken</v>
      </c>
      <c r="N757" s="46" t="str">
        <f t="shared" si="71"/>
        <v>2150212</v>
      </c>
    </row>
    <row r="758" spans="1:14" ht="15">
      <c r="A758" s="37" t="s">
        <v>137</v>
      </c>
      <c r="B758" s="37">
        <v>2</v>
      </c>
      <c r="C758" s="37" t="s">
        <v>49</v>
      </c>
      <c r="D758" s="37" t="s">
        <v>2091</v>
      </c>
      <c r="E758" s="37" t="s">
        <v>131</v>
      </c>
      <c r="F758" s="37" t="s">
        <v>2331</v>
      </c>
      <c r="G758" s="37" t="s">
        <v>3781</v>
      </c>
      <c r="H758" s="37" t="s">
        <v>3782</v>
      </c>
      <c r="I758" s="45" t="str">
        <f t="shared" si="66"/>
        <v>Khyber Pakhtunkhwa-Mansehra</v>
      </c>
      <c r="J758" s="46" t="str">
        <f t="shared" si="67"/>
        <v>216</v>
      </c>
      <c r="K758" s="45" t="str">
        <f t="shared" si="68"/>
        <v>Mansehra-Balakot</v>
      </c>
      <c r="L758" s="46" t="str">
        <f t="shared" si="69"/>
        <v>21601</v>
      </c>
      <c r="M758" s="45" t="str">
        <f t="shared" si="70"/>
        <v>Mansehra-Balakot-Bala Kot</v>
      </c>
      <c r="N758" s="46" t="str">
        <f t="shared" si="71"/>
        <v>2160101</v>
      </c>
    </row>
    <row r="759" spans="1:14" ht="15">
      <c r="A759" s="37" t="s">
        <v>137</v>
      </c>
      <c r="B759" s="37">
        <v>2</v>
      </c>
      <c r="C759" s="37" t="s">
        <v>49</v>
      </c>
      <c r="D759" s="37" t="s">
        <v>2091</v>
      </c>
      <c r="E759" s="37" t="s">
        <v>131</v>
      </c>
      <c r="F759" s="37" t="s">
        <v>2331</v>
      </c>
      <c r="G759" s="37" t="s">
        <v>3783</v>
      </c>
      <c r="H759" s="37" t="s">
        <v>3784</v>
      </c>
      <c r="I759" s="45" t="str">
        <f t="shared" si="66"/>
        <v>Khyber Pakhtunkhwa-Mansehra</v>
      </c>
      <c r="J759" s="46" t="str">
        <f t="shared" si="67"/>
        <v>216</v>
      </c>
      <c r="K759" s="45" t="str">
        <f t="shared" si="68"/>
        <v>Mansehra-Balakot</v>
      </c>
      <c r="L759" s="46" t="str">
        <f t="shared" si="69"/>
        <v>21601</v>
      </c>
      <c r="M759" s="45" t="str">
        <f t="shared" si="70"/>
        <v>Mansehra-Balakot-Garhi Habibullah</v>
      </c>
      <c r="N759" s="46" t="str">
        <f t="shared" si="71"/>
        <v>2160102</v>
      </c>
    </row>
    <row r="760" spans="1:14" ht="15">
      <c r="A760" s="37" t="s">
        <v>137</v>
      </c>
      <c r="B760" s="37">
        <v>2</v>
      </c>
      <c r="C760" s="37" t="s">
        <v>49</v>
      </c>
      <c r="D760" s="37" t="s">
        <v>2091</v>
      </c>
      <c r="E760" s="37" t="s">
        <v>131</v>
      </c>
      <c r="F760" s="37" t="s">
        <v>2331</v>
      </c>
      <c r="G760" s="37" t="s">
        <v>3785</v>
      </c>
      <c r="H760" s="37" t="s">
        <v>3786</v>
      </c>
      <c r="I760" s="45" t="str">
        <f t="shared" si="66"/>
        <v>Khyber Pakhtunkhwa-Mansehra</v>
      </c>
      <c r="J760" s="46" t="str">
        <f t="shared" si="67"/>
        <v>216</v>
      </c>
      <c r="K760" s="45" t="str">
        <f t="shared" si="68"/>
        <v>Mansehra-Balakot</v>
      </c>
      <c r="L760" s="46" t="str">
        <f t="shared" si="69"/>
        <v>21601</v>
      </c>
      <c r="M760" s="45" t="str">
        <f t="shared" si="70"/>
        <v>Mansehra-Balakot-Garlat</v>
      </c>
      <c r="N760" s="46" t="str">
        <f t="shared" si="71"/>
        <v>2160103</v>
      </c>
    </row>
    <row r="761" spans="1:14" ht="15">
      <c r="A761" s="37" t="s">
        <v>137</v>
      </c>
      <c r="B761" s="37">
        <v>2</v>
      </c>
      <c r="C761" s="37" t="s">
        <v>49</v>
      </c>
      <c r="D761" s="37" t="s">
        <v>2091</v>
      </c>
      <c r="E761" s="37" t="s">
        <v>131</v>
      </c>
      <c r="F761" s="37" t="s">
        <v>2331</v>
      </c>
      <c r="G761" s="37" t="s">
        <v>3787</v>
      </c>
      <c r="H761" s="37" t="s">
        <v>3788</v>
      </c>
      <c r="I761" s="45" t="str">
        <f t="shared" si="66"/>
        <v>Khyber Pakhtunkhwa-Mansehra</v>
      </c>
      <c r="J761" s="46" t="str">
        <f t="shared" si="67"/>
        <v>216</v>
      </c>
      <c r="K761" s="45" t="str">
        <f t="shared" si="68"/>
        <v>Mansehra-Balakot</v>
      </c>
      <c r="L761" s="46" t="str">
        <f t="shared" si="69"/>
        <v>21601</v>
      </c>
      <c r="M761" s="45" t="str">
        <f t="shared" si="70"/>
        <v>Mansehra-Balakot-Ghanool</v>
      </c>
      <c r="N761" s="46" t="str">
        <f t="shared" si="71"/>
        <v>2160104</v>
      </c>
    </row>
    <row r="762" spans="1:14" ht="15">
      <c r="A762" s="37" t="s">
        <v>137</v>
      </c>
      <c r="B762" s="37">
        <v>2</v>
      </c>
      <c r="C762" s="37" t="s">
        <v>49</v>
      </c>
      <c r="D762" s="37" t="s">
        <v>2091</v>
      </c>
      <c r="E762" s="37" t="s">
        <v>131</v>
      </c>
      <c r="F762" s="37" t="s">
        <v>2331</v>
      </c>
      <c r="G762" s="37" t="s">
        <v>3789</v>
      </c>
      <c r="H762" s="37" t="s">
        <v>3790</v>
      </c>
      <c r="I762" s="45" t="str">
        <f t="shared" si="66"/>
        <v>Khyber Pakhtunkhwa-Mansehra</v>
      </c>
      <c r="J762" s="46" t="str">
        <f t="shared" si="67"/>
        <v>216</v>
      </c>
      <c r="K762" s="45" t="str">
        <f t="shared" si="68"/>
        <v>Mansehra-Balakot</v>
      </c>
      <c r="L762" s="46" t="str">
        <f t="shared" si="69"/>
        <v>21601</v>
      </c>
      <c r="M762" s="45" t="str">
        <f t="shared" si="70"/>
        <v>Mansehra-Balakot-Grai</v>
      </c>
      <c r="N762" s="46" t="str">
        <f t="shared" si="71"/>
        <v>2160105</v>
      </c>
    </row>
    <row r="763" spans="1:14" ht="15">
      <c r="A763" s="37" t="s">
        <v>137</v>
      </c>
      <c r="B763" s="37">
        <v>2</v>
      </c>
      <c r="C763" s="37" t="s">
        <v>49</v>
      </c>
      <c r="D763" s="37" t="s">
        <v>2091</v>
      </c>
      <c r="E763" s="37" t="s">
        <v>131</v>
      </c>
      <c r="F763" s="37" t="s">
        <v>2331</v>
      </c>
      <c r="G763" s="37" t="s">
        <v>3791</v>
      </c>
      <c r="H763" s="37" t="s">
        <v>3792</v>
      </c>
      <c r="I763" s="45" t="str">
        <f t="shared" si="66"/>
        <v>Khyber Pakhtunkhwa-Mansehra</v>
      </c>
      <c r="J763" s="46" t="str">
        <f t="shared" si="67"/>
        <v>216</v>
      </c>
      <c r="K763" s="45" t="str">
        <f t="shared" si="68"/>
        <v>Mansehra-Balakot</v>
      </c>
      <c r="L763" s="46" t="str">
        <f t="shared" si="69"/>
        <v>21601</v>
      </c>
      <c r="M763" s="45" t="str">
        <f t="shared" si="70"/>
        <v>Mansehra-Balakot-Hangrai</v>
      </c>
      <c r="N763" s="46" t="str">
        <f t="shared" si="71"/>
        <v>2160106</v>
      </c>
    </row>
    <row r="764" spans="1:14" ht="15">
      <c r="A764" s="37" t="s">
        <v>137</v>
      </c>
      <c r="B764" s="37">
        <v>2</v>
      </c>
      <c r="C764" s="37" t="s">
        <v>49</v>
      </c>
      <c r="D764" s="37" t="s">
        <v>2091</v>
      </c>
      <c r="E764" s="37" t="s">
        <v>131</v>
      </c>
      <c r="F764" s="37" t="s">
        <v>2331</v>
      </c>
      <c r="G764" s="37" t="s">
        <v>3793</v>
      </c>
      <c r="H764" s="37" t="s">
        <v>3794</v>
      </c>
      <c r="I764" s="45" t="str">
        <f t="shared" si="66"/>
        <v>Khyber Pakhtunkhwa-Mansehra</v>
      </c>
      <c r="J764" s="46" t="str">
        <f t="shared" si="67"/>
        <v>216</v>
      </c>
      <c r="K764" s="45" t="str">
        <f t="shared" si="68"/>
        <v>Mansehra-Balakot</v>
      </c>
      <c r="L764" s="46" t="str">
        <f t="shared" si="69"/>
        <v>21601</v>
      </c>
      <c r="M764" s="45" t="str">
        <f t="shared" si="70"/>
        <v>Mansehra-Balakot-Kaghan</v>
      </c>
      <c r="N764" s="46" t="str">
        <f t="shared" si="71"/>
        <v>2160107</v>
      </c>
    </row>
    <row r="765" spans="1:14" ht="15">
      <c r="A765" s="37" t="s">
        <v>137</v>
      </c>
      <c r="B765" s="37">
        <v>2</v>
      </c>
      <c r="C765" s="37" t="s">
        <v>49</v>
      </c>
      <c r="D765" s="37" t="s">
        <v>2091</v>
      </c>
      <c r="E765" s="37" t="s">
        <v>131</v>
      </c>
      <c r="F765" s="37" t="s">
        <v>2331</v>
      </c>
      <c r="G765" s="37" t="s">
        <v>3795</v>
      </c>
      <c r="H765" s="37" t="s">
        <v>3796</v>
      </c>
      <c r="I765" s="45" t="str">
        <f t="shared" si="66"/>
        <v>Khyber Pakhtunkhwa-Mansehra</v>
      </c>
      <c r="J765" s="46" t="str">
        <f t="shared" si="67"/>
        <v>216</v>
      </c>
      <c r="K765" s="45" t="str">
        <f t="shared" si="68"/>
        <v>Mansehra-Balakot</v>
      </c>
      <c r="L765" s="46" t="str">
        <f t="shared" si="69"/>
        <v>21601</v>
      </c>
      <c r="M765" s="45" t="str">
        <f t="shared" si="70"/>
        <v>Mansehra-Balakot-Karnol</v>
      </c>
      <c r="N765" s="46" t="str">
        <f t="shared" si="71"/>
        <v>2160108</v>
      </c>
    </row>
    <row r="766" spans="1:14" ht="15">
      <c r="A766" s="37" t="s">
        <v>137</v>
      </c>
      <c r="B766" s="37">
        <v>2</v>
      </c>
      <c r="C766" s="37" t="s">
        <v>49</v>
      </c>
      <c r="D766" s="37" t="s">
        <v>2091</v>
      </c>
      <c r="E766" s="37" t="s">
        <v>131</v>
      </c>
      <c r="F766" s="37" t="s">
        <v>2331</v>
      </c>
      <c r="G766" s="37" t="s">
        <v>3797</v>
      </c>
      <c r="H766" s="37" t="s">
        <v>3798</v>
      </c>
      <c r="I766" s="45" t="str">
        <f t="shared" si="66"/>
        <v>Khyber Pakhtunkhwa-Mansehra</v>
      </c>
      <c r="J766" s="46" t="str">
        <f t="shared" si="67"/>
        <v>216</v>
      </c>
      <c r="K766" s="45" t="str">
        <f t="shared" si="68"/>
        <v>Mansehra-Balakot</v>
      </c>
      <c r="L766" s="46" t="str">
        <f t="shared" si="69"/>
        <v>21601</v>
      </c>
      <c r="M766" s="45" t="str">
        <f t="shared" si="70"/>
        <v>Mansehra-Balakot-Kawai</v>
      </c>
      <c r="N766" s="46" t="str">
        <f t="shared" si="71"/>
        <v>2160109</v>
      </c>
    </row>
    <row r="767" spans="1:14" ht="15">
      <c r="A767" s="37" t="s">
        <v>137</v>
      </c>
      <c r="B767" s="37">
        <v>2</v>
      </c>
      <c r="C767" s="37" t="s">
        <v>49</v>
      </c>
      <c r="D767" s="37" t="s">
        <v>2091</v>
      </c>
      <c r="E767" s="37" t="s">
        <v>131</v>
      </c>
      <c r="F767" s="37" t="s">
        <v>2331</v>
      </c>
      <c r="G767" s="37" t="s">
        <v>3799</v>
      </c>
      <c r="H767" s="37" t="s">
        <v>3800</v>
      </c>
      <c r="I767" s="45" t="str">
        <f t="shared" si="66"/>
        <v>Khyber Pakhtunkhwa-Mansehra</v>
      </c>
      <c r="J767" s="46" t="str">
        <f t="shared" si="67"/>
        <v>216</v>
      </c>
      <c r="K767" s="45" t="str">
        <f t="shared" si="68"/>
        <v>Mansehra-Balakot</v>
      </c>
      <c r="L767" s="46" t="str">
        <f t="shared" si="69"/>
        <v>21601</v>
      </c>
      <c r="M767" s="45" t="str">
        <f t="shared" si="70"/>
        <v>Mansehra-Balakot-Mohandri</v>
      </c>
      <c r="N767" s="46" t="str">
        <f t="shared" si="71"/>
        <v>2160110</v>
      </c>
    </row>
    <row r="768" spans="1:14" ht="15">
      <c r="A768" s="37" t="s">
        <v>137</v>
      </c>
      <c r="B768" s="37">
        <v>2</v>
      </c>
      <c r="C768" s="37" t="s">
        <v>49</v>
      </c>
      <c r="D768" s="37" t="s">
        <v>2091</v>
      </c>
      <c r="E768" s="37" t="s">
        <v>131</v>
      </c>
      <c r="F768" s="37" t="s">
        <v>2331</v>
      </c>
      <c r="G768" s="37" t="s">
        <v>3801</v>
      </c>
      <c r="H768" s="37" t="s">
        <v>3802</v>
      </c>
      <c r="I768" s="45" t="str">
        <f t="shared" si="66"/>
        <v>Khyber Pakhtunkhwa-Mansehra</v>
      </c>
      <c r="J768" s="46" t="str">
        <f t="shared" si="67"/>
        <v>216</v>
      </c>
      <c r="K768" s="45" t="str">
        <f t="shared" si="68"/>
        <v>Mansehra-Balakot</v>
      </c>
      <c r="L768" s="46" t="str">
        <f t="shared" si="69"/>
        <v>21601</v>
      </c>
      <c r="M768" s="45" t="str">
        <f t="shared" si="70"/>
        <v>Mansehra-Balakot-Phagala</v>
      </c>
      <c r="N768" s="46" t="str">
        <f t="shared" si="71"/>
        <v>2160111</v>
      </c>
    </row>
    <row r="769" spans="1:14" ht="15">
      <c r="A769" s="37" t="s">
        <v>137</v>
      </c>
      <c r="B769" s="37">
        <v>2</v>
      </c>
      <c r="C769" s="37" t="s">
        <v>49</v>
      </c>
      <c r="D769" s="37" t="s">
        <v>2091</v>
      </c>
      <c r="E769" s="37" t="s">
        <v>131</v>
      </c>
      <c r="F769" s="37" t="s">
        <v>2331</v>
      </c>
      <c r="G769" s="37" t="s">
        <v>3803</v>
      </c>
      <c r="H769" s="37" t="s">
        <v>3804</v>
      </c>
      <c r="I769" s="45" t="str">
        <f t="shared" si="66"/>
        <v>Khyber Pakhtunkhwa-Mansehra</v>
      </c>
      <c r="J769" s="46" t="str">
        <f t="shared" si="67"/>
        <v>216</v>
      </c>
      <c r="K769" s="45" t="str">
        <f t="shared" si="68"/>
        <v>Mansehra-Balakot</v>
      </c>
      <c r="L769" s="46" t="str">
        <f t="shared" si="69"/>
        <v>21601</v>
      </c>
      <c r="M769" s="45" t="str">
        <f t="shared" si="70"/>
        <v>Mansehra-Balakot-Sat Bani</v>
      </c>
      <c r="N769" s="46" t="str">
        <f t="shared" si="71"/>
        <v>2160112</v>
      </c>
    </row>
    <row r="770" spans="1:14" ht="15">
      <c r="A770" s="37" t="s">
        <v>137</v>
      </c>
      <c r="B770" s="37">
        <v>2</v>
      </c>
      <c r="C770" s="37" t="s">
        <v>49</v>
      </c>
      <c r="D770" s="37" t="s">
        <v>2091</v>
      </c>
      <c r="E770" s="37" t="s">
        <v>131</v>
      </c>
      <c r="F770" s="37" t="s">
        <v>2331</v>
      </c>
      <c r="G770" s="37" t="s">
        <v>3805</v>
      </c>
      <c r="H770" s="37" t="s">
        <v>3806</v>
      </c>
      <c r="I770" s="45" t="str">
        <f t="shared" si="66"/>
        <v>Khyber Pakhtunkhwa-Mansehra</v>
      </c>
      <c r="J770" s="46" t="str">
        <f t="shared" si="67"/>
        <v>216</v>
      </c>
      <c r="K770" s="45" t="str">
        <f t="shared" si="68"/>
        <v>Mansehra-Balakot</v>
      </c>
      <c r="L770" s="46" t="str">
        <f t="shared" si="69"/>
        <v>21601</v>
      </c>
      <c r="M770" s="45" t="str">
        <f t="shared" si="70"/>
        <v>Mansehra-Balakot-Shohal Mazullah</v>
      </c>
      <c r="N770" s="46" t="str">
        <f t="shared" si="71"/>
        <v>2160113</v>
      </c>
    </row>
    <row r="771" spans="1:14" ht="15">
      <c r="A771" s="37" t="s">
        <v>137</v>
      </c>
      <c r="B771" s="37">
        <v>2</v>
      </c>
      <c r="C771" s="37" t="s">
        <v>49</v>
      </c>
      <c r="D771" s="37" t="s">
        <v>2091</v>
      </c>
      <c r="E771" s="37" t="s">
        <v>131</v>
      </c>
      <c r="F771" s="37" t="s">
        <v>2331</v>
      </c>
      <c r="G771" s="37" t="s">
        <v>3807</v>
      </c>
      <c r="H771" s="37" t="s">
        <v>3808</v>
      </c>
      <c r="I771" s="45" t="str">
        <f t="shared" ref="I771:I834" si="72">IF(C771="","",A771 &amp; "-" &amp; C771)</f>
        <v>Khyber Pakhtunkhwa-Mansehra</v>
      </c>
      <c r="J771" s="46" t="str">
        <f t="shared" ref="J771:J834" si="73">D771</f>
        <v>216</v>
      </c>
      <c r="K771" s="45" t="str">
        <f t="shared" ref="K771:K834" si="74">IF(E771="","",C771 &amp; "-" &amp; E771)</f>
        <v>Mansehra-Balakot</v>
      </c>
      <c r="L771" s="46" t="str">
        <f t="shared" ref="L771:L834" si="75">F771</f>
        <v>21601</v>
      </c>
      <c r="M771" s="45" t="str">
        <f t="shared" ref="M771:M834" si="76">IF(G771="","",C771 &amp; "-" &amp; E771 &amp; "-" &amp; G771)</f>
        <v>Mansehra-Balakot-Talhata</v>
      </c>
      <c r="N771" s="46" t="str">
        <f t="shared" ref="N771:N834" si="77">H771</f>
        <v>2160114</v>
      </c>
    </row>
    <row r="772" spans="1:14" ht="15">
      <c r="A772" s="37" t="s">
        <v>137</v>
      </c>
      <c r="B772" s="37">
        <v>2</v>
      </c>
      <c r="C772" s="37" t="s">
        <v>49</v>
      </c>
      <c r="D772" s="37" t="s">
        <v>2091</v>
      </c>
      <c r="E772" s="37" t="s">
        <v>131</v>
      </c>
      <c r="F772" s="37" t="s">
        <v>2331</v>
      </c>
      <c r="G772" s="37" t="s">
        <v>3809</v>
      </c>
      <c r="H772" s="37" t="s">
        <v>3810</v>
      </c>
      <c r="I772" s="45" t="str">
        <f t="shared" si="72"/>
        <v>Khyber Pakhtunkhwa-Mansehra</v>
      </c>
      <c r="J772" s="46" t="str">
        <f t="shared" si="73"/>
        <v>216</v>
      </c>
      <c r="K772" s="45" t="str">
        <f t="shared" si="74"/>
        <v>Mansehra-Balakot</v>
      </c>
      <c r="L772" s="46" t="str">
        <f t="shared" si="75"/>
        <v>21601</v>
      </c>
      <c r="M772" s="45" t="str">
        <f t="shared" si="76"/>
        <v>Mansehra-Balakot-Unkno</v>
      </c>
      <c r="N772" s="46" t="str">
        <f t="shared" si="77"/>
        <v>2160115</v>
      </c>
    </row>
    <row r="773" spans="1:14" ht="15">
      <c r="A773" s="37" t="s">
        <v>137</v>
      </c>
      <c r="B773" s="37">
        <v>2</v>
      </c>
      <c r="C773" s="37" t="s">
        <v>49</v>
      </c>
      <c r="D773" s="37" t="s">
        <v>2091</v>
      </c>
      <c r="E773" s="37" t="s">
        <v>2332</v>
      </c>
      <c r="F773" s="37" t="s">
        <v>2333</v>
      </c>
      <c r="G773" s="37" t="s">
        <v>3811</v>
      </c>
      <c r="H773" s="37" t="s">
        <v>3812</v>
      </c>
      <c r="I773" s="45" t="str">
        <f t="shared" si="72"/>
        <v>Khyber Pakhtunkhwa-Mansehra</v>
      </c>
      <c r="J773" s="46" t="str">
        <f t="shared" si="73"/>
        <v>216</v>
      </c>
      <c r="K773" s="45" t="str">
        <f t="shared" si="74"/>
        <v>Mansehra-Fr Kala Dhaka</v>
      </c>
      <c r="L773" s="46" t="str">
        <f t="shared" si="75"/>
        <v>21602</v>
      </c>
      <c r="M773" s="45" t="str">
        <f t="shared" si="76"/>
        <v>Mansehra-Fr Kala Dhaka-Kala Dhaka</v>
      </c>
      <c r="N773" s="46" t="str">
        <f t="shared" si="77"/>
        <v>2160201</v>
      </c>
    </row>
    <row r="774" spans="1:14" ht="15">
      <c r="A774" s="37" t="s">
        <v>137</v>
      </c>
      <c r="B774" s="37">
        <v>2</v>
      </c>
      <c r="C774" s="37" t="s">
        <v>49</v>
      </c>
      <c r="D774" s="37" t="s">
        <v>2091</v>
      </c>
      <c r="E774" s="37" t="s">
        <v>49</v>
      </c>
      <c r="F774" s="37" t="s">
        <v>2334</v>
      </c>
      <c r="G774" s="37" t="s">
        <v>3813</v>
      </c>
      <c r="H774" s="37" t="s">
        <v>3814</v>
      </c>
      <c r="I774" s="45" t="str">
        <f t="shared" si="72"/>
        <v>Khyber Pakhtunkhwa-Mansehra</v>
      </c>
      <c r="J774" s="46" t="str">
        <f t="shared" si="73"/>
        <v>216</v>
      </c>
      <c r="K774" s="45" t="str">
        <f t="shared" si="74"/>
        <v>Mansehra-Mansehra</v>
      </c>
      <c r="L774" s="46" t="str">
        <f t="shared" si="75"/>
        <v>21603</v>
      </c>
      <c r="M774" s="45" t="str">
        <f t="shared" si="76"/>
        <v>Mansehra-Mansehra-Attar Shisha</v>
      </c>
      <c r="N774" s="46" t="str">
        <f t="shared" si="77"/>
        <v>2160301</v>
      </c>
    </row>
    <row r="775" spans="1:14" ht="15">
      <c r="A775" s="37" t="s">
        <v>137</v>
      </c>
      <c r="B775" s="37">
        <v>2</v>
      </c>
      <c r="C775" s="37" t="s">
        <v>49</v>
      </c>
      <c r="D775" s="37" t="s">
        <v>2091</v>
      </c>
      <c r="E775" s="37" t="s">
        <v>49</v>
      </c>
      <c r="F775" s="37" t="s">
        <v>2334</v>
      </c>
      <c r="G775" s="37" t="s">
        <v>3815</v>
      </c>
      <c r="H775" s="37" t="s">
        <v>3816</v>
      </c>
      <c r="I775" s="45" t="str">
        <f t="shared" si="72"/>
        <v>Khyber Pakhtunkhwa-Mansehra</v>
      </c>
      <c r="J775" s="46" t="str">
        <f t="shared" si="73"/>
        <v>216</v>
      </c>
      <c r="K775" s="45" t="str">
        <f t="shared" si="74"/>
        <v>Mansehra-Mansehra</v>
      </c>
      <c r="L775" s="46" t="str">
        <f t="shared" si="75"/>
        <v>21603</v>
      </c>
      <c r="M775" s="45" t="str">
        <f t="shared" si="76"/>
        <v>Mansehra-Mansehra-Battal</v>
      </c>
      <c r="N775" s="46" t="str">
        <f t="shared" si="77"/>
        <v>2160302</v>
      </c>
    </row>
    <row r="776" spans="1:14" ht="15">
      <c r="A776" s="37" t="s">
        <v>137</v>
      </c>
      <c r="B776" s="37">
        <v>2</v>
      </c>
      <c r="C776" s="37" t="s">
        <v>49</v>
      </c>
      <c r="D776" s="37" t="s">
        <v>2091</v>
      </c>
      <c r="E776" s="37" t="s">
        <v>49</v>
      </c>
      <c r="F776" s="37" t="s">
        <v>2334</v>
      </c>
      <c r="G776" s="37" t="s">
        <v>3817</v>
      </c>
      <c r="H776" s="37" t="s">
        <v>3818</v>
      </c>
      <c r="I776" s="45" t="str">
        <f t="shared" si="72"/>
        <v>Khyber Pakhtunkhwa-Mansehra</v>
      </c>
      <c r="J776" s="46" t="str">
        <f t="shared" si="73"/>
        <v>216</v>
      </c>
      <c r="K776" s="45" t="str">
        <f t="shared" si="74"/>
        <v>Mansehra-Mansehra</v>
      </c>
      <c r="L776" s="46" t="str">
        <f t="shared" si="75"/>
        <v>21603</v>
      </c>
      <c r="M776" s="45" t="str">
        <f t="shared" si="76"/>
        <v>Mansehra-Mansehra-Behali</v>
      </c>
      <c r="N776" s="46" t="str">
        <f t="shared" si="77"/>
        <v>2160303</v>
      </c>
    </row>
    <row r="777" spans="1:14" ht="15">
      <c r="A777" s="37" t="s">
        <v>137</v>
      </c>
      <c r="B777" s="37">
        <v>2</v>
      </c>
      <c r="C777" s="37" t="s">
        <v>49</v>
      </c>
      <c r="D777" s="37" t="s">
        <v>2091</v>
      </c>
      <c r="E777" s="37" t="s">
        <v>49</v>
      </c>
      <c r="F777" s="37" t="s">
        <v>2334</v>
      </c>
      <c r="G777" s="37" t="s">
        <v>3819</v>
      </c>
      <c r="H777" s="37" t="s">
        <v>3820</v>
      </c>
      <c r="I777" s="45" t="str">
        <f t="shared" si="72"/>
        <v>Khyber Pakhtunkhwa-Mansehra</v>
      </c>
      <c r="J777" s="46" t="str">
        <f t="shared" si="73"/>
        <v>216</v>
      </c>
      <c r="K777" s="45" t="str">
        <f t="shared" si="74"/>
        <v>Mansehra-Mansehra</v>
      </c>
      <c r="L777" s="46" t="str">
        <f t="shared" si="75"/>
        <v>21603</v>
      </c>
      <c r="M777" s="45" t="str">
        <f t="shared" si="76"/>
        <v>Mansehra-Mansehra-Bheer Kund</v>
      </c>
      <c r="N777" s="46" t="str">
        <f t="shared" si="77"/>
        <v>2160304</v>
      </c>
    </row>
    <row r="778" spans="1:14" ht="15">
      <c r="A778" s="37" t="s">
        <v>137</v>
      </c>
      <c r="B778" s="37">
        <v>2</v>
      </c>
      <c r="C778" s="37" t="s">
        <v>49</v>
      </c>
      <c r="D778" s="37" t="s">
        <v>2091</v>
      </c>
      <c r="E778" s="37" t="s">
        <v>49</v>
      </c>
      <c r="F778" s="37" t="s">
        <v>2334</v>
      </c>
      <c r="G778" s="37" t="s">
        <v>3821</v>
      </c>
      <c r="H778" s="37" t="s">
        <v>3822</v>
      </c>
      <c r="I778" s="45" t="str">
        <f t="shared" si="72"/>
        <v>Khyber Pakhtunkhwa-Mansehra</v>
      </c>
      <c r="J778" s="46" t="str">
        <f t="shared" si="73"/>
        <v>216</v>
      </c>
      <c r="K778" s="45" t="str">
        <f t="shared" si="74"/>
        <v>Mansehra-Mansehra</v>
      </c>
      <c r="L778" s="46" t="str">
        <f t="shared" si="75"/>
        <v>21603</v>
      </c>
      <c r="M778" s="45" t="str">
        <f t="shared" si="76"/>
        <v>Mansehra-Mansehra-Bhogar Mang</v>
      </c>
      <c r="N778" s="46" t="str">
        <f t="shared" si="77"/>
        <v>2160305</v>
      </c>
    </row>
    <row r="779" spans="1:14" ht="15">
      <c r="A779" s="37" t="s">
        <v>137</v>
      </c>
      <c r="B779" s="37">
        <v>2</v>
      </c>
      <c r="C779" s="37" t="s">
        <v>49</v>
      </c>
      <c r="D779" s="37" t="s">
        <v>2091</v>
      </c>
      <c r="E779" s="37" t="s">
        <v>49</v>
      </c>
      <c r="F779" s="37" t="s">
        <v>2334</v>
      </c>
      <c r="G779" s="37" t="s">
        <v>3823</v>
      </c>
      <c r="H779" s="37" t="s">
        <v>3824</v>
      </c>
      <c r="I779" s="45" t="str">
        <f t="shared" si="72"/>
        <v>Khyber Pakhtunkhwa-Mansehra</v>
      </c>
      <c r="J779" s="46" t="str">
        <f t="shared" si="73"/>
        <v>216</v>
      </c>
      <c r="K779" s="45" t="str">
        <f t="shared" si="74"/>
        <v>Mansehra-Mansehra</v>
      </c>
      <c r="L779" s="46" t="str">
        <f t="shared" si="75"/>
        <v>21603</v>
      </c>
      <c r="M779" s="45" t="str">
        <f t="shared" si="76"/>
        <v>Mansehra-Mansehra-Chater Piain</v>
      </c>
      <c r="N779" s="46" t="str">
        <f t="shared" si="77"/>
        <v>2160306</v>
      </c>
    </row>
    <row r="780" spans="1:14" ht="15">
      <c r="A780" s="37" t="s">
        <v>137</v>
      </c>
      <c r="B780" s="37">
        <v>2</v>
      </c>
      <c r="C780" s="37" t="s">
        <v>49</v>
      </c>
      <c r="D780" s="37" t="s">
        <v>2091</v>
      </c>
      <c r="E780" s="37" t="s">
        <v>49</v>
      </c>
      <c r="F780" s="37" t="s">
        <v>2334</v>
      </c>
      <c r="G780" s="37" t="s">
        <v>3825</v>
      </c>
      <c r="H780" s="37" t="s">
        <v>3826</v>
      </c>
      <c r="I780" s="45" t="str">
        <f t="shared" si="72"/>
        <v>Khyber Pakhtunkhwa-Mansehra</v>
      </c>
      <c r="J780" s="46" t="str">
        <f t="shared" si="73"/>
        <v>216</v>
      </c>
      <c r="K780" s="45" t="str">
        <f t="shared" si="74"/>
        <v>Mansehra-Mansehra</v>
      </c>
      <c r="L780" s="46" t="str">
        <f t="shared" si="75"/>
        <v>21603</v>
      </c>
      <c r="M780" s="45" t="str">
        <f t="shared" si="76"/>
        <v>Mansehra-Mansehra-Datta</v>
      </c>
      <c r="N780" s="46" t="str">
        <f t="shared" si="77"/>
        <v>2160307</v>
      </c>
    </row>
    <row r="781" spans="1:14" ht="15">
      <c r="A781" s="37" t="s">
        <v>137</v>
      </c>
      <c r="B781" s="37">
        <v>2</v>
      </c>
      <c r="C781" s="37" t="s">
        <v>49</v>
      </c>
      <c r="D781" s="37" t="s">
        <v>2091</v>
      </c>
      <c r="E781" s="37" t="s">
        <v>49</v>
      </c>
      <c r="F781" s="37" t="s">
        <v>2334</v>
      </c>
      <c r="G781" s="37" t="s">
        <v>3827</v>
      </c>
      <c r="H781" s="37" t="s">
        <v>3828</v>
      </c>
      <c r="I781" s="45" t="str">
        <f t="shared" si="72"/>
        <v>Khyber Pakhtunkhwa-Mansehra</v>
      </c>
      <c r="J781" s="46" t="str">
        <f t="shared" si="73"/>
        <v>216</v>
      </c>
      <c r="K781" s="45" t="str">
        <f t="shared" si="74"/>
        <v>Mansehra-Mansehra</v>
      </c>
      <c r="L781" s="46" t="str">
        <f t="shared" si="75"/>
        <v>21603</v>
      </c>
      <c r="M781" s="45" t="str">
        <f t="shared" si="76"/>
        <v>Mansehra-Mansehra-Devli Jabbar</v>
      </c>
      <c r="N781" s="46" t="str">
        <f t="shared" si="77"/>
        <v>2160308</v>
      </c>
    </row>
    <row r="782" spans="1:14" ht="15">
      <c r="A782" s="37" t="s">
        <v>137</v>
      </c>
      <c r="B782" s="37">
        <v>2</v>
      </c>
      <c r="C782" s="37" t="s">
        <v>49</v>
      </c>
      <c r="D782" s="37" t="s">
        <v>2091</v>
      </c>
      <c r="E782" s="37" t="s">
        <v>49</v>
      </c>
      <c r="F782" s="37" t="s">
        <v>2334</v>
      </c>
      <c r="G782" s="37" t="s">
        <v>3829</v>
      </c>
      <c r="H782" s="37" t="s">
        <v>3830</v>
      </c>
      <c r="I782" s="45" t="str">
        <f t="shared" si="72"/>
        <v>Khyber Pakhtunkhwa-Mansehra</v>
      </c>
      <c r="J782" s="46" t="str">
        <f t="shared" si="73"/>
        <v>216</v>
      </c>
      <c r="K782" s="45" t="str">
        <f t="shared" si="74"/>
        <v>Mansehra-Mansehra</v>
      </c>
      <c r="L782" s="46" t="str">
        <f t="shared" si="75"/>
        <v>21603</v>
      </c>
      <c r="M782" s="45" t="str">
        <f t="shared" si="76"/>
        <v>Mansehra-Mansehra-Dhodial</v>
      </c>
      <c r="N782" s="46" t="str">
        <f t="shared" si="77"/>
        <v>2160309</v>
      </c>
    </row>
    <row r="783" spans="1:14" ht="15">
      <c r="A783" s="37" t="s">
        <v>137</v>
      </c>
      <c r="B783" s="37">
        <v>2</v>
      </c>
      <c r="C783" s="37" t="s">
        <v>49</v>
      </c>
      <c r="D783" s="37" t="s">
        <v>2091</v>
      </c>
      <c r="E783" s="37" t="s">
        <v>49</v>
      </c>
      <c r="F783" s="37" t="s">
        <v>2334</v>
      </c>
      <c r="G783" s="37" t="s">
        <v>3831</v>
      </c>
      <c r="H783" s="37" t="s">
        <v>3832</v>
      </c>
      <c r="I783" s="45" t="str">
        <f t="shared" si="72"/>
        <v>Khyber Pakhtunkhwa-Mansehra</v>
      </c>
      <c r="J783" s="46" t="str">
        <f t="shared" si="73"/>
        <v>216</v>
      </c>
      <c r="K783" s="45" t="str">
        <f t="shared" si="74"/>
        <v>Mansehra-Mansehra</v>
      </c>
      <c r="L783" s="46" t="str">
        <f t="shared" si="75"/>
        <v>21603</v>
      </c>
      <c r="M783" s="45" t="str">
        <f t="shared" si="76"/>
        <v>Mansehra-Mansehra-Hamsherian</v>
      </c>
      <c r="N783" s="46" t="str">
        <f t="shared" si="77"/>
        <v>2160310</v>
      </c>
    </row>
    <row r="784" spans="1:14" ht="15">
      <c r="A784" s="37" t="s">
        <v>137</v>
      </c>
      <c r="B784" s="37">
        <v>2</v>
      </c>
      <c r="C784" s="37" t="s">
        <v>49</v>
      </c>
      <c r="D784" s="37" t="s">
        <v>2091</v>
      </c>
      <c r="E784" s="37" t="s">
        <v>49</v>
      </c>
      <c r="F784" s="37" t="s">
        <v>2334</v>
      </c>
      <c r="G784" s="37" t="s">
        <v>3833</v>
      </c>
      <c r="H784" s="37" t="s">
        <v>3834</v>
      </c>
      <c r="I784" s="45" t="str">
        <f t="shared" si="72"/>
        <v>Khyber Pakhtunkhwa-Mansehra</v>
      </c>
      <c r="J784" s="46" t="str">
        <f t="shared" si="73"/>
        <v>216</v>
      </c>
      <c r="K784" s="45" t="str">
        <f t="shared" si="74"/>
        <v>Mansehra-Mansehra</v>
      </c>
      <c r="L784" s="46" t="str">
        <f t="shared" si="75"/>
        <v>21603</v>
      </c>
      <c r="M784" s="45" t="str">
        <f t="shared" si="76"/>
        <v>Mansehra-Mansehra-Hilkot</v>
      </c>
      <c r="N784" s="46" t="str">
        <f t="shared" si="77"/>
        <v>2160311</v>
      </c>
    </row>
    <row r="785" spans="1:14" ht="15">
      <c r="A785" s="37" t="s">
        <v>137</v>
      </c>
      <c r="B785" s="37">
        <v>2</v>
      </c>
      <c r="C785" s="37" t="s">
        <v>49</v>
      </c>
      <c r="D785" s="37" t="s">
        <v>2091</v>
      </c>
      <c r="E785" s="37" t="s">
        <v>49</v>
      </c>
      <c r="F785" s="37" t="s">
        <v>2334</v>
      </c>
      <c r="G785" s="37" t="s">
        <v>3835</v>
      </c>
      <c r="H785" s="37" t="s">
        <v>3836</v>
      </c>
      <c r="I785" s="45" t="str">
        <f t="shared" si="72"/>
        <v>Khyber Pakhtunkhwa-Mansehra</v>
      </c>
      <c r="J785" s="46" t="str">
        <f t="shared" si="73"/>
        <v>216</v>
      </c>
      <c r="K785" s="45" t="str">
        <f t="shared" si="74"/>
        <v>Mansehra-Mansehra</v>
      </c>
      <c r="L785" s="46" t="str">
        <f t="shared" si="75"/>
        <v>21603</v>
      </c>
      <c r="M785" s="45" t="str">
        <f t="shared" si="76"/>
        <v>Mansehra-Mansehra-Ichherian</v>
      </c>
      <c r="N785" s="46" t="str">
        <f t="shared" si="77"/>
        <v>2160312</v>
      </c>
    </row>
    <row r="786" spans="1:14" ht="15">
      <c r="A786" s="37" t="s">
        <v>137</v>
      </c>
      <c r="B786" s="37">
        <v>2</v>
      </c>
      <c r="C786" s="37" t="s">
        <v>49</v>
      </c>
      <c r="D786" s="37" t="s">
        <v>2091</v>
      </c>
      <c r="E786" s="37" t="s">
        <v>49</v>
      </c>
      <c r="F786" s="37" t="s">
        <v>2334</v>
      </c>
      <c r="G786" s="37" t="s">
        <v>3837</v>
      </c>
      <c r="H786" s="37" t="s">
        <v>3838</v>
      </c>
      <c r="I786" s="45" t="str">
        <f t="shared" si="72"/>
        <v>Khyber Pakhtunkhwa-Mansehra</v>
      </c>
      <c r="J786" s="46" t="str">
        <f t="shared" si="73"/>
        <v>216</v>
      </c>
      <c r="K786" s="45" t="str">
        <f t="shared" si="74"/>
        <v>Mansehra-Mansehra</v>
      </c>
      <c r="L786" s="46" t="str">
        <f t="shared" si="75"/>
        <v>21603</v>
      </c>
      <c r="M786" s="45" t="str">
        <f t="shared" si="76"/>
        <v>Mansehra-Mansehra-Inayat Abad</v>
      </c>
      <c r="N786" s="46" t="str">
        <f t="shared" si="77"/>
        <v>2160313</v>
      </c>
    </row>
    <row r="787" spans="1:14" ht="15">
      <c r="A787" s="37" t="s">
        <v>137</v>
      </c>
      <c r="B787" s="37">
        <v>2</v>
      </c>
      <c r="C787" s="37" t="s">
        <v>49</v>
      </c>
      <c r="D787" s="37" t="s">
        <v>2091</v>
      </c>
      <c r="E787" s="37" t="s">
        <v>49</v>
      </c>
      <c r="F787" s="37" t="s">
        <v>2334</v>
      </c>
      <c r="G787" s="37" t="s">
        <v>3839</v>
      </c>
      <c r="H787" s="37" t="s">
        <v>3840</v>
      </c>
      <c r="I787" s="45" t="str">
        <f t="shared" si="72"/>
        <v>Khyber Pakhtunkhwa-Mansehra</v>
      </c>
      <c r="J787" s="46" t="str">
        <f t="shared" si="73"/>
        <v>216</v>
      </c>
      <c r="K787" s="45" t="str">
        <f t="shared" si="74"/>
        <v>Mansehra-Mansehra</v>
      </c>
      <c r="L787" s="46" t="str">
        <f t="shared" si="75"/>
        <v>21603</v>
      </c>
      <c r="M787" s="45" t="str">
        <f t="shared" si="76"/>
        <v>Mansehra-Mansehra-Jabori</v>
      </c>
      <c r="N787" s="46" t="str">
        <f t="shared" si="77"/>
        <v>2160314</v>
      </c>
    </row>
    <row r="788" spans="1:14" ht="15">
      <c r="A788" s="37" t="s">
        <v>137</v>
      </c>
      <c r="B788" s="37">
        <v>2</v>
      </c>
      <c r="C788" s="37" t="s">
        <v>49</v>
      </c>
      <c r="D788" s="37" t="s">
        <v>2091</v>
      </c>
      <c r="E788" s="37" t="s">
        <v>49</v>
      </c>
      <c r="F788" s="37" t="s">
        <v>2334</v>
      </c>
      <c r="G788" s="37" t="s">
        <v>3841</v>
      </c>
      <c r="H788" s="37" t="s">
        <v>3842</v>
      </c>
      <c r="I788" s="45" t="str">
        <f t="shared" si="72"/>
        <v>Khyber Pakhtunkhwa-Mansehra</v>
      </c>
      <c r="J788" s="46" t="str">
        <f t="shared" si="73"/>
        <v>216</v>
      </c>
      <c r="K788" s="45" t="str">
        <f t="shared" si="74"/>
        <v>Mansehra-Mansehra</v>
      </c>
      <c r="L788" s="46" t="str">
        <f t="shared" si="75"/>
        <v>21603</v>
      </c>
      <c r="M788" s="45" t="str">
        <f t="shared" si="76"/>
        <v>Mansehra-Mansehra-Jalloo</v>
      </c>
      <c r="N788" s="46" t="str">
        <f t="shared" si="77"/>
        <v>2160315</v>
      </c>
    </row>
    <row r="789" spans="1:14" ht="15">
      <c r="A789" s="37" t="s">
        <v>137</v>
      </c>
      <c r="B789" s="37">
        <v>2</v>
      </c>
      <c r="C789" s="37" t="s">
        <v>49</v>
      </c>
      <c r="D789" s="37" t="s">
        <v>2091</v>
      </c>
      <c r="E789" s="37" t="s">
        <v>49</v>
      </c>
      <c r="F789" s="37" t="s">
        <v>2334</v>
      </c>
      <c r="G789" s="37" t="s">
        <v>3843</v>
      </c>
      <c r="H789" s="37" t="s">
        <v>3844</v>
      </c>
      <c r="I789" s="45" t="str">
        <f t="shared" si="72"/>
        <v>Khyber Pakhtunkhwa-Mansehra</v>
      </c>
      <c r="J789" s="46" t="str">
        <f t="shared" si="73"/>
        <v>216</v>
      </c>
      <c r="K789" s="45" t="str">
        <f t="shared" si="74"/>
        <v>Mansehra-Mansehra</v>
      </c>
      <c r="L789" s="46" t="str">
        <f t="shared" si="75"/>
        <v>21603</v>
      </c>
      <c r="M789" s="45" t="str">
        <f t="shared" si="76"/>
        <v>Mansehra-Mansehra-Labar Kot</v>
      </c>
      <c r="N789" s="46" t="str">
        <f t="shared" si="77"/>
        <v>2160316</v>
      </c>
    </row>
    <row r="790" spans="1:14" ht="15">
      <c r="A790" s="37" t="s">
        <v>137</v>
      </c>
      <c r="B790" s="37">
        <v>2</v>
      </c>
      <c r="C790" s="37" t="s">
        <v>49</v>
      </c>
      <c r="D790" s="37" t="s">
        <v>2091</v>
      </c>
      <c r="E790" s="37" t="s">
        <v>49</v>
      </c>
      <c r="F790" s="37" t="s">
        <v>2334</v>
      </c>
      <c r="G790" s="37" t="s">
        <v>3845</v>
      </c>
      <c r="H790" s="37" t="s">
        <v>3846</v>
      </c>
      <c r="I790" s="45" t="str">
        <f t="shared" si="72"/>
        <v>Khyber Pakhtunkhwa-Mansehra</v>
      </c>
      <c r="J790" s="46" t="str">
        <f t="shared" si="73"/>
        <v>216</v>
      </c>
      <c r="K790" s="45" t="str">
        <f t="shared" si="74"/>
        <v>Mansehra-Mansehra</v>
      </c>
      <c r="L790" s="46" t="str">
        <f t="shared" si="75"/>
        <v>21603</v>
      </c>
      <c r="M790" s="45" t="str">
        <f t="shared" si="76"/>
        <v>Mansehra-Mansehra-Lassan Nawab</v>
      </c>
      <c r="N790" s="46" t="str">
        <f t="shared" si="77"/>
        <v>2160317</v>
      </c>
    </row>
    <row r="791" spans="1:14" ht="15">
      <c r="A791" s="37" t="s">
        <v>137</v>
      </c>
      <c r="B791" s="37">
        <v>2</v>
      </c>
      <c r="C791" s="37" t="s">
        <v>49</v>
      </c>
      <c r="D791" s="37" t="s">
        <v>2091</v>
      </c>
      <c r="E791" s="37" t="s">
        <v>49</v>
      </c>
      <c r="F791" s="37" t="s">
        <v>2334</v>
      </c>
      <c r="G791" s="37" t="s">
        <v>3847</v>
      </c>
      <c r="H791" s="37" t="s">
        <v>3848</v>
      </c>
      <c r="I791" s="45" t="str">
        <f t="shared" si="72"/>
        <v>Khyber Pakhtunkhwa-Mansehra</v>
      </c>
      <c r="J791" s="46" t="str">
        <f t="shared" si="73"/>
        <v>216</v>
      </c>
      <c r="K791" s="45" t="str">
        <f t="shared" si="74"/>
        <v>Mansehra-Mansehra</v>
      </c>
      <c r="L791" s="46" t="str">
        <f t="shared" si="75"/>
        <v>21603</v>
      </c>
      <c r="M791" s="45" t="str">
        <f t="shared" si="76"/>
        <v>Mansehra-Mansehra-Lassan Thukral</v>
      </c>
      <c r="N791" s="46" t="str">
        <f t="shared" si="77"/>
        <v>2160318</v>
      </c>
    </row>
    <row r="792" spans="1:14" ht="15">
      <c r="A792" s="37" t="s">
        <v>137</v>
      </c>
      <c r="B792" s="37">
        <v>2</v>
      </c>
      <c r="C792" s="37" t="s">
        <v>49</v>
      </c>
      <c r="D792" s="37" t="s">
        <v>2091</v>
      </c>
      <c r="E792" s="37" t="s">
        <v>49</v>
      </c>
      <c r="F792" s="37" t="s">
        <v>2334</v>
      </c>
      <c r="G792" s="37" t="s">
        <v>3849</v>
      </c>
      <c r="H792" s="37" t="s">
        <v>3850</v>
      </c>
      <c r="I792" s="45" t="str">
        <f t="shared" si="72"/>
        <v>Khyber Pakhtunkhwa-Mansehra</v>
      </c>
      <c r="J792" s="46" t="str">
        <f t="shared" si="73"/>
        <v>216</v>
      </c>
      <c r="K792" s="45" t="str">
        <f t="shared" si="74"/>
        <v>Mansehra-Mansehra</v>
      </c>
      <c r="L792" s="46" t="str">
        <f t="shared" si="75"/>
        <v>21603</v>
      </c>
      <c r="M792" s="45" t="str">
        <f t="shared" si="76"/>
        <v>Mansehra-Mansehra-Malik Pur</v>
      </c>
      <c r="N792" s="46" t="str">
        <f t="shared" si="77"/>
        <v>2160319</v>
      </c>
    </row>
    <row r="793" spans="1:14" ht="15">
      <c r="A793" s="37" t="s">
        <v>137</v>
      </c>
      <c r="B793" s="37">
        <v>2</v>
      </c>
      <c r="C793" s="37" t="s">
        <v>49</v>
      </c>
      <c r="D793" s="37" t="s">
        <v>2091</v>
      </c>
      <c r="E793" s="37" t="s">
        <v>49</v>
      </c>
      <c r="F793" s="37" t="s">
        <v>2334</v>
      </c>
      <c r="G793" s="37" t="s">
        <v>3851</v>
      </c>
      <c r="H793" s="37" t="s">
        <v>3852</v>
      </c>
      <c r="I793" s="45" t="str">
        <f t="shared" si="72"/>
        <v>Khyber Pakhtunkhwa-Mansehra</v>
      </c>
      <c r="J793" s="46" t="str">
        <f t="shared" si="73"/>
        <v>216</v>
      </c>
      <c r="K793" s="45" t="str">
        <f t="shared" si="74"/>
        <v>Mansehra-Mansehra</v>
      </c>
      <c r="L793" s="46" t="str">
        <f t="shared" si="75"/>
        <v>21603</v>
      </c>
      <c r="M793" s="45" t="str">
        <f t="shared" si="76"/>
        <v>Mansehra-Mansehra-Mansehra Rural</v>
      </c>
      <c r="N793" s="46" t="str">
        <f t="shared" si="77"/>
        <v>2160320</v>
      </c>
    </row>
    <row r="794" spans="1:14" ht="15">
      <c r="A794" s="37" t="s">
        <v>137</v>
      </c>
      <c r="B794" s="37">
        <v>2</v>
      </c>
      <c r="C794" s="37" t="s">
        <v>49</v>
      </c>
      <c r="D794" s="37" t="s">
        <v>2091</v>
      </c>
      <c r="E794" s="37" t="s">
        <v>49</v>
      </c>
      <c r="F794" s="37" t="s">
        <v>2334</v>
      </c>
      <c r="G794" s="37" t="s">
        <v>3853</v>
      </c>
      <c r="H794" s="37" t="s">
        <v>3854</v>
      </c>
      <c r="I794" s="45" t="str">
        <f t="shared" si="72"/>
        <v>Khyber Pakhtunkhwa-Mansehra</v>
      </c>
      <c r="J794" s="46" t="str">
        <f t="shared" si="73"/>
        <v>216</v>
      </c>
      <c r="K794" s="45" t="str">
        <f t="shared" si="74"/>
        <v>Mansehra-Mansehra</v>
      </c>
      <c r="L794" s="46" t="str">
        <f t="shared" si="75"/>
        <v>21603</v>
      </c>
      <c r="M794" s="45" t="str">
        <f t="shared" si="76"/>
        <v>Mansehra-Mansehra-Mc Mansehra</v>
      </c>
      <c r="N794" s="46" t="str">
        <f t="shared" si="77"/>
        <v>2160321</v>
      </c>
    </row>
    <row r="795" spans="1:14" ht="15">
      <c r="A795" s="37" t="s">
        <v>137</v>
      </c>
      <c r="B795" s="37">
        <v>2</v>
      </c>
      <c r="C795" s="37" t="s">
        <v>49</v>
      </c>
      <c r="D795" s="37" t="s">
        <v>2091</v>
      </c>
      <c r="E795" s="37" t="s">
        <v>49</v>
      </c>
      <c r="F795" s="37" t="s">
        <v>2334</v>
      </c>
      <c r="G795" s="37" t="s">
        <v>3855</v>
      </c>
      <c r="H795" s="37" t="s">
        <v>3856</v>
      </c>
      <c r="I795" s="45" t="str">
        <f t="shared" si="72"/>
        <v>Khyber Pakhtunkhwa-Mansehra</v>
      </c>
      <c r="J795" s="46" t="str">
        <f t="shared" si="73"/>
        <v>216</v>
      </c>
      <c r="K795" s="45" t="str">
        <f t="shared" si="74"/>
        <v>Mansehra-Mansehra</v>
      </c>
      <c r="L795" s="46" t="str">
        <f t="shared" si="75"/>
        <v>21603</v>
      </c>
      <c r="M795" s="45" t="str">
        <f t="shared" si="76"/>
        <v>Mansehra-Mansehra-Pairan</v>
      </c>
      <c r="N795" s="46" t="str">
        <f t="shared" si="77"/>
        <v>2160322</v>
      </c>
    </row>
    <row r="796" spans="1:14" ht="15">
      <c r="A796" s="37" t="s">
        <v>137</v>
      </c>
      <c r="B796" s="37">
        <v>2</v>
      </c>
      <c r="C796" s="37" t="s">
        <v>49</v>
      </c>
      <c r="D796" s="37" t="s">
        <v>2091</v>
      </c>
      <c r="E796" s="37" t="s">
        <v>49</v>
      </c>
      <c r="F796" s="37" t="s">
        <v>2334</v>
      </c>
      <c r="G796" s="37" t="s">
        <v>3857</v>
      </c>
      <c r="H796" s="37" t="s">
        <v>3858</v>
      </c>
      <c r="I796" s="45" t="str">
        <f t="shared" si="72"/>
        <v>Khyber Pakhtunkhwa-Mansehra</v>
      </c>
      <c r="J796" s="46" t="str">
        <f t="shared" si="73"/>
        <v>216</v>
      </c>
      <c r="K796" s="45" t="str">
        <f t="shared" si="74"/>
        <v>Mansehra-Mansehra</v>
      </c>
      <c r="L796" s="46" t="str">
        <f t="shared" si="75"/>
        <v>21603</v>
      </c>
      <c r="M796" s="45" t="str">
        <f t="shared" si="76"/>
        <v>Mansehra-Mansehra-Parhana</v>
      </c>
      <c r="N796" s="46" t="str">
        <f t="shared" si="77"/>
        <v>2160323</v>
      </c>
    </row>
    <row r="797" spans="1:14" ht="15">
      <c r="A797" s="37" t="s">
        <v>137</v>
      </c>
      <c r="B797" s="37">
        <v>2</v>
      </c>
      <c r="C797" s="37" t="s">
        <v>49</v>
      </c>
      <c r="D797" s="37" t="s">
        <v>2091</v>
      </c>
      <c r="E797" s="37" t="s">
        <v>49</v>
      </c>
      <c r="F797" s="37" t="s">
        <v>2334</v>
      </c>
      <c r="G797" s="37" t="s">
        <v>3859</v>
      </c>
      <c r="H797" s="37" t="s">
        <v>3860</v>
      </c>
      <c r="I797" s="45" t="str">
        <f t="shared" si="72"/>
        <v>Khyber Pakhtunkhwa-Mansehra</v>
      </c>
      <c r="J797" s="46" t="str">
        <f t="shared" si="73"/>
        <v>216</v>
      </c>
      <c r="K797" s="45" t="str">
        <f t="shared" si="74"/>
        <v>Mansehra-Mansehra</v>
      </c>
      <c r="L797" s="46" t="str">
        <f t="shared" si="75"/>
        <v>21603</v>
      </c>
      <c r="M797" s="45" t="str">
        <f t="shared" si="76"/>
        <v>Mansehra-Mansehra-Phulra</v>
      </c>
      <c r="N797" s="46" t="str">
        <f t="shared" si="77"/>
        <v>2160324</v>
      </c>
    </row>
    <row r="798" spans="1:14" ht="15">
      <c r="A798" s="37" t="s">
        <v>137</v>
      </c>
      <c r="B798" s="37">
        <v>2</v>
      </c>
      <c r="C798" s="37" t="s">
        <v>49</v>
      </c>
      <c r="D798" s="37" t="s">
        <v>2091</v>
      </c>
      <c r="E798" s="37" t="s">
        <v>49</v>
      </c>
      <c r="F798" s="37" t="s">
        <v>2334</v>
      </c>
      <c r="G798" s="37" t="s">
        <v>3861</v>
      </c>
      <c r="H798" s="37" t="s">
        <v>3862</v>
      </c>
      <c r="I798" s="45" t="str">
        <f t="shared" si="72"/>
        <v>Khyber Pakhtunkhwa-Mansehra</v>
      </c>
      <c r="J798" s="46" t="str">
        <f t="shared" si="73"/>
        <v>216</v>
      </c>
      <c r="K798" s="45" t="str">
        <f t="shared" si="74"/>
        <v>Mansehra-Mansehra</v>
      </c>
      <c r="L798" s="46" t="str">
        <f t="shared" si="75"/>
        <v>21603</v>
      </c>
      <c r="M798" s="45" t="str">
        <f t="shared" si="76"/>
        <v>Mansehra-Mansehra-Sacha Kalan</v>
      </c>
      <c r="N798" s="46" t="str">
        <f t="shared" si="77"/>
        <v>2160325</v>
      </c>
    </row>
    <row r="799" spans="1:14" ht="15">
      <c r="A799" s="37" t="s">
        <v>137</v>
      </c>
      <c r="B799" s="37">
        <v>2</v>
      </c>
      <c r="C799" s="37" t="s">
        <v>49</v>
      </c>
      <c r="D799" s="37" t="s">
        <v>2091</v>
      </c>
      <c r="E799" s="37" t="s">
        <v>49</v>
      </c>
      <c r="F799" s="37" t="s">
        <v>2334</v>
      </c>
      <c r="G799" s="37" t="s">
        <v>3863</v>
      </c>
      <c r="H799" s="37" t="s">
        <v>3864</v>
      </c>
      <c r="I799" s="45" t="str">
        <f t="shared" si="72"/>
        <v>Khyber Pakhtunkhwa-Mansehra</v>
      </c>
      <c r="J799" s="46" t="str">
        <f t="shared" si="73"/>
        <v>216</v>
      </c>
      <c r="K799" s="45" t="str">
        <f t="shared" si="74"/>
        <v>Mansehra-Mansehra</v>
      </c>
      <c r="L799" s="46" t="str">
        <f t="shared" si="75"/>
        <v>21603</v>
      </c>
      <c r="M799" s="45" t="str">
        <f t="shared" si="76"/>
        <v>Mansehra-Mansehra-Sanda Sar</v>
      </c>
      <c r="N799" s="46" t="str">
        <f t="shared" si="77"/>
        <v>2160326</v>
      </c>
    </row>
    <row r="800" spans="1:14" ht="15">
      <c r="A800" s="37" t="s">
        <v>137</v>
      </c>
      <c r="B800" s="37">
        <v>2</v>
      </c>
      <c r="C800" s="37" t="s">
        <v>49</v>
      </c>
      <c r="D800" s="37" t="s">
        <v>2091</v>
      </c>
      <c r="E800" s="37" t="s">
        <v>49</v>
      </c>
      <c r="F800" s="37" t="s">
        <v>2334</v>
      </c>
      <c r="G800" s="37" t="s">
        <v>3865</v>
      </c>
      <c r="H800" s="37" t="s">
        <v>3866</v>
      </c>
      <c r="I800" s="45" t="str">
        <f t="shared" si="72"/>
        <v>Khyber Pakhtunkhwa-Mansehra</v>
      </c>
      <c r="J800" s="46" t="str">
        <f t="shared" si="73"/>
        <v>216</v>
      </c>
      <c r="K800" s="45" t="str">
        <f t="shared" si="74"/>
        <v>Mansehra-Mansehra</v>
      </c>
      <c r="L800" s="46" t="str">
        <f t="shared" si="75"/>
        <v>21603</v>
      </c>
      <c r="M800" s="45" t="str">
        <f t="shared" si="76"/>
        <v>Mansehra-Mansehra-Shankiari</v>
      </c>
      <c r="N800" s="46" t="str">
        <f t="shared" si="77"/>
        <v>2160327</v>
      </c>
    </row>
    <row r="801" spans="1:14" ht="15">
      <c r="A801" s="37" t="s">
        <v>137</v>
      </c>
      <c r="B801" s="37">
        <v>2</v>
      </c>
      <c r="C801" s="37" t="s">
        <v>49</v>
      </c>
      <c r="D801" s="37" t="s">
        <v>2091</v>
      </c>
      <c r="E801" s="37" t="s">
        <v>49</v>
      </c>
      <c r="F801" s="37" t="s">
        <v>2334</v>
      </c>
      <c r="G801" s="37" t="s">
        <v>3867</v>
      </c>
      <c r="H801" s="37" t="s">
        <v>3868</v>
      </c>
      <c r="I801" s="45" t="str">
        <f t="shared" si="72"/>
        <v>Khyber Pakhtunkhwa-Mansehra</v>
      </c>
      <c r="J801" s="46" t="str">
        <f t="shared" si="73"/>
        <v>216</v>
      </c>
      <c r="K801" s="45" t="str">
        <f t="shared" si="74"/>
        <v>Mansehra-Mansehra</v>
      </c>
      <c r="L801" s="46" t="str">
        <f t="shared" si="75"/>
        <v>21603</v>
      </c>
      <c r="M801" s="45" t="str">
        <f t="shared" si="76"/>
        <v>Mansehra-Mansehra-Shoukat Abad</v>
      </c>
      <c r="N801" s="46" t="str">
        <f t="shared" si="77"/>
        <v>2160328</v>
      </c>
    </row>
    <row r="802" spans="1:14" ht="15">
      <c r="A802" s="37" t="s">
        <v>137</v>
      </c>
      <c r="B802" s="37">
        <v>2</v>
      </c>
      <c r="C802" s="37" t="s">
        <v>49</v>
      </c>
      <c r="D802" s="37" t="s">
        <v>2091</v>
      </c>
      <c r="E802" s="37" t="s">
        <v>49</v>
      </c>
      <c r="F802" s="37" t="s">
        <v>2334</v>
      </c>
      <c r="G802" s="37" t="s">
        <v>3869</v>
      </c>
      <c r="H802" s="37" t="s">
        <v>3870</v>
      </c>
      <c r="I802" s="45" t="str">
        <f t="shared" si="72"/>
        <v>Khyber Pakhtunkhwa-Mansehra</v>
      </c>
      <c r="J802" s="46" t="str">
        <f t="shared" si="73"/>
        <v>216</v>
      </c>
      <c r="K802" s="45" t="str">
        <f t="shared" si="74"/>
        <v>Mansehra-Mansehra</v>
      </c>
      <c r="L802" s="46" t="str">
        <f t="shared" si="75"/>
        <v>21603</v>
      </c>
      <c r="M802" s="45" t="str">
        <f t="shared" si="76"/>
        <v>Mansehra-Mansehra-Sum Elahi Mang</v>
      </c>
      <c r="N802" s="46" t="str">
        <f t="shared" si="77"/>
        <v>2160329</v>
      </c>
    </row>
    <row r="803" spans="1:14" ht="15">
      <c r="A803" s="37" t="s">
        <v>137</v>
      </c>
      <c r="B803" s="37">
        <v>2</v>
      </c>
      <c r="C803" s="37" t="s">
        <v>49</v>
      </c>
      <c r="D803" s="37" t="s">
        <v>2091</v>
      </c>
      <c r="E803" s="37" t="s">
        <v>49</v>
      </c>
      <c r="F803" s="37" t="s">
        <v>2334</v>
      </c>
      <c r="G803" s="37" t="s">
        <v>3871</v>
      </c>
      <c r="H803" s="37" t="s">
        <v>3872</v>
      </c>
      <c r="I803" s="45" t="str">
        <f t="shared" si="72"/>
        <v>Khyber Pakhtunkhwa-Mansehra</v>
      </c>
      <c r="J803" s="46" t="str">
        <f t="shared" si="73"/>
        <v>216</v>
      </c>
      <c r="K803" s="45" t="str">
        <f t="shared" si="74"/>
        <v>Mansehra-Mansehra</v>
      </c>
      <c r="L803" s="46" t="str">
        <f t="shared" si="75"/>
        <v>21603</v>
      </c>
      <c r="M803" s="45" t="str">
        <f t="shared" si="76"/>
        <v>Mansehra-Mansehra-Swan Mera</v>
      </c>
      <c r="N803" s="46" t="str">
        <f t="shared" si="77"/>
        <v>2160330</v>
      </c>
    </row>
    <row r="804" spans="1:14" ht="15">
      <c r="A804" s="37" t="s">
        <v>137</v>
      </c>
      <c r="B804" s="37">
        <v>2</v>
      </c>
      <c r="C804" s="37" t="s">
        <v>49</v>
      </c>
      <c r="D804" s="37" t="s">
        <v>2091</v>
      </c>
      <c r="E804" s="37" t="s">
        <v>49</v>
      </c>
      <c r="F804" s="37" t="s">
        <v>2334</v>
      </c>
      <c r="G804" s="37" t="s">
        <v>3873</v>
      </c>
      <c r="H804" s="37" t="s">
        <v>3874</v>
      </c>
      <c r="I804" s="45" t="str">
        <f t="shared" si="72"/>
        <v>Khyber Pakhtunkhwa-Mansehra</v>
      </c>
      <c r="J804" s="46" t="str">
        <f t="shared" si="73"/>
        <v>216</v>
      </c>
      <c r="K804" s="45" t="str">
        <f t="shared" si="74"/>
        <v>Mansehra-Mansehra</v>
      </c>
      <c r="L804" s="46" t="str">
        <f t="shared" si="75"/>
        <v>21603</v>
      </c>
      <c r="M804" s="45" t="str">
        <f t="shared" si="76"/>
        <v>Mansehra-Mansehra-Tarangri Sabar Shah</v>
      </c>
      <c r="N804" s="46" t="str">
        <f t="shared" si="77"/>
        <v>2160331</v>
      </c>
    </row>
    <row r="805" spans="1:14" ht="15">
      <c r="A805" s="37" t="s">
        <v>137</v>
      </c>
      <c r="B805" s="37">
        <v>2</v>
      </c>
      <c r="C805" s="37" t="s">
        <v>49</v>
      </c>
      <c r="D805" s="37" t="s">
        <v>2091</v>
      </c>
      <c r="E805" s="37" t="s">
        <v>49</v>
      </c>
      <c r="F805" s="37" t="s">
        <v>2334</v>
      </c>
      <c r="G805" s="37" t="s">
        <v>3875</v>
      </c>
      <c r="H805" s="37" t="s">
        <v>3876</v>
      </c>
      <c r="I805" s="45" t="str">
        <f t="shared" si="72"/>
        <v>Khyber Pakhtunkhwa-Mansehra</v>
      </c>
      <c r="J805" s="46" t="str">
        <f t="shared" si="73"/>
        <v>216</v>
      </c>
      <c r="K805" s="45" t="str">
        <f t="shared" si="74"/>
        <v>Mansehra-Mansehra</v>
      </c>
      <c r="L805" s="46" t="str">
        <f t="shared" si="75"/>
        <v>21603</v>
      </c>
      <c r="M805" s="45" t="str">
        <f t="shared" si="76"/>
        <v>Mansehra-Mansehra-Uc 39</v>
      </c>
      <c r="N805" s="46" t="str">
        <f t="shared" si="77"/>
        <v>2160332</v>
      </c>
    </row>
    <row r="806" spans="1:14" ht="15">
      <c r="A806" s="37" t="s">
        <v>137</v>
      </c>
      <c r="B806" s="37">
        <v>2</v>
      </c>
      <c r="C806" s="37" t="s">
        <v>49</v>
      </c>
      <c r="D806" s="37" t="s">
        <v>2091</v>
      </c>
      <c r="E806" s="37" t="s">
        <v>361</v>
      </c>
      <c r="F806" s="37" t="s">
        <v>2335</v>
      </c>
      <c r="G806" s="37" t="s">
        <v>3877</v>
      </c>
      <c r="H806" s="37" t="s">
        <v>3878</v>
      </c>
      <c r="I806" s="45" t="str">
        <f t="shared" si="72"/>
        <v>Khyber Pakhtunkhwa-Mansehra</v>
      </c>
      <c r="J806" s="46" t="str">
        <f t="shared" si="73"/>
        <v>216</v>
      </c>
      <c r="K806" s="45" t="str">
        <f t="shared" si="74"/>
        <v>Mansehra-Oghi</v>
      </c>
      <c r="L806" s="46" t="str">
        <f t="shared" si="75"/>
        <v>21604</v>
      </c>
      <c r="M806" s="45" t="str">
        <f t="shared" si="76"/>
        <v>Mansehra-Oghi-Bandi Shungli</v>
      </c>
      <c r="N806" s="46" t="str">
        <f t="shared" si="77"/>
        <v>2160401</v>
      </c>
    </row>
    <row r="807" spans="1:14" ht="15">
      <c r="A807" s="37" t="s">
        <v>137</v>
      </c>
      <c r="B807" s="37">
        <v>2</v>
      </c>
      <c r="C807" s="37" t="s">
        <v>49</v>
      </c>
      <c r="D807" s="37" t="s">
        <v>2091</v>
      </c>
      <c r="E807" s="37" t="s">
        <v>361</v>
      </c>
      <c r="F807" s="37" t="s">
        <v>2335</v>
      </c>
      <c r="G807" s="37" t="s">
        <v>3879</v>
      </c>
      <c r="H807" s="37" t="s">
        <v>3880</v>
      </c>
      <c r="I807" s="45" t="str">
        <f t="shared" si="72"/>
        <v>Khyber Pakhtunkhwa-Mansehra</v>
      </c>
      <c r="J807" s="46" t="str">
        <f t="shared" si="73"/>
        <v>216</v>
      </c>
      <c r="K807" s="45" t="str">
        <f t="shared" si="74"/>
        <v>Mansehra-Oghi</v>
      </c>
      <c r="L807" s="46" t="str">
        <f t="shared" si="75"/>
        <v>21604</v>
      </c>
      <c r="M807" s="45" t="str">
        <f t="shared" si="76"/>
        <v>Mansehra-Oghi-Belian</v>
      </c>
      <c r="N807" s="46" t="str">
        <f t="shared" si="77"/>
        <v>2160402</v>
      </c>
    </row>
    <row r="808" spans="1:14" ht="15">
      <c r="A808" s="37" t="s">
        <v>137</v>
      </c>
      <c r="B808" s="37">
        <v>2</v>
      </c>
      <c r="C808" s="37" t="s">
        <v>49</v>
      </c>
      <c r="D808" s="37" t="s">
        <v>2091</v>
      </c>
      <c r="E808" s="37" t="s">
        <v>361</v>
      </c>
      <c r="F808" s="37" t="s">
        <v>2335</v>
      </c>
      <c r="G808" s="37" t="s">
        <v>3881</v>
      </c>
      <c r="H808" s="37" t="s">
        <v>3882</v>
      </c>
      <c r="I808" s="45" t="str">
        <f t="shared" si="72"/>
        <v>Khyber Pakhtunkhwa-Mansehra</v>
      </c>
      <c r="J808" s="46" t="str">
        <f t="shared" si="73"/>
        <v>216</v>
      </c>
      <c r="K808" s="45" t="str">
        <f t="shared" si="74"/>
        <v>Mansehra-Oghi</v>
      </c>
      <c r="L808" s="46" t="str">
        <f t="shared" si="75"/>
        <v>21604</v>
      </c>
      <c r="M808" s="45" t="str">
        <f t="shared" si="76"/>
        <v>Mansehra-Oghi-Dar Band</v>
      </c>
      <c r="N808" s="46" t="str">
        <f t="shared" si="77"/>
        <v>2160403</v>
      </c>
    </row>
    <row r="809" spans="1:14" ht="15">
      <c r="A809" s="37" t="s">
        <v>137</v>
      </c>
      <c r="B809" s="37">
        <v>2</v>
      </c>
      <c r="C809" s="37" t="s">
        <v>49</v>
      </c>
      <c r="D809" s="37" t="s">
        <v>2091</v>
      </c>
      <c r="E809" s="37" t="s">
        <v>361</v>
      </c>
      <c r="F809" s="37" t="s">
        <v>2335</v>
      </c>
      <c r="G809" s="37" t="s">
        <v>3883</v>
      </c>
      <c r="H809" s="37" t="s">
        <v>3884</v>
      </c>
      <c r="I809" s="45" t="str">
        <f t="shared" si="72"/>
        <v>Khyber Pakhtunkhwa-Mansehra</v>
      </c>
      <c r="J809" s="46" t="str">
        <f t="shared" si="73"/>
        <v>216</v>
      </c>
      <c r="K809" s="45" t="str">
        <f t="shared" si="74"/>
        <v>Mansehra-Oghi</v>
      </c>
      <c r="L809" s="46" t="str">
        <f t="shared" si="75"/>
        <v>21604</v>
      </c>
      <c r="M809" s="45" t="str">
        <f t="shared" si="76"/>
        <v>Mansehra-Oghi-Dara Shanaya</v>
      </c>
      <c r="N809" s="46" t="str">
        <f t="shared" si="77"/>
        <v>2160404</v>
      </c>
    </row>
    <row r="810" spans="1:14" ht="15">
      <c r="A810" s="37" t="s">
        <v>137</v>
      </c>
      <c r="B810" s="37">
        <v>2</v>
      </c>
      <c r="C810" s="37" t="s">
        <v>49</v>
      </c>
      <c r="D810" s="37" t="s">
        <v>2091</v>
      </c>
      <c r="E810" s="37" t="s">
        <v>361</v>
      </c>
      <c r="F810" s="37" t="s">
        <v>2335</v>
      </c>
      <c r="G810" s="37" t="s">
        <v>3885</v>
      </c>
      <c r="H810" s="37" t="s">
        <v>3886</v>
      </c>
      <c r="I810" s="45" t="str">
        <f t="shared" si="72"/>
        <v>Khyber Pakhtunkhwa-Mansehra</v>
      </c>
      <c r="J810" s="46" t="str">
        <f t="shared" si="73"/>
        <v>216</v>
      </c>
      <c r="K810" s="45" t="str">
        <f t="shared" si="74"/>
        <v>Mansehra-Oghi</v>
      </c>
      <c r="L810" s="46" t="str">
        <f t="shared" si="75"/>
        <v>21604</v>
      </c>
      <c r="M810" s="45" t="str">
        <f t="shared" si="76"/>
        <v>Mansehra-Oghi-Dilbori</v>
      </c>
      <c r="N810" s="46" t="str">
        <f t="shared" si="77"/>
        <v>2160405</v>
      </c>
    </row>
    <row r="811" spans="1:14" ht="15">
      <c r="A811" s="37" t="s">
        <v>137</v>
      </c>
      <c r="B811" s="37">
        <v>2</v>
      </c>
      <c r="C811" s="37" t="s">
        <v>49</v>
      </c>
      <c r="D811" s="37" t="s">
        <v>2091</v>
      </c>
      <c r="E811" s="37" t="s">
        <v>361</v>
      </c>
      <c r="F811" s="37" t="s">
        <v>2335</v>
      </c>
      <c r="G811" s="37" t="s">
        <v>3887</v>
      </c>
      <c r="H811" s="37" t="s">
        <v>3888</v>
      </c>
      <c r="I811" s="45" t="str">
        <f t="shared" si="72"/>
        <v>Khyber Pakhtunkhwa-Mansehra</v>
      </c>
      <c r="J811" s="46" t="str">
        <f t="shared" si="73"/>
        <v>216</v>
      </c>
      <c r="K811" s="45" t="str">
        <f t="shared" si="74"/>
        <v>Mansehra-Oghi</v>
      </c>
      <c r="L811" s="46" t="str">
        <f t="shared" si="75"/>
        <v>21604</v>
      </c>
      <c r="M811" s="45" t="str">
        <f t="shared" si="76"/>
        <v>Mansehra-Oghi-Karhori</v>
      </c>
      <c r="N811" s="46" t="str">
        <f t="shared" si="77"/>
        <v>2160406</v>
      </c>
    </row>
    <row r="812" spans="1:14" ht="15">
      <c r="A812" s="37" t="s">
        <v>137</v>
      </c>
      <c r="B812" s="37">
        <v>2</v>
      </c>
      <c r="C812" s="37" t="s">
        <v>49</v>
      </c>
      <c r="D812" s="37" t="s">
        <v>2091</v>
      </c>
      <c r="E812" s="37" t="s">
        <v>361</v>
      </c>
      <c r="F812" s="37" t="s">
        <v>2335</v>
      </c>
      <c r="G812" s="37" t="s">
        <v>3889</v>
      </c>
      <c r="H812" s="37" t="s">
        <v>3890</v>
      </c>
      <c r="I812" s="45" t="str">
        <f t="shared" si="72"/>
        <v>Khyber Pakhtunkhwa-Mansehra</v>
      </c>
      <c r="J812" s="46" t="str">
        <f t="shared" si="73"/>
        <v>216</v>
      </c>
      <c r="K812" s="45" t="str">
        <f t="shared" si="74"/>
        <v>Mansehra-Oghi</v>
      </c>
      <c r="L812" s="46" t="str">
        <f t="shared" si="75"/>
        <v>21604</v>
      </c>
      <c r="M812" s="45" t="str">
        <f t="shared" si="76"/>
        <v>Mansehra-Oghi-Nikapani</v>
      </c>
      <c r="N812" s="46" t="str">
        <f t="shared" si="77"/>
        <v>2160407</v>
      </c>
    </row>
    <row r="813" spans="1:14" ht="15">
      <c r="A813" s="37" t="s">
        <v>137</v>
      </c>
      <c r="B813" s="37">
        <v>2</v>
      </c>
      <c r="C813" s="37" t="s">
        <v>49</v>
      </c>
      <c r="D813" s="37" t="s">
        <v>2091</v>
      </c>
      <c r="E813" s="37" t="s">
        <v>361</v>
      </c>
      <c r="F813" s="37" t="s">
        <v>2335</v>
      </c>
      <c r="G813" s="37" t="s">
        <v>361</v>
      </c>
      <c r="H813" s="37" t="s">
        <v>3891</v>
      </c>
      <c r="I813" s="45" t="str">
        <f t="shared" si="72"/>
        <v>Khyber Pakhtunkhwa-Mansehra</v>
      </c>
      <c r="J813" s="46" t="str">
        <f t="shared" si="73"/>
        <v>216</v>
      </c>
      <c r="K813" s="45" t="str">
        <f t="shared" si="74"/>
        <v>Mansehra-Oghi</v>
      </c>
      <c r="L813" s="46" t="str">
        <f t="shared" si="75"/>
        <v>21604</v>
      </c>
      <c r="M813" s="45" t="str">
        <f t="shared" si="76"/>
        <v>Mansehra-Oghi-Oghi</v>
      </c>
      <c r="N813" s="46" t="str">
        <f t="shared" si="77"/>
        <v>2160408</v>
      </c>
    </row>
    <row r="814" spans="1:14" ht="15">
      <c r="A814" s="37" t="s">
        <v>137</v>
      </c>
      <c r="B814" s="37">
        <v>2</v>
      </c>
      <c r="C814" s="37" t="s">
        <v>49</v>
      </c>
      <c r="D814" s="37" t="s">
        <v>2091</v>
      </c>
      <c r="E814" s="37" t="s">
        <v>361</v>
      </c>
      <c r="F814" s="37" t="s">
        <v>2335</v>
      </c>
      <c r="G814" s="37" t="s">
        <v>3892</v>
      </c>
      <c r="H814" s="37" t="s">
        <v>3893</v>
      </c>
      <c r="I814" s="45" t="str">
        <f t="shared" si="72"/>
        <v>Khyber Pakhtunkhwa-Mansehra</v>
      </c>
      <c r="J814" s="46" t="str">
        <f t="shared" si="73"/>
        <v>216</v>
      </c>
      <c r="K814" s="45" t="str">
        <f t="shared" si="74"/>
        <v>Mansehra-Oghi</v>
      </c>
      <c r="L814" s="46" t="str">
        <f t="shared" si="75"/>
        <v>21604</v>
      </c>
      <c r="M814" s="45" t="str">
        <f t="shared" si="76"/>
        <v>Mansehra-Oghi-Shamdhara Kathai</v>
      </c>
      <c r="N814" s="46" t="str">
        <f t="shared" si="77"/>
        <v>2160409</v>
      </c>
    </row>
    <row r="815" spans="1:14" ht="15">
      <c r="A815" s="37" t="s">
        <v>137</v>
      </c>
      <c r="B815" s="37">
        <v>2</v>
      </c>
      <c r="C815" s="37" t="s">
        <v>49</v>
      </c>
      <c r="D815" s="37" t="s">
        <v>2091</v>
      </c>
      <c r="E815" s="37" t="s">
        <v>361</v>
      </c>
      <c r="F815" s="37" t="s">
        <v>2335</v>
      </c>
      <c r="G815" s="37" t="s">
        <v>3894</v>
      </c>
      <c r="H815" s="37" t="s">
        <v>3895</v>
      </c>
      <c r="I815" s="45" t="str">
        <f t="shared" si="72"/>
        <v>Khyber Pakhtunkhwa-Mansehra</v>
      </c>
      <c r="J815" s="46" t="str">
        <f t="shared" si="73"/>
        <v>216</v>
      </c>
      <c r="K815" s="45" t="str">
        <f t="shared" si="74"/>
        <v>Mansehra-Oghi</v>
      </c>
      <c r="L815" s="46" t="str">
        <f t="shared" si="75"/>
        <v>21604</v>
      </c>
      <c r="M815" s="45" t="str">
        <f t="shared" si="76"/>
        <v>Mansehra-Oghi-Sher Garh</v>
      </c>
      <c r="N815" s="46" t="str">
        <f t="shared" si="77"/>
        <v>2160410</v>
      </c>
    </row>
    <row r="816" spans="1:14" ht="15">
      <c r="A816" s="37" t="s">
        <v>137</v>
      </c>
      <c r="B816" s="37">
        <v>2</v>
      </c>
      <c r="C816" s="37" t="s">
        <v>50</v>
      </c>
      <c r="D816" s="37" t="s">
        <v>2092</v>
      </c>
      <c r="E816" s="37" t="s">
        <v>362</v>
      </c>
      <c r="F816" s="37" t="s">
        <v>2336</v>
      </c>
      <c r="G816" s="37" t="s">
        <v>3896</v>
      </c>
      <c r="H816" s="37" t="s">
        <v>3897</v>
      </c>
      <c r="I816" s="45" t="str">
        <f t="shared" si="72"/>
        <v>Khyber Pakhtunkhwa-Mardan</v>
      </c>
      <c r="J816" s="46" t="str">
        <f t="shared" si="73"/>
        <v>217</v>
      </c>
      <c r="K816" s="45" t="str">
        <f t="shared" si="74"/>
        <v>Mardan-Katlang</v>
      </c>
      <c r="L816" s="46" t="str">
        <f t="shared" si="75"/>
        <v>21701</v>
      </c>
      <c r="M816" s="45" t="str">
        <f t="shared" si="76"/>
        <v>Mardan-Katlang-Alo</v>
      </c>
      <c r="N816" s="46" t="str">
        <f t="shared" si="77"/>
        <v>2170101</v>
      </c>
    </row>
    <row r="817" spans="1:14" ht="15">
      <c r="A817" s="37" t="s">
        <v>137</v>
      </c>
      <c r="B817" s="37">
        <v>2</v>
      </c>
      <c r="C817" s="37" t="s">
        <v>50</v>
      </c>
      <c r="D817" s="37" t="s">
        <v>2092</v>
      </c>
      <c r="E817" s="37" t="s">
        <v>362</v>
      </c>
      <c r="F817" s="37" t="s">
        <v>2336</v>
      </c>
      <c r="G817" s="37" t="s">
        <v>3898</v>
      </c>
      <c r="H817" s="37" t="s">
        <v>3899</v>
      </c>
      <c r="I817" s="45" t="str">
        <f t="shared" si="72"/>
        <v>Khyber Pakhtunkhwa-Mardan</v>
      </c>
      <c r="J817" s="46" t="str">
        <f t="shared" si="73"/>
        <v>217</v>
      </c>
      <c r="K817" s="45" t="str">
        <f t="shared" si="74"/>
        <v>Mardan-Katlang</v>
      </c>
      <c r="L817" s="46" t="str">
        <f t="shared" si="75"/>
        <v>21701</v>
      </c>
      <c r="M817" s="45" t="str">
        <f t="shared" si="76"/>
        <v>Mardan-Katlang-Babozai</v>
      </c>
      <c r="N817" s="46" t="str">
        <f t="shared" si="77"/>
        <v>2170102</v>
      </c>
    </row>
    <row r="818" spans="1:14" ht="15">
      <c r="A818" s="37" t="s">
        <v>137</v>
      </c>
      <c r="B818" s="37">
        <v>2</v>
      </c>
      <c r="C818" s="37" t="s">
        <v>50</v>
      </c>
      <c r="D818" s="37" t="s">
        <v>2092</v>
      </c>
      <c r="E818" s="37" t="s">
        <v>362</v>
      </c>
      <c r="F818" s="37" t="s">
        <v>2336</v>
      </c>
      <c r="G818" s="37" t="s">
        <v>3900</v>
      </c>
      <c r="H818" s="37" t="s">
        <v>3901</v>
      </c>
      <c r="I818" s="45" t="str">
        <f t="shared" si="72"/>
        <v>Khyber Pakhtunkhwa-Mardan</v>
      </c>
      <c r="J818" s="46" t="str">
        <f t="shared" si="73"/>
        <v>217</v>
      </c>
      <c r="K818" s="45" t="str">
        <f t="shared" si="74"/>
        <v>Mardan-Katlang</v>
      </c>
      <c r="L818" s="46" t="str">
        <f t="shared" si="75"/>
        <v>21701</v>
      </c>
      <c r="M818" s="45" t="str">
        <f t="shared" si="76"/>
        <v>Mardan-Katlang-Dehri</v>
      </c>
      <c r="N818" s="46" t="str">
        <f t="shared" si="77"/>
        <v>2170103</v>
      </c>
    </row>
    <row r="819" spans="1:14" ht="15">
      <c r="A819" s="37" t="s">
        <v>137</v>
      </c>
      <c r="B819" s="37">
        <v>2</v>
      </c>
      <c r="C819" s="37" t="s">
        <v>50</v>
      </c>
      <c r="D819" s="37" t="s">
        <v>2092</v>
      </c>
      <c r="E819" s="37" t="s">
        <v>362</v>
      </c>
      <c r="F819" s="37" t="s">
        <v>2336</v>
      </c>
      <c r="G819" s="37" t="s">
        <v>3902</v>
      </c>
      <c r="H819" s="37" t="s">
        <v>3903</v>
      </c>
      <c r="I819" s="45" t="str">
        <f t="shared" si="72"/>
        <v>Khyber Pakhtunkhwa-Mardan</v>
      </c>
      <c r="J819" s="46" t="str">
        <f t="shared" si="73"/>
        <v>217</v>
      </c>
      <c r="K819" s="45" t="str">
        <f t="shared" si="74"/>
        <v>Mardan-Katlang</v>
      </c>
      <c r="L819" s="46" t="str">
        <f t="shared" si="75"/>
        <v>21701</v>
      </c>
      <c r="M819" s="45" t="str">
        <f t="shared" si="76"/>
        <v>Mardan-Katlang-Dheri</v>
      </c>
      <c r="N819" s="46" t="str">
        <f t="shared" si="77"/>
        <v>2170104</v>
      </c>
    </row>
    <row r="820" spans="1:14" ht="15">
      <c r="A820" s="37" t="s">
        <v>137</v>
      </c>
      <c r="B820" s="37">
        <v>2</v>
      </c>
      <c r="C820" s="37" t="s">
        <v>50</v>
      </c>
      <c r="D820" s="37" t="s">
        <v>2092</v>
      </c>
      <c r="E820" s="37" t="s">
        <v>362</v>
      </c>
      <c r="F820" s="37" t="s">
        <v>2336</v>
      </c>
      <c r="G820" s="37" t="s">
        <v>3904</v>
      </c>
      <c r="H820" s="37" t="s">
        <v>3905</v>
      </c>
      <c r="I820" s="45" t="str">
        <f t="shared" si="72"/>
        <v>Khyber Pakhtunkhwa-Mardan</v>
      </c>
      <c r="J820" s="46" t="str">
        <f t="shared" si="73"/>
        <v>217</v>
      </c>
      <c r="K820" s="45" t="str">
        <f t="shared" si="74"/>
        <v>Mardan-Katlang</v>
      </c>
      <c r="L820" s="46" t="str">
        <f t="shared" si="75"/>
        <v>21701</v>
      </c>
      <c r="M820" s="45" t="str">
        <f t="shared" si="76"/>
        <v>Mardan-Katlang-Jamal Garhi</v>
      </c>
      <c r="N820" s="46" t="str">
        <f t="shared" si="77"/>
        <v>2170105</v>
      </c>
    </row>
    <row r="821" spans="1:14" ht="15">
      <c r="A821" s="37" t="s">
        <v>137</v>
      </c>
      <c r="B821" s="37">
        <v>2</v>
      </c>
      <c r="C821" s="37" t="s">
        <v>50</v>
      </c>
      <c r="D821" s="37" t="s">
        <v>2092</v>
      </c>
      <c r="E821" s="37" t="s">
        <v>362</v>
      </c>
      <c r="F821" s="37" t="s">
        <v>2336</v>
      </c>
      <c r="G821" s="37" t="s">
        <v>3906</v>
      </c>
      <c r="H821" s="37" t="s">
        <v>3907</v>
      </c>
      <c r="I821" s="45" t="str">
        <f t="shared" si="72"/>
        <v>Khyber Pakhtunkhwa-Mardan</v>
      </c>
      <c r="J821" s="46" t="str">
        <f t="shared" si="73"/>
        <v>217</v>
      </c>
      <c r="K821" s="45" t="str">
        <f t="shared" si="74"/>
        <v>Mardan-Katlang</v>
      </c>
      <c r="L821" s="46" t="str">
        <f t="shared" si="75"/>
        <v>21701</v>
      </c>
      <c r="M821" s="45" t="str">
        <f t="shared" si="76"/>
        <v>Mardan-Katlang-Kati Garhi</v>
      </c>
      <c r="N821" s="46" t="str">
        <f t="shared" si="77"/>
        <v>2170106</v>
      </c>
    </row>
    <row r="822" spans="1:14" ht="15">
      <c r="A822" s="37" t="s">
        <v>137</v>
      </c>
      <c r="B822" s="37">
        <v>2</v>
      </c>
      <c r="C822" s="37" t="s">
        <v>50</v>
      </c>
      <c r="D822" s="37" t="s">
        <v>2092</v>
      </c>
      <c r="E822" s="37" t="s">
        <v>362</v>
      </c>
      <c r="F822" s="37" t="s">
        <v>2336</v>
      </c>
      <c r="G822" s="37" t="s">
        <v>3908</v>
      </c>
      <c r="H822" s="37" t="s">
        <v>3909</v>
      </c>
      <c r="I822" s="45" t="str">
        <f t="shared" si="72"/>
        <v>Khyber Pakhtunkhwa-Mardan</v>
      </c>
      <c r="J822" s="46" t="str">
        <f t="shared" si="73"/>
        <v>217</v>
      </c>
      <c r="K822" s="45" t="str">
        <f t="shared" si="74"/>
        <v>Mardan-Katlang</v>
      </c>
      <c r="L822" s="46" t="str">
        <f t="shared" si="75"/>
        <v>21701</v>
      </c>
      <c r="M822" s="45" t="str">
        <f t="shared" si="76"/>
        <v>Mardan-Katlang-Katlang-ii</v>
      </c>
      <c r="N822" s="46" t="str">
        <f t="shared" si="77"/>
        <v>2170107</v>
      </c>
    </row>
    <row r="823" spans="1:14" ht="15">
      <c r="A823" s="37" t="s">
        <v>137</v>
      </c>
      <c r="B823" s="37">
        <v>2</v>
      </c>
      <c r="C823" s="37" t="s">
        <v>50</v>
      </c>
      <c r="D823" s="37" t="s">
        <v>2092</v>
      </c>
      <c r="E823" s="37" t="s">
        <v>362</v>
      </c>
      <c r="F823" s="37" t="s">
        <v>2336</v>
      </c>
      <c r="G823" s="37" t="s">
        <v>3749</v>
      </c>
      <c r="H823" s="37" t="s">
        <v>3910</v>
      </c>
      <c r="I823" s="45" t="str">
        <f t="shared" si="72"/>
        <v>Khyber Pakhtunkhwa-Mardan</v>
      </c>
      <c r="J823" s="46" t="str">
        <f t="shared" si="73"/>
        <v>217</v>
      </c>
      <c r="K823" s="45" t="str">
        <f t="shared" si="74"/>
        <v>Mardan-Katlang</v>
      </c>
      <c r="L823" s="46" t="str">
        <f t="shared" si="75"/>
        <v>21701</v>
      </c>
      <c r="M823" s="45" t="str">
        <f t="shared" si="76"/>
        <v>Mardan-Katlang-Kharki</v>
      </c>
      <c r="N823" s="46" t="str">
        <f t="shared" si="77"/>
        <v>2170108</v>
      </c>
    </row>
    <row r="824" spans="1:14" ht="15">
      <c r="A824" s="37" t="s">
        <v>137</v>
      </c>
      <c r="B824" s="37">
        <v>2</v>
      </c>
      <c r="C824" s="37" t="s">
        <v>50</v>
      </c>
      <c r="D824" s="37" t="s">
        <v>2092</v>
      </c>
      <c r="E824" s="37" t="s">
        <v>362</v>
      </c>
      <c r="F824" s="37" t="s">
        <v>2336</v>
      </c>
      <c r="G824" s="37" t="s">
        <v>3911</v>
      </c>
      <c r="H824" s="37" t="s">
        <v>3912</v>
      </c>
      <c r="I824" s="45" t="str">
        <f t="shared" si="72"/>
        <v>Khyber Pakhtunkhwa-Mardan</v>
      </c>
      <c r="J824" s="46" t="str">
        <f t="shared" si="73"/>
        <v>217</v>
      </c>
      <c r="K824" s="45" t="str">
        <f t="shared" si="74"/>
        <v>Mardan-Katlang</v>
      </c>
      <c r="L824" s="46" t="str">
        <f t="shared" si="75"/>
        <v>21701</v>
      </c>
      <c r="M824" s="45" t="str">
        <f t="shared" si="76"/>
        <v>Mardan-Katlang-Kohi Barmol</v>
      </c>
      <c r="N824" s="46" t="str">
        <f t="shared" si="77"/>
        <v>2170109</v>
      </c>
    </row>
    <row r="825" spans="1:14" ht="15">
      <c r="A825" s="37" t="s">
        <v>137</v>
      </c>
      <c r="B825" s="37">
        <v>2</v>
      </c>
      <c r="C825" s="37" t="s">
        <v>50</v>
      </c>
      <c r="D825" s="37" t="s">
        <v>2092</v>
      </c>
      <c r="E825" s="37" t="s">
        <v>362</v>
      </c>
      <c r="F825" s="37" t="s">
        <v>2336</v>
      </c>
      <c r="G825" s="37" t="s">
        <v>3913</v>
      </c>
      <c r="H825" s="37" t="s">
        <v>3914</v>
      </c>
      <c r="I825" s="45" t="str">
        <f t="shared" si="72"/>
        <v>Khyber Pakhtunkhwa-Mardan</v>
      </c>
      <c r="J825" s="46" t="str">
        <f t="shared" si="73"/>
        <v>217</v>
      </c>
      <c r="K825" s="45" t="str">
        <f t="shared" si="74"/>
        <v>Mardan-Katlang</v>
      </c>
      <c r="L825" s="46" t="str">
        <f t="shared" si="75"/>
        <v>21701</v>
      </c>
      <c r="M825" s="45" t="str">
        <f t="shared" si="76"/>
        <v>Mardan-Katlang-Qasmi</v>
      </c>
      <c r="N825" s="46" t="str">
        <f t="shared" si="77"/>
        <v>2170110</v>
      </c>
    </row>
    <row r="826" spans="1:14" ht="15">
      <c r="A826" s="37" t="s">
        <v>137</v>
      </c>
      <c r="B826" s="37">
        <v>2</v>
      </c>
      <c r="C826" s="37" t="s">
        <v>50</v>
      </c>
      <c r="D826" s="37" t="s">
        <v>2092</v>
      </c>
      <c r="E826" s="37" t="s">
        <v>362</v>
      </c>
      <c r="F826" s="37" t="s">
        <v>2336</v>
      </c>
      <c r="G826" s="37" t="s">
        <v>3915</v>
      </c>
      <c r="H826" s="37" t="s">
        <v>3916</v>
      </c>
      <c r="I826" s="45" t="str">
        <f t="shared" si="72"/>
        <v>Khyber Pakhtunkhwa-Mardan</v>
      </c>
      <c r="J826" s="46" t="str">
        <f t="shared" si="73"/>
        <v>217</v>
      </c>
      <c r="K826" s="45" t="str">
        <f t="shared" si="74"/>
        <v>Mardan-Katlang</v>
      </c>
      <c r="L826" s="46" t="str">
        <f t="shared" si="75"/>
        <v>21701</v>
      </c>
      <c r="M826" s="45" t="str">
        <f t="shared" si="76"/>
        <v>Mardan-Katlang-Sawal Dher</v>
      </c>
      <c r="N826" s="46" t="str">
        <f t="shared" si="77"/>
        <v>2170111</v>
      </c>
    </row>
    <row r="827" spans="1:14" ht="15">
      <c r="A827" s="37" t="s">
        <v>137</v>
      </c>
      <c r="B827" s="37">
        <v>2</v>
      </c>
      <c r="C827" s="37" t="s">
        <v>50</v>
      </c>
      <c r="D827" s="37" t="s">
        <v>2092</v>
      </c>
      <c r="E827" s="37" t="s">
        <v>362</v>
      </c>
      <c r="F827" s="37" t="s">
        <v>2336</v>
      </c>
      <c r="G827" s="37" t="s">
        <v>3917</v>
      </c>
      <c r="H827" s="37" t="s">
        <v>3918</v>
      </c>
      <c r="I827" s="45" t="str">
        <f t="shared" si="72"/>
        <v>Khyber Pakhtunkhwa-Mardan</v>
      </c>
      <c r="J827" s="46" t="str">
        <f t="shared" si="73"/>
        <v>217</v>
      </c>
      <c r="K827" s="45" t="str">
        <f t="shared" si="74"/>
        <v>Mardan-Katlang</v>
      </c>
      <c r="L827" s="46" t="str">
        <f t="shared" si="75"/>
        <v>21701</v>
      </c>
      <c r="M827" s="45" t="str">
        <f t="shared" si="76"/>
        <v>Mardan-Katlang-Shamozai</v>
      </c>
      <c r="N827" s="46" t="str">
        <f t="shared" si="77"/>
        <v>2170112</v>
      </c>
    </row>
    <row r="828" spans="1:14" ht="15">
      <c r="A828" s="37" t="s">
        <v>137</v>
      </c>
      <c r="B828" s="37">
        <v>2</v>
      </c>
      <c r="C828" s="37" t="s">
        <v>50</v>
      </c>
      <c r="D828" s="37" t="s">
        <v>2092</v>
      </c>
      <c r="E828" s="37" t="s">
        <v>50</v>
      </c>
      <c r="F828" s="37" t="s">
        <v>2337</v>
      </c>
      <c r="G828" s="37" t="s">
        <v>3919</v>
      </c>
      <c r="H828" s="37" t="s">
        <v>3920</v>
      </c>
      <c r="I828" s="45" t="str">
        <f t="shared" si="72"/>
        <v>Khyber Pakhtunkhwa-Mardan</v>
      </c>
      <c r="J828" s="46" t="str">
        <f t="shared" si="73"/>
        <v>217</v>
      </c>
      <c r="K828" s="45" t="str">
        <f t="shared" si="74"/>
        <v>Mardan-Mardan</v>
      </c>
      <c r="L828" s="46" t="str">
        <f t="shared" si="75"/>
        <v>21702</v>
      </c>
      <c r="M828" s="45" t="str">
        <f t="shared" si="76"/>
        <v>Mardan-Mardan-Babiani</v>
      </c>
      <c r="N828" s="46" t="str">
        <f t="shared" si="77"/>
        <v>2170201</v>
      </c>
    </row>
    <row r="829" spans="1:14" ht="15">
      <c r="A829" s="37" t="s">
        <v>137</v>
      </c>
      <c r="B829" s="37">
        <v>2</v>
      </c>
      <c r="C829" s="37" t="s">
        <v>50</v>
      </c>
      <c r="D829" s="37" t="s">
        <v>2092</v>
      </c>
      <c r="E829" s="37" t="s">
        <v>50</v>
      </c>
      <c r="F829" s="37" t="s">
        <v>2337</v>
      </c>
      <c r="G829" s="37" t="s">
        <v>3921</v>
      </c>
      <c r="H829" s="37" t="s">
        <v>3922</v>
      </c>
      <c r="I829" s="45" t="str">
        <f t="shared" si="72"/>
        <v>Khyber Pakhtunkhwa-Mardan</v>
      </c>
      <c r="J829" s="46" t="str">
        <f t="shared" si="73"/>
        <v>217</v>
      </c>
      <c r="K829" s="45" t="str">
        <f t="shared" si="74"/>
        <v>Mardan-Mardan</v>
      </c>
      <c r="L829" s="46" t="str">
        <f t="shared" si="75"/>
        <v>21702</v>
      </c>
      <c r="M829" s="45" t="str">
        <f t="shared" si="76"/>
        <v>Mardan-Mardan-Bakhshali</v>
      </c>
      <c r="N829" s="46" t="str">
        <f t="shared" si="77"/>
        <v>2170202</v>
      </c>
    </row>
    <row r="830" spans="1:14" ht="15">
      <c r="A830" s="37" t="s">
        <v>137</v>
      </c>
      <c r="B830" s="37">
        <v>2</v>
      </c>
      <c r="C830" s="37" t="s">
        <v>50</v>
      </c>
      <c r="D830" s="37" t="s">
        <v>2092</v>
      </c>
      <c r="E830" s="37" t="s">
        <v>50</v>
      </c>
      <c r="F830" s="37" t="s">
        <v>2337</v>
      </c>
      <c r="G830" s="37" t="s">
        <v>3923</v>
      </c>
      <c r="H830" s="37" t="s">
        <v>3924</v>
      </c>
      <c r="I830" s="45" t="str">
        <f t="shared" si="72"/>
        <v>Khyber Pakhtunkhwa-Mardan</v>
      </c>
      <c r="J830" s="46" t="str">
        <f t="shared" si="73"/>
        <v>217</v>
      </c>
      <c r="K830" s="45" t="str">
        <f t="shared" si="74"/>
        <v>Mardan-Mardan</v>
      </c>
      <c r="L830" s="46" t="str">
        <f t="shared" si="75"/>
        <v>21702</v>
      </c>
      <c r="M830" s="45" t="str">
        <f t="shared" si="76"/>
        <v>Mardan-Mardan-Bala Garhi</v>
      </c>
      <c r="N830" s="46" t="str">
        <f t="shared" si="77"/>
        <v>2170203</v>
      </c>
    </row>
    <row r="831" spans="1:14" ht="15">
      <c r="A831" s="37" t="s">
        <v>137</v>
      </c>
      <c r="B831" s="37">
        <v>2</v>
      </c>
      <c r="C831" s="37" t="s">
        <v>50</v>
      </c>
      <c r="D831" s="37" t="s">
        <v>2092</v>
      </c>
      <c r="E831" s="37" t="s">
        <v>50</v>
      </c>
      <c r="F831" s="37" t="s">
        <v>2337</v>
      </c>
      <c r="G831" s="37" t="s">
        <v>3925</v>
      </c>
      <c r="H831" s="37" t="s">
        <v>3926</v>
      </c>
      <c r="I831" s="45" t="str">
        <f t="shared" si="72"/>
        <v>Khyber Pakhtunkhwa-Mardan</v>
      </c>
      <c r="J831" s="46" t="str">
        <f t="shared" si="73"/>
        <v>217</v>
      </c>
      <c r="K831" s="45" t="str">
        <f t="shared" si="74"/>
        <v>Mardan-Mardan</v>
      </c>
      <c r="L831" s="46" t="str">
        <f t="shared" si="75"/>
        <v>21702</v>
      </c>
      <c r="M831" s="45" t="str">
        <f t="shared" si="76"/>
        <v>Mardan-Mardan-Bazar</v>
      </c>
      <c r="N831" s="46" t="str">
        <f t="shared" si="77"/>
        <v>2170204</v>
      </c>
    </row>
    <row r="832" spans="1:14" ht="15">
      <c r="A832" s="37" t="s">
        <v>137</v>
      </c>
      <c r="B832" s="37">
        <v>2</v>
      </c>
      <c r="C832" s="37" t="s">
        <v>50</v>
      </c>
      <c r="D832" s="37" t="s">
        <v>2092</v>
      </c>
      <c r="E832" s="37" t="s">
        <v>50</v>
      </c>
      <c r="F832" s="37" t="s">
        <v>2337</v>
      </c>
      <c r="G832" s="37" t="s">
        <v>3927</v>
      </c>
      <c r="H832" s="37" t="s">
        <v>3928</v>
      </c>
      <c r="I832" s="45" t="str">
        <f t="shared" si="72"/>
        <v>Khyber Pakhtunkhwa-Mardan</v>
      </c>
      <c r="J832" s="46" t="str">
        <f t="shared" si="73"/>
        <v>217</v>
      </c>
      <c r="K832" s="45" t="str">
        <f t="shared" si="74"/>
        <v>Mardan-Mardan</v>
      </c>
      <c r="L832" s="46" t="str">
        <f t="shared" si="75"/>
        <v>21702</v>
      </c>
      <c r="M832" s="45" t="str">
        <f t="shared" si="76"/>
        <v>Mardan-Mardan-Chak Hoti</v>
      </c>
      <c r="N832" s="46" t="str">
        <f t="shared" si="77"/>
        <v>2170205</v>
      </c>
    </row>
    <row r="833" spans="1:14" ht="15">
      <c r="A833" s="37" t="s">
        <v>137</v>
      </c>
      <c r="B833" s="37">
        <v>2</v>
      </c>
      <c r="C833" s="37" t="s">
        <v>50</v>
      </c>
      <c r="D833" s="37" t="s">
        <v>2092</v>
      </c>
      <c r="E833" s="37" t="s">
        <v>50</v>
      </c>
      <c r="F833" s="37" t="s">
        <v>2337</v>
      </c>
      <c r="G833" s="37" t="s">
        <v>3929</v>
      </c>
      <c r="H833" s="37" t="s">
        <v>3930</v>
      </c>
      <c r="I833" s="45" t="str">
        <f t="shared" si="72"/>
        <v>Khyber Pakhtunkhwa-Mardan</v>
      </c>
      <c r="J833" s="46" t="str">
        <f t="shared" si="73"/>
        <v>217</v>
      </c>
      <c r="K833" s="45" t="str">
        <f t="shared" si="74"/>
        <v>Mardan-Mardan</v>
      </c>
      <c r="L833" s="46" t="str">
        <f t="shared" si="75"/>
        <v>21702</v>
      </c>
      <c r="M833" s="45" t="str">
        <f t="shared" si="76"/>
        <v>Mardan-Mardan-Chamtar</v>
      </c>
      <c r="N833" s="46" t="str">
        <f t="shared" si="77"/>
        <v>2170206</v>
      </c>
    </row>
    <row r="834" spans="1:14" ht="15">
      <c r="A834" s="37" t="s">
        <v>137</v>
      </c>
      <c r="B834" s="37">
        <v>2</v>
      </c>
      <c r="C834" s="37" t="s">
        <v>50</v>
      </c>
      <c r="D834" s="37" t="s">
        <v>2092</v>
      </c>
      <c r="E834" s="37" t="s">
        <v>50</v>
      </c>
      <c r="F834" s="37" t="s">
        <v>2337</v>
      </c>
      <c r="G834" s="37" t="s">
        <v>3931</v>
      </c>
      <c r="H834" s="37" t="s">
        <v>3932</v>
      </c>
      <c r="I834" s="45" t="str">
        <f t="shared" si="72"/>
        <v>Khyber Pakhtunkhwa-Mardan</v>
      </c>
      <c r="J834" s="46" t="str">
        <f t="shared" si="73"/>
        <v>217</v>
      </c>
      <c r="K834" s="45" t="str">
        <f t="shared" si="74"/>
        <v>Mardan-Mardan</v>
      </c>
      <c r="L834" s="46" t="str">
        <f t="shared" si="75"/>
        <v>21702</v>
      </c>
      <c r="M834" s="45" t="str">
        <f t="shared" si="76"/>
        <v>Mardan-Mardan-Charguli</v>
      </c>
      <c r="N834" s="46" t="str">
        <f t="shared" si="77"/>
        <v>2170207</v>
      </c>
    </row>
    <row r="835" spans="1:14" ht="15">
      <c r="A835" s="37" t="s">
        <v>137</v>
      </c>
      <c r="B835" s="37">
        <v>2</v>
      </c>
      <c r="C835" s="37" t="s">
        <v>50</v>
      </c>
      <c r="D835" s="37" t="s">
        <v>2092</v>
      </c>
      <c r="E835" s="37" t="s">
        <v>50</v>
      </c>
      <c r="F835" s="37" t="s">
        <v>2337</v>
      </c>
      <c r="G835" s="37" t="s">
        <v>3933</v>
      </c>
      <c r="H835" s="37" t="s">
        <v>3934</v>
      </c>
      <c r="I835" s="45" t="str">
        <f t="shared" ref="I835:I898" si="78">IF(C835="","",A835 &amp; "-" &amp; C835)</f>
        <v>Khyber Pakhtunkhwa-Mardan</v>
      </c>
      <c r="J835" s="46" t="str">
        <f t="shared" ref="J835:J898" si="79">D835</f>
        <v>217</v>
      </c>
      <c r="K835" s="45" t="str">
        <f t="shared" ref="K835:K898" si="80">IF(E835="","",C835 &amp; "-" &amp; E835)</f>
        <v>Mardan-Mardan</v>
      </c>
      <c r="L835" s="46" t="str">
        <f t="shared" ref="L835:L898" si="81">F835</f>
        <v>21702</v>
      </c>
      <c r="M835" s="45" t="str">
        <f t="shared" ref="M835:M898" si="82">IF(G835="","",C835 &amp; "-" &amp; E835 &amp; "-" &amp; G835)</f>
        <v>Mardan-Mardan-Fatima</v>
      </c>
      <c r="N835" s="46" t="str">
        <f t="shared" ref="N835:N898" si="83">H835</f>
        <v>2170208</v>
      </c>
    </row>
    <row r="836" spans="1:14" ht="15">
      <c r="A836" s="37" t="s">
        <v>137</v>
      </c>
      <c r="B836" s="37">
        <v>2</v>
      </c>
      <c r="C836" s="37" t="s">
        <v>50</v>
      </c>
      <c r="D836" s="37" t="s">
        <v>2092</v>
      </c>
      <c r="E836" s="37" t="s">
        <v>50</v>
      </c>
      <c r="F836" s="37" t="s">
        <v>2337</v>
      </c>
      <c r="G836" s="37" t="s">
        <v>3935</v>
      </c>
      <c r="H836" s="37" t="s">
        <v>3936</v>
      </c>
      <c r="I836" s="45" t="str">
        <f t="shared" si="78"/>
        <v>Khyber Pakhtunkhwa-Mardan</v>
      </c>
      <c r="J836" s="46" t="str">
        <f t="shared" si="79"/>
        <v>217</v>
      </c>
      <c r="K836" s="45" t="str">
        <f t="shared" si="80"/>
        <v>Mardan-Mardan</v>
      </c>
      <c r="L836" s="46" t="str">
        <f t="shared" si="81"/>
        <v>21702</v>
      </c>
      <c r="M836" s="45" t="str">
        <f t="shared" si="82"/>
        <v>Mardan-Mardan-Garhi Daulat Zai</v>
      </c>
      <c r="N836" s="46" t="str">
        <f t="shared" si="83"/>
        <v>2170209</v>
      </c>
    </row>
    <row r="837" spans="1:14" ht="15">
      <c r="A837" s="37" t="s">
        <v>137</v>
      </c>
      <c r="B837" s="37">
        <v>2</v>
      </c>
      <c r="C837" s="37" t="s">
        <v>50</v>
      </c>
      <c r="D837" s="37" t="s">
        <v>2092</v>
      </c>
      <c r="E837" s="37" t="s">
        <v>50</v>
      </c>
      <c r="F837" s="37" t="s">
        <v>2337</v>
      </c>
      <c r="G837" s="37" t="s">
        <v>3937</v>
      </c>
      <c r="H837" s="37" t="s">
        <v>3938</v>
      </c>
      <c r="I837" s="45" t="str">
        <f t="shared" si="78"/>
        <v>Khyber Pakhtunkhwa-Mardan</v>
      </c>
      <c r="J837" s="46" t="str">
        <f t="shared" si="79"/>
        <v>217</v>
      </c>
      <c r="K837" s="45" t="str">
        <f t="shared" si="80"/>
        <v>Mardan-Mardan</v>
      </c>
      <c r="L837" s="46" t="str">
        <f t="shared" si="81"/>
        <v>21702</v>
      </c>
      <c r="M837" s="45" t="str">
        <f t="shared" si="82"/>
        <v>Mardan-Mardan-Garhi Ismail Zai</v>
      </c>
      <c r="N837" s="46" t="str">
        <f t="shared" si="83"/>
        <v>2170210</v>
      </c>
    </row>
    <row r="838" spans="1:14" ht="15">
      <c r="A838" s="37" t="s">
        <v>137</v>
      </c>
      <c r="B838" s="37">
        <v>2</v>
      </c>
      <c r="C838" s="37" t="s">
        <v>50</v>
      </c>
      <c r="D838" s="37" t="s">
        <v>2092</v>
      </c>
      <c r="E838" s="37" t="s">
        <v>50</v>
      </c>
      <c r="F838" s="37" t="s">
        <v>2337</v>
      </c>
      <c r="G838" s="37" t="s">
        <v>3939</v>
      </c>
      <c r="H838" s="37" t="s">
        <v>3940</v>
      </c>
      <c r="I838" s="45" t="str">
        <f t="shared" si="78"/>
        <v>Khyber Pakhtunkhwa-Mardan</v>
      </c>
      <c r="J838" s="46" t="str">
        <f t="shared" si="79"/>
        <v>217</v>
      </c>
      <c r="K838" s="45" t="str">
        <f t="shared" si="80"/>
        <v>Mardan-Mardan</v>
      </c>
      <c r="L838" s="46" t="str">
        <f t="shared" si="81"/>
        <v>21702</v>
      </c>
      <c r="M838" s="45" t="str">
        <f t="shared" si="82"/>
        <v>Mardan-Mardan-Garyala</v>
      </c>
      <c r="N838" s="46" t="str">
        <f t="shared" si="83"/>
        <v>2170211</v>
      </c>
    </row>
    <row r="839" spans="1:14" ht="15">
      <c r="A839" s="37" t="s">
        <v>137</v>
      </c>
      <c r="B839" s="37">
        <v>2</v>
      </c>
      <c r="C839" s="37" t="s">
        <v>50</v>
      </c>
      <c r="D839" s="37" t="s">
        <v>2092</v>
      </c>
      <c r="E839" s="37" t="s">
        <v>50</v>
      </c>
      <c r="F839" s="37" t="s">
        <v>2337</v>
      </c>
      <c r="G839" s="37" t="s">
        <v>3941</v>
      </c>
      <c r="H839" s="37" t="s">
        <v>3942</v>
      </c>
      <c r="I839" s="45" t="str">
        <f t="shared" si="78"/>
        <v>Khyber Pakhtunkhwa-Mardan</v>
      </c>
      <c r="J839" s="46" t="str">
        <f t="shared" si="79"/>
        <v>217</v>
      </c>
      <c r="K839" s="45" t="str">
        <f t="shared" si="80"/>
        <v>Mardan-Mardan</v>
      </c>
      <c r="L839" s="46" t="str">
        <f t="shared" si="81"/>
        <v>21702</v>
      </c>
      <c r="M839" s="45" t="str">
        <f t="shared" si="82"/>
        <v>Mardan-Mardan-Ghala Dher</v>
      </c>
      <c r="N839" s="46" t="str">
        <f t="shared" si="83"/>
        <v>2170212</v>
      </c>
    </row>
    <row r="840" spans="1:14" ht="15">
      <c r="A840" s="37" t="s">
        <v>137</v>
      </c>
      <c r="B840" s="37">
        <v>2</v>
      </c>
      <c r="C840" s="37" t="s">
        <v>50</v>
      </c>
      <c r="D840" s="37" t="s">
        <v>2092</v>
      </c>
      <c r="E840" s="37" t="s">
        <v>50</v>
      </c>
      <c r="F840" s="37" t="s">
        <v>2337</v>
      </c>
      <c r="G840" s="37" t="s">
        <v>70</v>
      </c>
      <c r="H840" s="37" t="s">
        <v>3943</v>
      </c>
      <c r="I840" s="45" t="str">
        <f t="shared" si="78"/>
        <v>Khyber Pakhtunkhwa-Mardan</v>
      </c>
      <c r="J840" s="46" t="str">
        <f t="shared" si="79"/>
        <v>217</v>
      </c>
      <c r="K840" s="45" t="str">
        <f t="shared" si="80"/>
        <v>Mardan-Mardan</v>
      </c>
      <c r="L840" s="46" t="str">
        <f t="shared" si="81"/>
        <v>21702</v>
      </c>
      <c r="M840" s="45" t="str">
        <f t="shared" si="82"/>
        <v>Mardan-Mardan-Gujrat</v>
      </c>
      <c r="N840" s="46" t="str">
        <f t="shared" si="83"/>
        <v>2170213</v>
      </c>
    </row>
    <row r="841" spans="1:14" ht="15">
      <c r="A841" s="37" t="s">
        <v>137</v>
      </c>
      <c r="B841" s="37">
        <v>2</v>
      </c>
      <c r="C841" s="37" t="s">
        <v>50</v>
      </c>
      <c r="D841" s="37" t="s">
        <v>2092</v>
      </c>
      <c r="E841" s="37" t="s">
        <v>50</v>
      </c>
      <c r="F841" s="37" t="s">
        <v>2337</v>
      </c>
      <c r="G841" s="37" t="s">
        <v>3476</v>
      </c>
      <c r="H841" s="37" t="s">
        <v>3944</v>
      </c>
      <c r="I841" s="45" t="str">
        <f t="shared" si="78"/>
        <v>Khyber Pakhtunkhwa-Mardan</v>
      </c>
      <c r="J841" s="46" t="str">
        <f t="shared" si="79"/>
        <v>217</v>
      </c>
      <c r="K841" s="45" t="str">
        <f t="shared" si="80"/>
        <v>Mardan-Mardan</v>
      </c>
      <c r="L841" s="46" t="str">
        <f t="shared" si="81"/>
        <v>21702</v>
      </c>
      <c r="M841" s="45" t="str">
        <f t="shared" si="82"/>
        <v>Mardan-Mardan-Gumbat</v>
      </c>
      <c r="N841" s="46" t="str">
        <f t="shared" si="83"/>
        <v>2170214</v>
      </c>
    </row>
    <row r="842" spans="1:14" ht="15">
      <c r="A842" s="37" t="s">
        <v>137</v>
      </c>
      <c r="B842" s="37">
        <v>2</v>
      </c>
      <c r="C842" s="37" t="s">
        <v>50</v>
      </c>
      <c r="D842" s="37" t="s">
        <v>2092</v>
      </c>
      <c r="E842" s="37" t="s">
        <v>50</v>
      </c>
      <c r="F842" s="37" t="s">
        <v>2337</v>
      </c>
      <c r="G842" s="37" t="s">
        <v>3945</v>
      </c>
      <c r="H842" s="37" t="s">
        <v>3946</v>
      </c>
      <c r="I842" s="45" t="str">
        <f t="shared" si="78"/>
        <v>Khyber Pakhtunkhwa-Mardan</v>
      </c>
      <c r="J842" s="46" t="str">
        <f t="shared" si="79"/>
        <v>217</v>
      </c>
      <c r="K842" s="45" t="str">
        <f t="shared" si="80"/>
        <v>Mardan-Mardan</v>
      </c>
      <c r="L842" s="46" t="str">
        <f t="shared" si="81"/>
        <v>21702</v>
      </c>
      <c r="M842" s="45" t="str">
        <f t="shared" si="82"/>
        <v>Mardan-Mardan-Kandar</v>
      </c>
      <c r="N842" s="46" t="str">
        <f t="shared" si="83"/>
        <v>2170215</v>
      </c>
    </row>
    <row r="843" spans="1:14" ht="15">
      <c r="A843" s="37" t="s">
        <v>137</v>
      </c>
      <c r="B843" s="37">
        <v>2</v>
      </c>
      <c r="C843" s="37" t="s">
        <v>50</v>
      </c>
      <c r="D843" s="37" t="s">
        <v>2092</v>
      </c>
      <c r="E843" s="37" t="s">
        <v>50</v>
      </c>
      <c r="F843" s="37" t="s">
        <v>2337</v>
      </c>
      <c r="G843" s="37" t="s">
        <v>3947</v>
      </c>
      <c r="H843" s="37" t="s">
        <v>3948</v>
      </c>
      <c r="I843" s="45" t="str">
        <f t="shared" si="78"/>
        <v>Khyber Pakhtunkhwa-Mardan</v>
      </c>
      <c r="J843" s="46" t="str">
        <f t="shared" si="79"/>
        <v>217</v>
      </c>
      <c r="K843" s="45" t="str">
        <f t="shared" si="80"/>
        <v>Mardan-Mardan</v>
      </c>
      <c r="L843" s="46" t="str">
        <f t="shared" si="81"/>
        <v>21702</v>
      </c>
      <c r="M843" s="45" t="str">
        <f t="shared" si="82"/>
        <v>Mardan-Mardan-Kata Khat</v>
      </c>
      <c r="N843" s="46" t="str">
        <f t="shared" si="83"/>
        <v>2170216</v>
      </c>
    </row>
    <row r="844" spans="1:14" ht="15">
      <c r="A844" s="37" t="s">
        <v>137</v>
      </c>
      <c r="B844" s="37">
        <v>2</v>
      </c>
      <c r="C844" s="37" t="s">
        <v>50</v>
      </c>
      <c r="D844" s="37" t="s">
        <v>2092</v>
      </c>
      <c r="E844" s="37" t="s">
        <v>50</v>
      </c>
      <c r="F844" s="37" t="s">
        <v>2337</v>
      </c>
      <c r="G844" s="37" t="s">
        <v>3949</v>
      </c>
      <c r="H844" s="37" t="s">
        <v>3950</v>
      </c>
      <c r="I844" s="45" t="str">
        <f t="shared" si="78"/>
        <v>Khyber Pakhtunkhwa-Mardan</v>
      </c>
      <c r="J844" s="46" t="str">
        <f t="shared" si="79"/>
        <v>217</v>
      </c>
      <c r="K844" s="45" t="str">
        <f t="shared" si="80"/>
        <v>Mardan-Mardan</v>
      </c>
      <c r="L844" s="46" t="str">
        <f t="shared" si="81"/>
        <v>21702</v>
      </c>
      <c r="M844" s="45" t="str">
        <f t="shared" si="82"/>
        <v>Mardan-Mardan-Khazana Dheri</v>
      </c>
      <c r="N844" s="46" t="str">
        <f t="shared" si="83"/>
        <v>2170217</v>
      </c>
    </row>
    <row r="845" spans="1:14" ht="15">
      <c r="A845" s="37" t="s">
        <v>137</v>
      </c>
      <c r="B845" s="37">
        <v>2</v>
      </c>
      <c r="C845" s="37" t="s">
        <v>50</v>
      </c>
      <c r="D845" s="37" t="s">
        <v>2092</v>
      </c>
      <c r="E845" s="37" t="s">
        <v>50</v>
      </c>
      <c r="F845" s="37" t="s">
        <v>2337</v>
      </c>
      <c r="G845" s="37" t="s">
        <v>3951</v>
      </c>
      <c r="H845" s="37" t="s">
        <v>3952</v>
      </c>
      <c r="I845" s="45" t="str">
        <f t="shared" si="78"/>
        <v>Khyber Pakhtunkhwa-Mardan</v>
      </c>
      <c r="J845" s="46" t="str">
        <f t="shared" si="79"/>
        <v>217</v>
      </c>
      <c r="K845" s="45" t="str">
        <f t="shared" si="80"/>
        <v>Mardan-Mardan</v>
      </c>
      <c r="L845" s="46" t="str">
        <f t="shared" si="81"/>
        <v>21702</v>
      </c>
      <c r="M845" s="45" t="str">
        <f t="shared" si="82"/>
        <v>Mardan-Mardan-Kot Daulat Zai</v>
      </c>
      <c r="N845" s="46" t="str">
        <f t="shared" si="83"/>
        <v>2170218</v>
      </c>
    </row>
    <row r="846" spans="1:14" ht="15">
      <c r="A846" s="37" t="s">
        <v>137</v>
      </c>
      <c r="B846" s="37">
        <v>2</v>
      </c>
      <c r="C846" s="37" t="s">
        <v>50</v>
      </c>
      <c r="D846" s="37" t="s">
        <v>2092</v>
      </c>
      <c r="E846" s="37" t="s">
        <v>50</v>
      </c>
      <c r="F846" s="37" t="s">
        <v>2337</v>
      </c>
      <c r="G846" s="37" t="s">
        <v>3953</v>
      </c>
      <c r="H846" s="37" t="s">
        <v>3954</v>
      </c>
      <c r="I846" s="45" t="str">
        <f t="shared" si="78"/>
        <v>Khyber Pakhtunkhwa-Mardan</v>
      </c>
      <c r="J846" s="46" t="str">
        <f t="shared" si="79"/>
        <v>217</v>
      </c>
      <c r="K846" s="45" t="str">
        <f t="shared" si="80"/>
        <v>Mardan-Mardan</v>
      </c>
      <c r="L846" s="46" t="str">
        <f t="shared" si="81"/>
        <v>21702</v>
      </c>
      <c r="M846" s="45" t="str">
        <f t="shared" si="82"/>
        <v>Mardan-Mardan-Machai</v>
      </c>
      <c r="N846" s="46" t="str">
        <f t="shared" si="83"/>
        <v>2170219</v>
      </c>
    </row>
    <row r="847" spans="1:14" ht="15">
      <c r="A847" s="37" t="s">
        <v>137</v>
      </c>
      <c r="B847" s="37">
        <v>2</v>
      </c>
      <c r="C847" s="37" t="s">
        <v>50</v>
      </c>
      <c r="D847" s="37" t="s">
        <v>2092</v>
      </c>
      <c r="E847" s="37" t="s">
        <v>50</v>
      </c>
      <c r="F847" s="37" t="s">
        <v>2337</v>
      </c>
      <c r="G847" s="37" t="s">
        <v>3955</v>
      </c>
      <c r="H847" s="37" t="s">
        <v>3956</v>
      </c>
      <c r="I847" s="45" t="str">
        <f t="shared" si="78"/>
        <v>Khyber Pakhtunkhwa-Mardan</v>
      </c>
      <c r="J847" s="46" t="str">
        <f t="shared" si="79"/>
        <v>217</v>
      </c>
      <c r="K847" s="45" t="str">
        <f t="shared" si="80"/>
        <v>Mardan-Mardan</v>
      </c>
      <c r="L847" s="46" t="str">
        <f t="shared" si="81"/>
        <v>21702</v>
      </c>
      <c r="M847" s="45" t="str">
        <f t="shared" si="82"/>
        <v>Mardan-Mardan-Maho Dheri</v>
      </c>
      <c r="N847" s="46" t="str">
        <f t="shared" si="83"/>
        <v>2170220</v>
      </c>
    </row>
    <row r="848" spans="1:14" ht="15">
      <c r="A848" s="37" t="s">
        <v>137</v>
      </c>
      <c r="B848" s="37">
        <v>2</v>
      </c>
      <c r="C848" s="37" t="s">
        <v>50</v>
      </c>
      <c r="D848" s="37" t="s">
        <v>2092</v>
      </c>
      <c r="E848" s="37" t="s">
        <v>50</v>
      </c>
      <c r="F848" s="37" t="s">
        <v>2337</v>
      </c>
      <c r="G848" s="37" t="s">
        <v>3957</v>
      </c>
      <c r="H848" s="37" t="s">
        <v>3958</v>
      </c>
      <c r="I848" s="45" t="str">
        <f t="shared" si="78"/>
        <v>Khyber Pakhtunkhwa-Mardan</v>
      </c>
      <c r="J848" s="46" t="str">
        <f t="shared" si="79"/>
        <v>217</v>
      </c>
      <c r="K848" s="45" t="str">
        <f t="shared" si="80"/>
        <v>Mardan-Mardan</v>
      </c>
      <c r="L848" s="46" t="str">
        <f t="shared" si="81"/>
        <v>21702</v>
      </c>
      <c r="M848" s="45" t="str">
        <f t="shared" si="82"/>
        <v>Mardan-Mardan-Mangah</v>
      </c>
      <c r="N848" s="46" t="str">
        <f t="shared" si="83"/>
        <v>2170221</v>
      </c>
    </row>
    <row r="849" spans="1:14" ht="15">
      <c r="A849" s="37" t="s">
        <v>137</v>
      </c>
      <c r="B849" s="37">
        <v>2</v>
      </c>
      <c r="C849" s="37" t="s">
        <v>50</v>
      </c>
      <c r="D849" s="37" t="s">
        <v>2092</v>
      </c>
      <c r="E849" s="37" t="s">
        <v>50</v>
      </c>
      <c r="F849" s="37" t="s">
        <v>2337</v>
      </c>
      <c r="G849" s="37" t="s">
        <v>3959</v>
      </c>
      <c r="H849" s="37" t="s">
        <v>3960</v>
      </c>
      <c r="I849" s="45" t="str">
        <f t="shared" si="78"/>
        <v>Khyber Pakhtunkhwa-Mardan</v>
      </c>
      <c r="J849" s="46" t="str">
        <f t="shared" si="79"/>
        <v>217</v>
      </c>
      <c r="K849" s="45" t="str">
        <f t="shared" si="80"/>
        <v>Mardan-Mardan</v>
      </c>
      <c r="L849" s="46" t="str">
        <f t="shared" si="81"/>
        <v>21702</v>
      </c>
      <c r="M849" s="45" t="str">
        <f t="shared" si="82"/>
        <v>Mardan-Mardan-Mardan Rural</v>
      </c>
      <c r="N849" s="46" t="str">
        <f t="shared" si="83"/>
        <v>2170222</v>
      </c>
    </row>
    <row r="850" spans="1:14" ht="15">
      <c r="A850" s="37" t="s">
        <v>137</v>
      </c>
      <c r="B850" s="37">
        <v>2</v>
      </c>
      <c r="C850" s="37" t="s">
        <v>50</v>
      </c>
      <c r="D850" s="37" t="s">
        <v>2092</v>
      </c>
      <c r="E850" s="37" t="s">
        <v>50</v>
      </c>
      <c r="F850" s="37" t="s">
        <v>2337</v>
      </c>
      <c r="G850" s="37" t="s">
        <v>3688</v>
      </c>
      <c r="H850" s="37" t="s">
        <v>3961</v>
      </c>
      <c r="I850" s="45" t="str">
        <f t="shared" si="78"/>
        <v>Khyber Pakhtunkhwa-Mardan</v>
      </c>
      <c r="J850" s="46" t="str">
        <f t="shared" si="79"/>
        <v>217</v>
      </c>
      <c r="K850" s="45" t="str">
        <f t="shared" si="80"/>
        <v>Mardan-Mardan</v>
      </c>
      <c r="L850" s="46" t="str">
        <f t="shared" si="81"/>
        <v>21702</v>
      </c>
      <c r="M850" s="45" t="str">
        <f t="shared" si="82"/>
        <v>Mardan-Mardan-Mayar</v>
      </c>
      <c r="N850" s="46" t="str">
        <f t="shared" si="83"/>
        <v>2170223</v>
      </c>
    </row>
    <row r="851" spans="1:14" ht="15">
      <c r="A851" s="37" t="s">
        <v>137</v>
      </c>
      <c r="B851" s="37">
        <v>2</v>
      </c>
      <c r="C851" s="37" t="s">
        <v>50</v>
      </c>
      <c r="D851" s="37" t="s">
        <v>2092</v>
      </c>
      <c r="E851" s="37" t="s">
        <v>50</v>
      </c>
      <c r="F851" s="37" t="s">
        <v>2337</v>
      </c>
      <c r="G851" s="37" t="s">
        <v>3962</v>
      </c>
      <c r="H851" s="37" t="s">
        <v>3963</v>
      </c>
      <c r="I851" s="45" t="str">
        <f t="shared" si="78"/>
        <v>Khyber Pakhtunkhwa-Mardan</v>
      </c>
      <c r="J851" s="46" t="str">
        <f t="shared" si="79"/>
        <v>217</v>
      </c>
      <c r="K851" s="45" t="str">
        <f t="shared" si="80"/>
        <v>Mardan-Mardan</v>
      </c>
      <c r="L851" s="46" t="str">
        <f t="shared" si="81"/>
        <v>21702</v>
      </c>
      <c r="M851" s="45" t="str">
        <f t="shared" si="82"/>
        <v>Mardan-Mardan-Mohabat Abad</v>
      </c>
      <c r="N851" s="46" t="str">
        <f t="shared" si="83"/>
        <v>2170224</v>
      </c>
    </row>
    <row r="852" spans="1:14" ht="15">
      <c r="A852" s="37" t="s">
        <v>137</v>
      </c>
      <c r="B852" s="37">
        <v>2</v>
      </c>
      <c r="C852" s="37" t="s">
        <v>50</v>
      </c>
      <c r="D852" s="37" t="s">
        <v>2092</v>
      </c>
      <c r="E852" s="37" t="s">
        <v>50</v>
      </c>
      <c r="F852" s="37" t="s">
        <v>2337</v>
      </c>
      <c r="G852" s="37" t="s">
        <v>3964</v>
      </c>
      <c r="H852" s="37" t="s">
        <v>3965</v>
      </c>
      <c r="I852" s="45" t="str">
        <f t="shared" si="78"/>
        <v>Khyber Pakhtunkhwa-Mardan</v>
      </c>
      <c r="J852" s="46" t="str">
        <f t="shared" si="79"/>
        <v>217</v>
      </c>
      <c r="K852" s="45" t="str">
        <f t="shared" si="80"/>
        <v>Mardan-Mardan</v>
      </c>
      <c r="L852" s="46" t="str">
        <f t="shared" si="81"/>
        <v>21702</v>
      </c>
      <c r="M852" s="45" t="str">
        <f t="shared" si="82"/>
        <v>Mardan-Mardan-Mohib Banda</v>
      </c>
      <c r="N852" s="46" t="str">
        <f t="shared" si="83"/>
        <v>2170225</v>
      </c>
    </row>
    <row r="853" spans="1:14" ht="15">
      <c r="A853" s="37" t="s">
        <v>137</v>
      </c>
      <c r="B853" s="37">
        <v>2</v>
      </c>
      <c r="C853" s="37" t="s">
        <v>50</v>
      </c>
      <c r="D853" s="37" t="s">
        <v>2092</v>
      </c>
      <c r="E853" s="37" t="s">
        <v>50</v>
      </c>
      <c r="F853" s="37" t="s">
        <v>2337</v>
      </c>
      <c r="G853" s="37" t="s">
        <v>3966</v>
      </c>
      <c r="H853" s="37" t="s">
        <v>3967</v>
      </c>
      <c r="I853" s="45" t="str">
        <f t="shared" si="78"/>
        <v>Khyber Pakhtunkhwa-Mardan</v>
      </c>
      <c r="J853" s="46" t="str">
        <f t="shared" si="79"/>
        <v>217</v>
      </c>
      <c r="K853" s="45" t="str">
        <f t="shared" si="80"/>
        <v>Mardan-Mardan</v>
      </c>
      <c r="L853" s="46" t="str">
        <f t="shared" si="81"/>
        <v>21702</v>
      </c>
      <c r="M853" s="45" t="str">
        <f t="shared" si="82"/>
        <v>Mardan-Mardan-Palo Dheri</v>
      </c>
      <c r="N853" s="46" t="str">
        <f t="shared" si="83"/>
        <v>2170226</v>
      </c>
    </row>
    <row r="854" spans="1:14" ht="15">
      <c r="A854" s="37" t="s">
        <v>137</v>
      </c>
      <c r="B854" s="37">
        <v>2</v>
      </c>
      <c r="C854" s="37" t="s">
        <v>50</v>
      </c>
      <c r="D854" s="37" t="s">
        <v>2092</v>
      </c>
      <c r="E854" s="37" t="s">
        <v>50</v>
      </c>
      <c r="F854" s="37" t="s">
        <v>2337</v>
      </c>
      <c r="G854" s="37" t="s">
        <v>1560</v>
      </c>
      <c r="H854" s="37" t="s">
        <v>3968</v>
      </c>
      <c r="I854" s="45" t="str">
        <f t="shared" si="78"/>
        <v>Khyber Pakhtunkhwa-Mardan</v>
      </c>
      <c r="J854" s="46" t="str">
        <f t="shared" si="79"/>
        <v>217</v>
      </c>
      <c r="K854" s="45" t="str">
        <f t="shared" si="80"/>
        <v>Mardan-Mardan</v>
      </c>
      <c r="L854" s="46" t="str">
        <f t="shared" si="81"/>
        <v>21702</v>
      </c>
      <c r="M854" s="45" t="str">
        <f t="shared" si="82"/>
        <v>Mardan-Mardan-Rustam</v>
      </c>
      <c r="N854" s="46" t="str">
        <f t="shared" si="83"/>
        <v>2170227</v>
      </c>
    </row>
    <row r="855" spans="1:14" ht="15">
      <c r="A855" s="37" t="s">
        <v>137</v>
      </c>
      <c r="B855" s="37">
        <v>2</v>
      </c>
      <c r="C855" s="37" t="s">
        <v>50</v>
      </c>
      <c r="D855" s="37" t="s">
        <v>2092</v>
      </c>
      <c r="E855" s="37" t="s">
        <v>50</v>
      </c>
      <c r="F855" s="37" t="s">
        <v>2337</v>
      </c>
      <c r="G855" s="37" t="s">
        <v>3969</v>
      </c>
      <c r="H855" s="37" t="s">
        <v>3970</v>
      </c>
      <c r="I855" s="45" t="str">
        <f t="shared" si="78"/>
        <v>Khyber Pakhtunkhwa-Mardan</v>
      </c>
      <c r="J855" s="46" t="str">
        <f t="shared" si="79"/>
        <v>217</v>
      </c>
      <c r="K855" s="45" t="str">
        <f t="shared" si="80"/>
        <v>Mardan-Mardan</v>
      </c>
      <c r="L855" s="46" t="str">
        <f t="shared" si="81"/>
        <v>21702</v>
      </c>
      <c r="M855" s="45" t="str">
        <f t="shared" si="82"/>
        <v>Mardan-Mardan-Shahbaz Garhi</v>
      </c>
      <c r="N855" s="46" t="str">
        <f t="shared" si="83"/>
        <v>2170228</v>
      </c>
    </row>
    <row r="856" spans="1:14" ht="15">
      <c r="A856" s="37" t="s">
        <v>137</v>
      </c>
      <c r="B856" s="37">
        <v>2</v>
      </c>
      <c r="C856" s="37" t="s">
        <v>50</v>
      </c>
      <c r="D856" s="37" t="s">
        <v>2092</v>
      </c>
      <c r="E856" s="37" t="s">
        <v>50</v>
      </c>
      <c r="F856" s="37" t="s">
        <v>2337</v>
      </c>
      <c r="G856" s="37" t="s">
        <v>3971</v>
      </c>
      <c r="H856" s="37" t="s">
        <v>3972</v>
      </c>
      <c r="I856" s="45" t="str">
        <f t="shared" si="78"/>
        <v>Khyber Pakhtunkhwa-Mardan</v>
      </c>
      <c r="J856" s="46" t="str">
        <f t="shared" si="79"/>
        <v>217</v>
      </c>
      <c r="K856" s="45" t="str">
        <f t="shared" si="80"/>
        <v>Mardan-Mardan</v>
      </c>
      <c r="L856" s="46" t="str">
        <f t="shared" si="81"/>
        <v>21702</v>
      </c>
      <c r="M856" s="45" t="str">
        <f t="shared" si="82"/>
        <v>Mardan-Mardan-Shahmat Pur</v>
      </c>
      <c r="N856" s="46" t="str">
        <f t="shared" si="83"/>
        <v>2170229</v>
      </c>
    </row>
    <row r="857" spans="1:14" ht="15">
      <c r="A857" s="37" t="s">
        <v>137</v>
      </c>
      <c r="B857" s="37">
        <v>2</v>
      </c>
      <c r="C857" s="37" t="s">
        <v>50</v>
      </c>
      <c r="D857" s="37" t="s">
        <v>2092</v>
      </c>
      <c r="E857" s="37" t="s">
        <v>50</v>
      </c>
      <c r="F857" s="37" t="s">
        <v>2337</v>
      </c>
      <c r="G857" s="37" t="s">
        <v>3973</v>
      </c>
      <c r="H857" s="37" t="s">
        <v>3974</v>
      </c>
      <c r="I857" s="45" t="str">
        <f t="shared" si="78"/>
        <v>Khyber Pakhtunkhwa-Mardan</v>
      </c>
      <c r="J857" s="46" t="str">
        <f t="shared" si="79"/>
        <v>217</v>
      </c>
      <c r="K857" s="45" t="str">
        <f t="shared" si="80"/>
        <v>Mardan-Mardan</v>
      </c>
      <c r="L857" s="46" t="str">
        <f t="shared" si="81"/>
        <v>21702</v>
      </c>
      <c r="M857" s="45" t="str">
        <f t="shared" si="82"/>
        <v>Mardan-Mardan-Toru</v>
      </c>
      <c r="N857" s="46" t="str">
        <f t="shared" si="83"/>
        <v>2170230</v>
      </c>
    </row>
    <row r="858" spans="1:14" ht="15">
      <c r="A858" s="37" t="s">
        <v>137</v>
      </c>
      <c r="B858" s="37">
        <v>2</v>
      </c>
      <c r="C858" s="37" t="s">
        <v>50</v>
      </c>
      <c r="D858" s="37" t="s">
        <v>2092</v>
      </c>
      <c r="E858" s="37" t="s">
        <v>50</v>
      </c>
      <c r="F858" s="37" t="s">
        <v>2337</v>
      </c>
      <c r="G858" s="37" t="s">
        <v>3425</v>
      </c>
      <c r="H858" s="37" t="s">
        <v>3975</v>
      </c>
      <c r="I858" s="45" t="str">
        <f t="shared" si="78"/>
        <v>Khyber Pakhtunkhwa-Mardan</v>
      </c>
      <c r="J858" s="46" t="str">
        <f t="shared" si="79"/>
        <v>217</v>
      </c>
      <c r="K858" s="45" t="str">
        <f t="shared" si="80"/>
        <v>Mardan-Mardan</v>
      </c>
      <c r="L858" s="46" t="str">
        <f t="shared" si="81"/>
        <v>21702</v>
      </c>
      <c r="M858" s="45" t="str">
        <f t="shared" si="82"/>
        <v>Mardan-Mardan-Urban</v>
      </c>
      <c r="N858" s="46" t="str">
        <f t="shared" si="83"/>
        <v>2170231</v>
      </c>
    </row>
    <row r="859" spans="1:14" ht="15">
      <c r="A859" s="37" t="s">
        <v>137</v>
      </c>
      <c r="B859" s="37">
        <v>2</v>
      </c>
      <c r="C859" s="37" t="s">
        <v>50</v>
      </c>
      <c r="D859" s="37" t="s">
        <v>2092</v>
      </c>
      <c r="E859" s="37" t="s">
        <v>363</v>
      </c>
      <c r="F859" s="37" t="s">
        <v>2338</v>
      </c>
      <c r="G859" s="37" t="s">
        <v>3976</v>
      </c>
      <c r="H859" s="37" t="s">
        <v>3977</v>
      </c>
      <c r="I859" s="45" t="str">
        <f t="shared" si="78"/>
        <v>Khyber Pakhtunkhwa-Mardan</v>
      </c>
      <c r="J859" s="46" t="str">
        <f t="shared" si="79"/>
        <v>217</v>
      </c>
      <c r="K859" s="45" t="str">
        <f t="shared" si="80"/>
        <v>Mardan-Takht Bhai</v>
      </c>
      <c r="L859" s="46" t="str">
        <f t="shared" si="81"/>
        <v>21703</v>
      </c>
      <c r="M859" s="45" t="str">
        <f t="shared" si="82"/>
        <v>Mardan-Takht Bhai-Gujar Garhi</v>
      </c>
      <c r="N859" s="46" t="str">
        <f t="shared" si="83"/>
        <v>2170301</v>
      </c>
    </row>
    <row r="860" spans="1:14" ht="15">
      <c r="A860" s="37" t="s">
        <v>137</v>
      </c>
      <c r="B860" s="37">
        <v>2</v>
      </c>
      <c r="C860" s="37" t="s">
        <v>50</v>
      </c>
      <c r="D860" s="37" t="s">
        <v>2092</v>
      </c>
      <c r="E860" s="37" t="s">
        <v>363</v>
      </c>
      <c r="F860" s="37" t="s">
        <v>2338</v>
      </c>
      <c r="G860" s="37" t="s">
        <v>3978</v>
      </c>
      <c r="H860" s="37" t="s">
        <v>3979</v>
      </c>
      <c r="I860" s="45" t="str">
        <f t="shared" si="78"/>
        <v>Khyber Pakhtunkhwa-Mardan</v>
      </c>
      <c r="J860" s="46" t="str">
        <f t="shared" si="79"/>
        <v>217</v>
      </c>
      <c r="K860" s="45" t="str">
        <f t="shared" si="80"/>
        <v>Mardan-Takht Bhai</v>
      </c>
      <c r="L860" s="46" t="str">
        <f t="shared" si="81"/>
        <v>21703</v>
      </c>
      <c r="M860" s="45" t="str">
        <f t="shared" si="82"/>
        <v>Mardan-Takht Bhai-Hatthian</v>
      </c>
      <c r="N860" s="46" t="str">
        <f t="shared" si="83"/>
        <v>2170302</v>
      </c>
    </row>
    <row r="861" spans="1:14" ht="15">
      <c r="A861" s="37" t="s">
        <v>137</v>
      </c>
      <c r="B861" s="37">
        <v>2</v>
      </c>
      <c r="C861" s="37" t="s">
        <v>50</v>
      </c>
      <c r="D861" s="37" t="s">
        <v>2092</v>
      </c>
      <c r="E861" s="37" t="s">
        <v>363</v>
      </c>
      <c r="F861" s="37" t="s">
        <v>2338</v>
      </c>
      <c r="G861" s="37" t="s">
        <v>3980</v>
      </c>
      <c r="H861" s="37" t="s">
        <v>3981</v>
      </c>
      <c r="I861" s="45" t="str">
        <f t="shared" si="78"/>
        <v>Khyber Pakhtunkhwa-Mardan</v>
      </c>
      <c r="J861" s="46" t="str">
        <f t="shared" si="79"/>
        <v>217</v>
      </c>
      <c r="K861" s="45" t="str">
        <f t="shared" si="80"/>
        <v>Mardan-Takht Bhai</v>
      </c>
      <c r="L861" s="46" t="str">
        <f t="shared" si="81"/>
        <v>21703</v>
      </c>
      <c r="M861" s="45" t="str">
        <f t="shared" si="82"/>
        <v>Mardan-Takht Bhai-Jahangir Abad</v>
      </c>
      <c r="N861" s="46" t="str">
        <f t="shared" si="83"/>
        <v>2170303</v>
      </c>
    </row>
    <row r="862" spans="1:14" ht="15">
      <c r="A862" s="37" t="s">
        <v>137</v>
      </c>
      <c r="B862" s="37">
        <v>2</v>
      </c>
      <c r="C862" s="37" t="s">
        <v>50</v>
      </c>
      <c r="D862" s="37" t="s">
        <v>2092</v>
      </c>
      <c r="E862" s="37" t="s">
        <v>363</v>
      </c>
      <c r="F862" s="37" t="s">
        <v>2338</v>
      </c>
      <c r="G862" s="37" t="s">
        <v>3982</v>
      </c>
      <c r="H862" s="37" t="s">
        <v>3983</v>
      </c>
      <c r="I862" s="45" t="str">
        <f t="shared" si="78"/>
        <v>Khyber Pakhtunkhwa-Mardan</v>
      </c>
      <c r="J862" s="46" t="str">
        <f t="shared" si="79"/>
        <v>217</v>
      </c>
      <c r="K862" s="45" t="str">
        <f t="shared" si="80"/>
        <v>Mardan-Takht Bhai</v>
      </c>
      <c r="L862" s="46" t="str">
        <f t="shared" si="81"/>
        <v>21703</v>
      </c>
      <c r="M862" s="45" t="str">
        <f t="shared" si="82"/>
        <v>Mardan-Takht Bhai-Jalala</v>
      </c>
      <c r="N862" s="46" t="str">
        <f t="shared" si="83"/>
        <v>2170304</v>
      </c>
    </row>
    <row r="863" spans="1:14" ht="15">
      <c r="A863" s="37" t="s">
        <v>137</v>
      </c>
      <c r="B863" s="37">
        <v>2</v>
      </c>
      <c r="C863" s="37" t="s">
        <v>50</v>
      </c>
      <c r="D863" s="37" t="s">
        <v>2092</v>
      </c>
      <c r="E863" s="37" t="s">
        <v>363</v>
      </c>
      <c r="F863" s="37" t="s">
        <v>2338</v>
      </c>
      <c r="G863" s="37" t="s">
        <v>3984</v>
      </c>
      <c r="H863" s="37" t="s">
        <v>3985</v>
      </c>
      <c r="I863" s="45" t="str">
        <f t="shared" si="78"/>
        <v>Khyber Pakhtunkhwa-Mardan</v>
      </c>
      <c r="J863" s="46" t="str">
        <f t="shared" si="79"/>
        <v>217</v>
      </c>
      <c r="K863" s="45" t="str">
        <f t="shared" si="80"/>
        <v>Mardan-Takht Bhai</v>
      </c>
      <c r="L863" s="46" t="str">
        <f t="shared" si="81"/>
        <v>21703</v>
      </c>
      <c r="M863" s="45" t="str">
        <f t="shared" si="82"/>
        <v>Mardan-Takht Bhai-Kot Jongarh</v>
      </c>
      <c r="N863" s="46" t="str">
        <f t="shared" si="83"/>
        <v>2170305</v>
      </c>
    </row>
    <row r="864" spans="1:14" ht="15">
      <c r="A864" s="37" t="s">
        <v>137</v>
      </c>
      <c r="B864" s="37">
        <v>2</v>
      </c>
      <c r="C864" s="37" t="s">
        <v>50</v>
      </c>
      <c r="D864" s="37" t="s">
        <v>2092</v>
      </c>
      <c r="E864" s="37" t="s">
        <v>363</v>
      </c>
      <c r="F864" s="37" t="s">
        <v>2338</v>
      </c>
      <c r="G864" s="37" t="s">
        <v>3986</v>
      </c>
      <c r="H864" s="37" t="s">
        <v>3987</v>
      </c>
      <c r="I864" s="45" t="str">
        <f t="shared" si="78"/>
        <v>Khyber Pakhtunkhwa-Mardan</v>
      </c>
      <c r="J864" s="46" t="str">
        <f t="shared" si="79"/>
        <v>217</v>
      </c>
      <c r="K864" s="45" t="str">
        <f t="shared" si="80"/>
        <v>Mardan-Takht Bhai</v>
      </c>
      <c r="L864" s="46" t="str">
        <f t="shared" si="81"/>
        <v>21703</v>
      </c>
      <c r="M864" s="45" t="str">
        <f t="shared" si="82"/>
        <v>Mardan-Takht Bhai-Makori</v>
      </c>
      <c r="N864" s="46" t="str">
        <f t="shared" si="83"/>
        <v>2170306</v>
      </c>
    </row>
    <row r="865" spans="1:14" ht="15">
      <c r="A865" s="37" t="s">
        <v>137</v>
      </c>
      <c r="B865" s="37">
        <v>2</v>
      </c>
      <c r="C865" s="37" t="s">
        <v>50</v>
      </c>
      <c r="D865" s="37" t="s">
        <v>2092</v>
      </c>
      <c r="E865" s="37" t="s">
        <v>363</v>
      </c>
      <c r="F865" s="37" t="s">
        <v>2338</v>
      </c>
      <c r="G865" s="37" t="s">
        <v>3988</v>
      </c>
      <c r="H865" s="37" t="s">
        <v>3989</v>
      </c>
      <c r="I865" s="45" t="str">
        <f t="shared" si="78"/>
        <v>Khyber Pakhtunkhwa-Mardan</v>
      </c>
      <c r="J865" s="46" t="str">
        <f t="shared" si="79"/>
        <v>217</v>
      </c>
      <c r="K865" s="45" t="str">
        <f t="shared" si="80"/>
        <v>Mardan-Takht Bhai</v>
      </c>
      <c r="L865" s="46" t="str">
        <f t="shared" si="81"/>
        <v>21703</v>
      </c>
      <c r="M865" s="45" t="str">
        <f t="shared" si="82"/>
        <v>Mardan-Takht Bhai-Manday Baba</v>
      </c>
      <c r="N865" s="46" t="str">
        <f t="shared" si="83"/>
        <v>2170307</v>
      </c>
    </row>
    <row r="866" spans="1:14" ht="15">
      <c r="A866" s="37" t="s">
        <v>137</v>
      </c>
      <c r="B866" s="37">
        <v>2</v>
      </c>
      <c r="C866" s="37" t="s">
        <v>50</v>
      </c>
      <c r="D866" s="37" t="s">
        <v>2092</v>
      </c>
      <c r="E866" s="37" t="s">
        <v>363</v>
      </c>
      <c r="F866" s="37" t="s">
        <v>2338</v>
      </c>
      <c r="G866" s="37" t="s">
        <v>3990</v>
      </c>
      <c r="H866" s="37" t="s">
        <v>3991</v>
      </c>
      <c r="I866" s="45" t="str">
        <f t="shared" si="78"/>
        <v>Khyber Pakhtunkhwa-Mardan</v>
      </c>
      <c r="J866" s="46" t="str">
        <f t="shared" si="79"/>
        <v>217</v>
      </c>
      <c r="K866" s="45" t="str">
        <f t="shared" si="80"/>
        <v>Mardan-Takht Bhai</v>
      </c>
      <c r="L866" s="46" t="str">
        <f t="shared" si="81"/>
        <v>21703</v>
      </c>
      <c r="M866" s="45" t="str">
        <f t="shared" si="82"/>
        <v>Mardan-Takht Bhai-Mian Isa</v>
      </c>
      <c r="N866" s="46" t="str">
        <f t="shared" si="83"/>
        <v>2170308</v>
      </c>
    </row>
    <row r="867" spans="1:14" ht="15">
      <c r="A867" s="37" t="s">
        <v>137</v>
      </c>
      <c r="B867" s="37">
        <v>2</v>
      </c>
      <c r="C867" s="37" t="s">
        <v>50</v>
      </c>
      <c r="D867" s="37" t="s">
        <v>2092</v>
      </c>
      <c r="E867" s="37" t="s">
        <v>363</v>
      </c>
      <c r="F867" s="37" t="s">
        <v>2338</v>
      </c>
      <c r="G867" s="37" t="s">
        <v>3992</v>
      </c>
      <c r="H867" s="37" t="s">
        <v>3993</v>
      </c>
      <c r="I867" s="45" t="str">
        <f t="shared" si="78"/>
        <v>Khyber Pakhtunkhwa-Mardan</v>
      </c>
      <c r="J867" s="46" t="str">
        <f t="shared" si="79"/>
        <v>217</v>
      </c>
      <c r="K867" s="45" t="str">
        <f t="shared" si="80"/>
        <v>Mardan-Takht Bhai</v>
      </c>
      <c r="L867" s="46" t="str">
        <f t="shared" si="81"/>
        <v>21703</v>
      </c>
      <c r="M867" s="45" t="str">
        <f t="shared" si="82"/>
        <v>Mardan-Takht Bhai-Narai</v>
      </c>
      <c r="N867" s="46" t="str">
        <f t="shared" si="83"/>
        <v>2170309</v>
      </c>
    </row>
    <row r="868" spans="1:14" ht="15">
      <c r="A868" s="37" t="s">
        <v>137</v>
      </c>
      <c r="B868" s="37">
        <v>2</v>
      </c>
      <c r="C868" s="37" t="s">
        <v>50</v>
      </c>
      <c r="D868" s="37" t="s">
        <v>2092</v>
      </c>
      <c r="E868" s="37" t="s">
        <v>363</v>
      </c>
      <c r="F868" s="37" t="s">
        <v>2338</v>
      </c>
      <c r="G868" s="37" t="s">
        <v>3994</v>
      </c>
      <c r="H868" s="37" t="s">
        <v>3995</v>
      </c>
      <c r="I868" s="45" t="str">
        <f t="shared" si="78"/>
        <v>Khyber Pakhtunkhwa-Mardan</v>
      </c>
      <c r="J868" s="46" t="str">
        <f t="shared" si="79"/>
        <v>217</v>
      </c>
      <c r="K868" s="45" t="str">
        <f t="shared" si="80"/>
        <v>Mardan-Takht Bhai</v>
      </c>
      <c r="L868" s="46" t="str">
        <f t="shared" si="81"/>
        <v>21703</v>
      </c>
      <c r="M868" s="45" t="str">
        <f t="shared" si="82"/>
        <v>Mardan-Takht Bhai-Parkho Dheri</v>
      </c>
      <c r="N868" s="46" t="str">
        <f t="shared" si="83"/>
        <v>2170310</v>
      </c>
    </row>
    <row r="869" spans="1:14" ht="15">
      <c r="A869" s="37" t="s">
        <v>137</v>
      </c>
      <c r="B869" s="37">
        <v>2</v>
      </c>
      <c r="C869" s="37" t="s">
        <v>50</v>
      </c>
      <c r="D869" s="37" t="s">
        <v>2092</v>
      </c>
      <c r="E869" s="37" t="s">
        <v>363</v>
      </c>
      <c r="F869" s="37" t="s">
        <v>2338</v>
      </c>
      <c r="G869" s="37" t="s">
        <v>3996</v>
      </c>
      <c r="H869" s="37" t="s">
        <v>3997</v>
      </c>
      <c r="I869" s="45" t="str">
        <f t="shared" si="78"/>
        <v>Khyber Pakhtunkhwa-Mardan</v>
      </c>
      <c r="J869" s="46" t="str">
        <f t="shared" si="79"/>
        <v>217</v>
      </c>
      <c r="K869" s="45" t="str">
        <f t="shared" si="80"/>
        <v>Mardan-Takht Bhai</v>
      </c>
      <c r="L869" s="46" t="str">
        <f t="shared" si="81"/>
        <v>21703</v>
      </c>
      <c r="M869" s="45" t="str">
        <f t="shared" si="82"/>
        <v>Mardan-Takht Bhai-Pir Saddo</v>
      </c>
      <c r="N869" s="46" t="str">
        <f t="shared" si="83"/>
        <v>2170311</v>
      </c>
    </row>
    <row r="870" spans="1:14" ht="15">
      <c r="A870" s="37" t="s">
        <v>137</v>
      </c>
      <c r="B870" s="37">
        <v>2</v>
      </c>
      <c r="C870" s="37" t="s">
        <v>50</v>
      </c>
      <c r="D870" s="37" t="s">
        <v>2092</v>
      </c>
      <c r="E870" s="37" t="s">
        <v>363</v>
      </c>
      <c r="F870" s="37" t="s">
        <v>2338</v>
      </c>
      <c r="G870" s="37" t="s">
        <v>3998</v>
      </c>
      <c r="H870" s="37" t="s">
        <v>3999</v>
      </c>
      <c r="I870" s="45" t="str">
        <f t="shared" si="78"/>
        <v>Khyber Pakhtunkhwa-Mardan</v>
      </c>
      <c r="J870" s="46" t="str">
        <f t="shared" si="79"/>
        <v>217</v>
      </c>
      <c r="K870" s="45" t="str">
        <f t="shared" si="80"/>
        <v>Mardan-Takht Bhai</v>
      </c>
      <c r="L870" s="46" t="str">
        <f t="shared" si="81"/>
        <v>21703</v>
      </c>
      <c r="M870" s="45" t="str">
        <f t="shared" si="82"/>
        <v>Mardan-Takht Bhai-Saro Shah</v>
      </c>
      <c r="N870" s="46" t="str">
        <f t="shared" si="83"/>
        <v>2170312</v>
      </c>
    </row>
    <row r="871" spans="1:14" ht="15">
      <c r="A871" s="37" t="s">
        <v>137</v>
      </c>
      <c r="B871" s="37">
        <v>2</v>
      </c>
      <c r="C871" s="37" t="s">
        <v>50</v>
      </c>
      <c r="D871" s="37" t="s">
        <v>2092</v>
      </c>
      <c r="E871" s="37" t="s">
        <v>363</v>
      </c>
      <c r="F871" s="37" t="s">
        <v>2338</v>
      </c>
      <c r="G871" s="37" t="s">
        <v>4000</v>
      </c>
      <c r="H871" s="37" t="s">
        <v>4001</v>
      </c>
      <c r="I871" s="45" t="str">
        <f t="shared" si="78"/>
        <v>Khyber Pakhtunkhwa-Mardan</v>
      </c>
      <c r="J871" s="46" t="str">
        <f t="shared" si="79"/>
        <v>217</v>
      </c>
      <c r="K871" s="45" t="str">
        <f t="shared" si="80"/>
        <v>Mardan-Takht Bhai</v>
      </c>
      <c r="L871" s="46" t="str">
        <f t="shared" si="81"/>
        <v>21703</v>
      </c>
      <c r="M871" s="45" t="str">
        <f t="shared" si="82"/>
        <v>Mardan-Takht Bhai-Seri Behlol</v>
      </c>
      <c r="N871" s="46" t="str">
        <f t="shared" si="83"/>
        <v>2170313</v>
      </c>
    </row>
    <row r="872" spans="1:14" ht="15">
      <c r="A872" s="37" t="s">
        <v>137</v>
      </c>
      <c r="B872" s="37">
        <v>2</v>
      </c>
      <c r="C872" s="37" t="s">
        <v>50</v>
      </c>
      <c r="D872" s="37" t="s">
        <v>2092</v>
      </c>
      <c r="E872" s="37" t="s">
        <v>363</v>
      </c>
      <c r="F872" s="37" t="s">
        <v>2338</v>
      </c>
      <c r="G872" s="37" t="s">
        <v>4002</v>
      </c>
      <c r="H872" s="37" t="s">
        <v>4003</v>
      </c>
      <c r="I872" s="45" t="str">
        <f t="shared" si="78"/>
        <v>Khyber Pakhtunkhwa-Mardan</v>
      </c>
      <c r="J872" s="46" t="str">
        <f t="shared" si="79"/>
        <v>217</v>
      </c>
      <c r="K872" s="45" t="str">
        <f t="shared" si="80"/>
        <v>Mardan-Takht Bhai</v>
      </c>
      <c r="L872" s="46" t="str">
        <f t="shared" si="81"/>
        <v>21703</v>
      </c>
      <c r="M872" s="45" t="str">
        <f t="shared" si="82"/>
        <v>Mardan-Takht Bhai-Takar</v>
      </c>
      <c r="N872" s="46" t="str">
        <f t="shared" si="83"/>
        <v>2170314</v>
      </c>
    </row>
    <row r="873" spans="1:14" ht="15">
      <c r="A873" s="37" t="s">
        <v>137</v>
      </c>
      <c r="B873" s="37">
        <v>2</v>
      </c>
      <c r="C873" s="37" t="s">
        <v>50</v>
      </c>
      <c r="D873" s="37" t="s">
        <v>2092</v>
      </c>
      <c r="E873" s="37" t="s">
        <v>363</v>
      </c>
      <c r="F873" s="37" t="s">
        <v>2338</v>
      </c>
      <c r="G873" s="37" t="s">
        <v>3425</v>
      </c>
      <c r="H873" s="37" t="s">
        <v>4004</v>
      </c>
      <c r="I873" s="45" t="str">
        <f t="shared" si="78"/>
        <v>Khyber Pakhtunkhwa-Mardan</v>
      </c>
      <c r="J873" s="46" t="str">
        <f t="shared" si="79"/>
        <v>217</v>
      </c>
      <c r="K873" s="45" t="str">
        <f t="shared" si="80"/>
        <v>Mardan-Takht Bhai</v>
      </c>
      <c r="L873" s="46" t="str">
        <f t="shared" si="81"/>
        <v>21703</v>
      </c>
      <c r="M873" s="45" t="str">
        <f t="shared" si="82"/>
        <v>Mardan-Takht Bhai-Urban</v>
      </c>
      <c r="N873" s="46" t="str">
        <f t="shared" si="83"/>
        <v>2170315</v>
      </c>
    </row>
    <row r="874" spans="1:14" ht="15">
      <c r="A874" s="37" t="s">
        <v>137</v>
      </c>
      <c r="B874" s="37">
        <v>2</v>
      </c>
      <c r="C874" s="37" t="s">
        <v>51</v>
      </c>
      <c r="D874" s="37" t="s">
        <v>2093</v>
      </c>
      <c r="E874" s="37" t="s">
        <v>51</v>
      </c>
      <c r="F874" s="37" t="s">
        <v>2339</v>
      </c>
      <c r="G874" s="37" t="s">
        <v>4005</v>
      </c>
      <c r="H874" s="37" t="s">
        <v>4006</v>
      </c>
      <c r="I874" s="45" t="str">
        <f t="shared" si="78"/>
        <v>Khyber Pakhtunkhwa-Nowshera</v>
      </c>
      <c r="J874" s="46" t="str">
        <f t="shared" si="79"/>
        <v>218</v>
      </c>
      <c r="K874" s="45" t="str">
        <f t="shared" si="80"/>
        <v>Nowshera-Nowshera</v>
      </c>
      <c r="L874" s="46" t="str">
        <f t="shared" si="81"/>
        <v>21801</v>
      </c>
      <c r="M874" s="45" t="str">
        <f t="shared" si="82"/>
        <v>Nowshera-Nowshera-Adam Zai</v>
      </c>
      <c r="N874" s="46" t="str">
        <f t="shared" si="83"/>
        <v>2180101</v>
      </c>
    </row>
    <row r="875" spans="1:14" ht="15">
      <c r="A875" s="37" t="s">
        <v>137</v>
      </c>
      <c r="B875" s="37">
        <v>2</v>
      </c>
      <c r="C875" s="37" t="s">
        <v>51</v>
      </c>
      <c r="D875" s="37" t="s">
        <v>2093</v>
      </c>
      <c r="E875" s="37" t="s">
        <v>51</v>
      </c>
      <c r="F875" s="37" t="s">
        <v>2339</v>
      </c>
      <c r="G875" s="37" t="s">
        <v>4007</v>
      </c>
      <c r="H875" s="37" t="s">
        <v>4008</v>
      </c>
      <c r="I875" s="45" t="str">
        <f t="shared" si="78"/>
        <v>Khyber Pakhtunkhwa-Nowshera</v>
      </c>
      <c r="J875" s="46" t="str">
        <f t="shared" si="79"/>
        <v>218</v>
      </c>
      <c r="K875" s="45" t="str">
        <f t="shared" si="80"/>
        <v>Nowshera-Nowshera</v>
      </c>
      <c r="L875" s="46" t="str">
        <f t="shared" si="81"/>
        <v>21801</v>
      </c>
      <c r="M875" s="45" t="str">
        <f t="shared" si="82"/>
        <v>Nowshera-Nowshera-Ainzari</v>
      </c>
      <c r="N875" s="46" t="str">
        <f t="shared" si="83"/>
        <v>2180102</v>
      </c>
    </row>
    <row r="876" spans="1:14" ht="15">
      <c r="A876" s="37" t="s">
        <v>137</v>
      </c>
      <c r="B876" s="37">
        <v>2</v>
      </c>
      <c r="C876" s="37" t="s">
        <v>51</v>
      </c>
      <c r="D876" s="37" t="s">
        <v>2093</v>
      </c>
      <c r="E876" s="37" t="s">
        <v>51</v>
      </c>
      <c r="F876" s="37" t="s">
        <v>2339</v>
      </c>
      <c r="G876" s="37" t="s">
        <v>4009</v>
      </c>
      <c r="H876" s="37" t="s">
        <v>4010</v>
      </c>
      <c r="I876" s="45" t="str">
        <f t="shared" si="78"/>
        <v>Khyber Pakhtunkhwa-Nowshera</v>
      </c>
      <c r="J876" s="46" t="str">
        <f t="shared" si="79"/>
        <v>218</v>
      </c>
      <c r="K876" s="45" t="str">
        <f t="shared" si="80"/>
        <v>Nowshera-Nowshera</v>
      </c>
      <c r="L876" s="46" t="str">
        <f t="shared" si="81"/>
        <v>21801</v>
      </c>
      <c r="M876" s="45" t="str">
        <f t="shared" si="82"/>
        <v>Nowshera-Nowshera-Aza Khel Bala</v>
      </c>
      <c r="N876" s="46" t="str">
        <f t="shared" si="83"/>
        <v>2180103</v>
      </c>
    </row>
    <row r="877" spans="1:14" ht="15">
      <c r="A877" s="37" t="s">
        <v>137</v>
      </c>
      <c r="B877" s="37">
        <v>2</v>
      </c>
      <c r="C877" s="37" t="s">
        <v>51</v>
      </c>
      <c r="D877" s="37" t="s">
        <v>2093</v>
      </c>
      <c r="E877" s="37" t="s">
        <v>51</v>
      </c>
      <c r="F877" s="37" t="s">
        <v>2339</v>
      </c>
      <c r="G877" s="37" t="s">
        <v>4011</v>
      </c>
      <c r="H877" s="37" t="s">
        <v>4012</v>
      </c>
      <c r="I877" s="45" t="str">
        <f t="shared" si="78"/>
        <v>Khyber Pakhtunkhwa-Nowshera</v>
      </c>
      <c r="J877" s="46" t="str">
        <f t="shared" si="79"/>
        <v>218</v>
      </c>
      <c r="K877" s="45" t="str">
        <f t="shared" si="80"/>
        <v>Nowshera-Nowshera</v>
      </c>
      <c r="L877" s="46" t="str">
        <f t="shared" si="81"/>
        <v>21801</v>
      </c>
      <c r="M877" s="45" t="str">
        <f t="shared" si="82"/>
        <v>Nowshera-Nowshera-Aza Khel Payan</v>
      </c>
      <c r="N877" s="46" t="str">
        <f t="shared" si="83"/>
        <v>2180104</v>
      </c>
    </row>
    <row r="878" spans="1:14" ht="15">
      <c r="A878" s="37" t="s">
        <v>137</v>
      </c>
      <c r="B878" s="37">
        <v>2</v>
      </c>
      <c r="C878" s="37" t="s">
        <v>51</v>
      </c>
      <c r="D878" s="37" t="s">
        <v>2093</v>
      </c>
      <c r="E878" s="37" t="s">
        <v>51</v>
      </c>
      <c r="F878" s="37" t="s">
        <v>2339</v>
      </c>
      <c r="G878" s="37" t="s">
        <v>4013</v>
      </c>
      <c r="H878" s="37" t="s">
        <v>4014</v>
      </c>
      <c r="I878" s="45" t="str">
        <f t="shared" si="78"/>
        <v>Khyber Pakhtunkhwa-Nowshera</v>
      </c>
      <c r="J878" s="46" t="str">
        <f t="shared" si="79"/>
        <v>218</v>
      </c>
      <c r="K878" s="45" t="str">
        <f t="shared" si="80"/>
        <v>Nowshera-Nowshera</v>
      </c>
      <c r="L878" s="46" t="str">
        <f t="shared" si="81"/>
        <v>21801</v>
      </c>
      <c r="M878" s="45" t="str">
        <f t="shared" si="82"/>
        <v>Nowshera-Nowshera-Badrashi</v>
      </c>
      <c r="N878" s="46" t="str">
        <f t="shared" si="83"/>
        <v>2180105</v>
      </c>
    </row>
    <row r="879" spans="1:14" ht="15">
      <c r="A879" s="37" t="s">
        <v>137</v>
      </c>
      <c r="B879" s="37">
        <v>2</v>
      </c>
      <c r="C879" s="37" t="s">
        <v>51</v>
      </c>
      <c r="D879" s="37" t="s">
        <v>2093</v>
      </c>
      <c r="E879" s="37" t="s">
        <v>51</v>
      </c>
      <c r="F879" s="37" t="s">
        <v>2339</v>
      </c>
      <c r="G879" s="37" t="s">
        <v>4015</v>
      </c>
      <c r="H879" s="37" t="s">
        <v>4016</v>
      </c>
      <c r="I879" s="45" t="str">
        <f t="shared" si="78"/>
        <v>Khyber Pakhtunkhwa-Nowshera</v>
      </c>
      <c r="J879" s="46" t="str">
        <f t="shared" si="79"/>
        <v>218</v>
      </c>
      <c r="K879" s="45" t="str">
        <f t="shared" si="80"/>
        <v>Nowshera-Nowshera</v>
      </c>
      <c r="L879" s="46" t="str">
        <f t="shared" si="81"/>
        <v>21801</v>
      </c>
      <c r="M879" s="45" t="str">
        <f t="shared" si="82"/>
        <v>Nowshera-Nowshera-Bara Banda</v>
      </c>
      <c r="N879" s="46" t="str">
        <f t="shared" si="83"/>
        <v>2180106</v>
      </c>
    </row>
    <row r="880" spans="1:14" ht="15">
      <c r="A880" s="37" t="s">
        <v>137</v>
      </c>
      <c r="B880" s="37">
        <v>2</v>
      </c>
      <c r="C880" s="37" t="s">
        <v>51</v>
      </c>
      <c r="D880" s="37" t="s">
        <v>2093</v>
      </c>
      <c r="E880" s="37" t="s">
        <v>51</v>
      </c>
      <c r="F880" s="37" t="s">
        <v>2339</v>
      </c>
      <c r="G880" s="37" t="s">
        <v>4017</v>
      </c>
      <c r="H880" s="37" t="s">
        <v>4018</v>
      </c>
      <c r="I880" s="45" t="str">
        <f t="shared" si="78"/>
        <v>Khyber Pakhtunkhwa-Nowshera</v>
      </c>
      <c r="J880" s="46" t="str">
        <f t="shared" si="79"/>
        <v>218</v>
      </c>
      <c r="K880" s="45" t="str">
        <f t="shared" si="80"/>
        <v>Nowshera-Nowshera</v>
      </c>
      <c r="L880" s="46" t="str">
        <f t="shared" si="81"/>
        <v>21801</v>
      </c>
      <c r="M880" s="45" t="str">
        <f t="shared" si="82"/>
        <v>Nowshera-Nowshera-Dheri Katti Khel</v>
      </c>
      <c r="N880" s="46" t="str">
        <f t="shared" si="83"/>
        <v>2180107</v>
      </c>
    </row>
    <row r="881" spans="1:14" ht="15">
      <c r="A881" s="37" t="s">
        <v>137</v>
      </c>
      <c r="B881" s="37">
        <v>2</v>
      </c>
      <c r="C881" s="37" t="s">
        <v>51</v>
      </c>
      <c r="D881" s="37" t="s">
        <v>2093</v>
      </c>
      <c r="E881" s="37" t="s">
        <v>51</v>
      </c>
      <c r="F881" s="37" t="s">
        <v>2339</v>
      </c>
      <c r="G881" s="37" t="s">
        <v>4019</v>
      </c>
      <c r="H881" s="37" t="s">
        <v>4020</v>
      </c>
      <c r="I881" s="45" t="str">
        <f t="shared" si="78"/>
        <v>Khyber Pakhtunkhwa-Nowshera</v>
      </c>
      <c r="J881" s="46" t="str">
        <f t="shared" si="79"/>
        <v>218</v>
      </c>
      <c r="K881" s="45" t="str">
        <f t="shared" si="80"/>
        <v>Nowshera-Nowshera</v>
      </c>
      <c r="L881" s="46" t="str">
        <f t="shared" si="81"/>
        <v>21801</v>
      </c>
      <c r="M881" s="45" t="str">
        <f t="shared" si="82"/>
        <v>Nowshera-Nowshera-Ganderi</v>
      </c>
      <c r="N881" s="46" t="str">
        <f t="shared" si="83"/>
        <v>2180108</v>
      </c>
    </row>
    <row r="882" spans="1:14" ht="15">
      <c r="A882" s="37" t="s">
        <v>137</v>
      </c>
      <c r="B882" s="37">
        <v>2</v>
      </c>
      <c r="C882" s="37" t="s">
        <v>51</v>
      </c>
      <c r="D882" s="37" t="s">
        <v>2093</v>
      </c>
      <c r="E882" s="37" t="s">
        <v>51</v>
      </c>
      <c r="F882" s="37" t="s">
        <v>2339</v>
      </c>
      <c r="G882" s="37" t="s">
        <v>4021</v>
      </c>
      <c r="H882" s="37" t="s">
        <v>4022</v>
      </c>
      <c r="I882" s="45" t="str">
        <f t="shared" si="78"/>
        <v>Khyber Pakhtunkhwa-Nowshera</v>
      </c>
      <c r="J882" s="46" t="str">
        <f t="shared" si="79"/>
        <v>218</v>
      </c>
      <c r="K882" s="45" t="str">
        <f t="shared" si="80"/>
        <v>Nowshera-Nowshera</v>
      </c>
      <c r="L882" s="46" t="str">
        <f t="shared" si="81"/>
        <v>21801</v>
      </c>
      <c r="M882" s="45" t="str">
        <f t="shared" si="82"/>
        <v>Nowshera-Nowshera-Jehangira</v>
      </c>
      <c r="N882" s="46" t="str">
        <f t="shared" si="83"/>
        <v>2180109</v>
      </c>
    </row>
    <row r="883" spans="1:14" ht="15">
      <c r="A883" s="37" t="s">
        <v>137</v>
      </c>
      <c r="B883" s="37">
        <v>2</v>
      </c>
      <c r="C883" s="37" t="s">
        <v>51</v>
      </c>
      <c r="D883" s="37" t="s">
        <v>2093</v>
      </c>
      <c r="E883" s="37" t="s">
        <v>51</v>
      </c>
      <c r="F883" s="37" t="s">
        <v>2339</v>
      </c>
      <c r="G883" s="37" t="s">
        <v>4023</v>
      </c>
      <c r="H883" s="37" t="s">
        <v>4024</v>
      </c>
      <c r="I883" s="45" t="str">
        <f t="shared" si="78"/>
        <v>Khyber Pakhtunkhwa-Nowshera</v>
      </c>
      <c r="J883" s="46" t="str">
        <f t="shared" si="79"/>
        <v>218</v>
      </c>
      <c r="K883" s="45" t="str">
        <f t="shared" si="80"/>
        <v>Nowshera-Nowshera</v>
      </c>
      <c r="L883" s="46" t="str">
        <f t="shared" si="81"/>
        <v>21801</v>
      </c>
      <c r="M883" s="45" t="str">
        <f t="shared" si="82"/>
        <v>Nowshera-Nowshera-Kabul River</v>
      </c>
      <c r="N883" s="46" t="str">
        <f t="shared" si="83"/>
        <v>2180110</v>
      </c>
    </row>
    <row r="884" spans="1:14" ht="15">
      <c r="A884" s="37" t="s">
        <v>137</v>
      </c>
      <c r="B884" s="37">
        <v>2</v>
      </c>
      <c r="C884" s="37" t="s">
        <v>51</v>
      </c>
      <c r="D884" s="37" t="s">
        <v>2093</v>
      </c>
      <c r="E884" s="37" t="s">
        <v>51</v>
      </c>
      <c r="F884" s="37" t="s">
        <v>2339</v>
      </c>
      <c r="G884" s="37" t="s">
        <v>3316</v>
      </c>
      <c r="H884" s="37" t="s">
        <v>4025</v>
      </c>
      <c r="I884" s="45" t="str">
        <f t="shared" si="78"/>
        <v>Khyber Pakhtunkhwa-Nowshera</v>
      </c>
      <c r="J884" s="46" t="str">
        <f t="shared" si="79"/>
        <v>218</v>
      </c>
      <c r="K884" s="45" t="str">
        <f t="shared" si="80"/>
        <v>Nowshera-Nowshera</v>
      </c>
      <c r="L884" s="46" t="str">
        <f t="shared" si="81"/>
        <v>21801</v>
      </c>
      <c r="M884" s="45" t="str">
        <f t="shared" si="82"/>
        <v>Nowshera-Nowshera-Kahi</v>
      </c>
      <c r="N884" s="46" t="str">
        <f t="shared" si="83"/>
        <v>2180111</v>
      </c>
    </row>
    <row r="885" spans="1:14" ht="15">
      <c r="A885" s="37" t="s">
        <v>137</v>
      </c>
      <c r="B885" s="37">
        <v>2</v>
      </c>
      <c r="C885" s="37" t="s">
        <v>51</v>
      </c>
      <c r="D885" s="37" t="s">
        <v>2093</v>
      </c>
      <c r="E885" s="37" t="s">
        <v>51</v>
      </c>
      <c r="F885" s="37" t="s">
        <v>2339</v>
      </c>
      <c r="G885" s="37" t="s">
        <v>4026</v>
      </c>
      <c r="H885" s="37" t="s">
        <v>4027</v>
      </c>
      <c r="I885" s="45" t="str">
        <f t="shared" si="78"/>
        <v>Khyber Pakhtunkhwa-Nowshera</v>
      </c>
      <c r="J885" s="46" t="str">
        <f t="shared" si="79"/>
        <v>218</v>
      </c>
      <c r="K885" s="45" t="str">
        <f t="shared" si="80"/>
        <v>Nowshera-Nowshera</v>
      </c>
      <c r="L885" s="46" t="str">
        <f t="shared" si="81"/>
        <v>21801</v>
      </c>
      <c r="M885" s="45" t="str">
        <f t="shared" si="82"/>
        <v>Nowshera-Nowshera-Khairabad</v>
      </c>
      <c r="N885" s="46" t="str">
        <f t="shared" si="83"/>
        <v>2180112</v>
      </c>
    </row>
    <row r="886" spans="1:14" ht="15">
      <c r="A886" s="37" t="s">
        <v>137</v>
      </c>
      <c r="B886" s="37">
        <v>2</v>
      </c>
      <c r="C886" s="37" t="s">
        <v>51</v>
      </c>
      <c r="D886" s="37" t="s">
        <v>2093</v>
      </c>
      <c r="E886" s="37" t="s">
        <v>51</v>
      </c>
      <c r="F886" s="37" t="s">
        <v>2339</v>
      </c>
      <c r="G886" s="37" t="s">
        <v>4028</v>
      </c>
      <c r="H886" s="37" t="s">
        <v>4029</v>
      </c>
      <c r="I886" s="45" t="str">
        <f t="shared" si="78"/>
        <v>Khyber Pakhtunkhwa-Nowshera</v>
      </c>
      <c r="J886" s="46" t="str">
        <f t="shared" si="79"/>
        <v>218</v>
      </c>
      <c r="K886" s="45" t="str">
        <f t="shared" si="80"/>
        <v>Nowshera-Nowshera</v>
      </c>
      <c r="L886" s="46" t="str">
        <f t="shared" si="81"/>
        <v>21801</v>
      </c>
      <c r="M886" s="45" t="str">
        <f t="shared" si="82"/>
        <v>Nowshera-Nowshera-Khaishki Bala</v>
      </c>
      <c r="N886" s="46" t="str">
        <f t="shared" si="83"/>
        <v>2180113</v>
      </c>
    </row>
    <row r="887" spans="1:14" ht="15">
      <c r="A887" s="37" t="s">
        <v>137</v>
      </c>
      <c r="B887" s="37">
        <v>2</v>
      </c>
      <c r="C887" s="37" t="s">
        <v>51</v>
      </c>
      <c r="D887" s="37" t="s">
        <v>2093</v>
      </c>
      <c r="E887" s="37" t="s">
        <v>51</v>
      </c>
      <c r="F887" s="37" t="s">
        <v>2339</v>
      </c>
      <c r="G887" s="37" t="s">
        <v>4030</v>
      </c>
      <c r="H887" s="37" t="s">
        <v>4031</v>
      </c>
      <c r="I887" s="45" t="str">
        <f t="shared" si="78"/>
        <v>Khyber Pakhtunkhwa-Nowshera</v>
      </c>
      <c r="J887" s="46" t="str">
        <f t="shared" si="79"/>
        <v>218</v>
      </c>
      <c r="K887" s="45" t="str">
        <f t="shared" si="80"/>
        <v>Nowshera-Nowshera</v>
      </c>
      <c r="L887" s="46" t="str">
        <f t="shared" si="81"/>
        <v>21801</v>
      </c>
      <c r="M887" s="45" t="str">
        <f t="shared" si="82"/>
        <v>Nowshera-Nowshera-Khaishki Payan</v>
      </c>
      <c r="N887" s="46" t="str">
        <f t="shared" si="83"/>
        <v>2180114</v>
      </c>
    </row>
    <row r="888" spans="1:14" ht="15">
      <c r="A888" s="37" t="s">
        <v>137</v>
      </c>
      <c r="B888" s="37">
        <v>2</v>
      </c>
      <c r="C888" s="37" t="s">
        <v>51</v>
      </c>
      <c r="D888" s="37" t="s">
        <v>2093</v>
      </c>
      <c r="E888" s="37" t="s">
        <v>51</v>
      </c>
      <c r="F888" s="37" t="s">
        <v>2339</v>
      </c>
      <c r="G888" s="37" t="s">
        <v>4032</v>
      </c>
      <c r="H888" s="37" t="s">
        <v>4033</v>
      </c>
      <c r="I888" s="45" t="str">
        <f t="shared" si="78"/>
        <v>Khyber Pakhtunkhwa-Nowshera</v>
      </c>
      <c r="J888" s="46" t="str">
        <f t="shared" si="79"/>
        <v>218</v>
      </c>
      <c r="K888" s="45" t="str">
        <f t="shared" si="80"/>
        <v>Nowshera-Nowshera</v>
      </c>
      <c r="L888" s="46" t="str">
        <f t="shared" si="81"/>
        <v>21801</v>
      </c>
      <c r="M888" s="45" t="str">
        <f t="shared" si="82"/>
        <v>Nowshera-Nowshera-M.c. Jehangera</v>
      </c>
      <c r="N888" s="46" t="str">
        <f t="shared" si="83"/>
        <v>2180115</v>
      </c>
    </row>
    <row r="889" spans="1:14" ht="15">
      <c r="A889" s="37" t="s">
        <v>137</v>
      </c>
      <c r="B889" s="37">
        <v>2</v>
      </c>
      <c r="C889" s="37" t="s">
        <v>51</v>
      </c>
      <c r="D889" s="37" t="s">
        <v>2093</v>
      </c>
      <c r="E889" s="37" t="s">
        <v>51</v>
      </c>
      <c r="F889" s="37" t="s">
        <v>2339</v>
      </c>
      <c r="G889" s="37" t="s">
        <v>4034</v>
      </c>
      <c r="H889" s="37" t="s">
        <v>4035</v>
      </c>
      <c r="I889" s="45" t="str">
        <f t="shared" si="78"/>
        <v>Khyber Pakhtunkhwa-Nowshera</v>
      </c>
      <c r="J889" s="46" t="str">
        <f t="shared" si="79"/>
        <v>218</v>
      </c>
      <c r="K889" s="45" t="str">
        <f t="shared" si="80"/>
        <v>Nowshera-Nowshera</v>
      </c>
      <c r="L889" s="46" t="str">
        <f t="shared" si="81"/>
        <v>21801</v>
      </c>
      <c r="M889" s="45" t="str">
        <f t="shared" si="82"/>
        <v>Nowshera-Nowshera-Manduri</v>
      </c>
      <c r="N889" s="46" t="str">
        <f t="shared" si="83"/>
        <v>2180116</v>
      </c>
    </row>
    <row r="890" spans="1:14" ht="15">
      <c r="A890" s="37" t="s">
        <v>137</v>
      </c>
      <c r="B890" s="37">
        <v>2</v>
      </c>
      <c r="C890" s="37" t="s">
        <v>51</v>
      </c>
      <c r="D890" s="37" t="s">
        <v>2093</v>
      </c>
      <c r="E890" s="37" t="s">
        <v>51</v>
      </c>
      <c r="F890" s="37" t="s">
        <v>2339</v>
      </c>
      <c r="G890" s="37" t="s">
        <v>4036</v>
      </c>
      <c r="H890" s="37" t="s">
        <v>4037</v>
      </c>
      <c r="I890" s="45" t="str">
        <f t="shared" si="78"/>
        <v>Khyber Pakhtunkhwa-Nowshera</v>
      </c>
      <c r="J890" s="46" t="str">
        <f t="shared" si="79"/>
        <v>218</v>
      </c>
      <c r="K890" s="45" t="str">
        <f t="shared" si="80"/>
        <v>Nowshera-Nowshera</v>
      </c>
      <c r="L890" s="46" t="str">
        <f t="shared" si="81"/>
        <v>21801</v>
      </c>
      <c r="M890" s="45" t="str">
        <f t="shared" si="82"/>
        <v>Nowshera-Nowshera-Manki Sharif</v>
      </c>
      <c r="N890" s="46" t="str">
        <f t="shared" si="83"/>
        <v>2180117</v>
      </c>
    </row>
    <row r="891" spans="1:14" ht="15">
      <c r="A891" s="37" t="s">
        <v>137</v>
      </c>
      <c r="B891" s="37">
        <v>2</v>
      </c>
      <c r="C891" s="37" t="s">
        <v>51</v>
      </c>
      <c r="D891" s="37" t="s">
        <v>2093</v>
      </c>
      <c r="E891" s="37" t="s">
        <v>51</v>
      </c>
      <c r="F891" s="37" t="s">
        <v>2339</v>
      </c>
      <c r="G891" s="37" t="s">
        <v>4038</v>
      </c>
      <c r="H891" s="37" t="s">
        <v>4039</v>
      </c>
      <c r="I891" s="45" t="str">
        <f t="shared" si="78"/>
        <v>Khyber Pakhtunkhwa-Nowshera</v>
      </c>
      <c r="J891" s="46" t="str">
        <f t="shared" si="79"/>
        <v>218</v>
      </c>
      <c r="K891" s="45" t="str">
        <f t="shared" si="80"/>
        <v>Nowshera-Nowshera</v>
      </c>
      <c r="L891" s="46" t="str">
        <f t="shared" si="81"/>
        <v>21801</v>
      </c>
      <c r="M891" s="45" t="str">
        <f t="shared" si="82"/>
        <v>Nowshera-Nowshera-Mera Akora Khattak</v>
      </c>
      <c r="N891" s="46" t="str">
        <f t="shared" si="83"/>
        <v>2180118</v>
      </c>
    </row>
    <row r="892" spans="1:14" ht="15">
      <c r="A892" s="37" t="s">
        <v>137</v>
      </c>
      <c r="B892" s="37">
        <v>2</v>
      </c>
      <c r="C892" s="37" t="s">
        <v>51</v>
      </c>
      <c r="D892" s="37" t="s">
        <v>2093</v>
      </c>
      <c r="E892" s="37" t="s">
        <v>51</v>
      </c>
      <c r="F892" s="37" t="s">
        <v>2339</v>
      </c>
      <c r="G892" s="37" t="s">
        <v>4040</v>
      </c>
      <c r="H892" s="37" t="s">
        <v>4041</v>
      </c>
      <c r="I892" s="45" t="str">
        <f t="shared" si="78"/>
        <v>Khyber Pakhtunkhwa-Nowshera</v>
      </c>
      <c r="J892" s="46" t="str">
        <f t="shared" si="79"/>
        <v>218</v>
      </c>
      <c r="K892" s="45" t="str">
        <f t="shared" si="80"/>
        <v>Nowshera-Nowshera</v>
      </c>
      <c r="L892" s="46" t="str">
        <f t="shared" si="81"/>
        <v>21801</v>
      </c>
      <c r="M892" s="45" t="str">
        <f t="shared" si="82"/>
        <v>Nowshera-Nowshera-Misri Banda</v>
      </c>
      <c r="N892" s="46" t="str">
        <f t="shared" si="83"/>
        <v>2180119</v>
      </c>
    </row>
    <row r="893" spans="1:14" ht="15">
      <c r="A893" s="37" t="s">
        <v>137</v>
      </c>
      <c r="B893" s="37">
        <v>2</v>
      </c>
      <c r="C893" s="37" t="s">
        <v>51</v>
      </c>
      <c r="D893" s="37" t="s">
        <v>2093</v>
      </c>
      <c r="E893" s="37" t="s">
        <v>51</v>
      </c>
      <c r="F893" s="37" t="s">
        <v>2339</v>
      </c>
      <c r="G893" s="37" t="s">
        <v>4042</v>
      </c>
      <c r="H893" s="37" t="s">
        <v>4043</v>
      </c>
      <c r="I893" s="45" t="str">
        <f t="shared" si="78"/>
        <v>Khyber Pakhtunkhwa-Nowshera</v>
      </c>
      <c r="J893" s="46" t="str">
        <f t="shared" si="79"/>
        <v>218</v>
      </c>
      <c r="K893" s="45" t="str">
        <f t="shared" si="80"/>
        <v>Nowshera-Nowshera</v>
      </c>
      <c r="L893" s="46" t="str">
        <f t="shared" si="81"/>
        <v>21801</v>
      </c>
      <c r="M893" s="45" t="str">
        <f t="shared" si="82"/>
        <v>Nowshera-Nowshera-Mughalki</v>
      </c>
      <c r="N893" s="46" t="str">
        <f t="shared" si="83"/>
        <v>2180120</v>
      </c>
    </row>
    <row r="894" spans="1:14" ht="15">
      <c r="A894" s="37" t="s">
        <v>137</v>
      </c>
      <c r="B894" s="37">
        <v>2</v>
      </c>
      <c r="C894" s="37" t="s">
        <v>51</v>
      </c>
      <c r="D894" s="37" t="s">
        <v>2093</v>
      </c>
      <c r="E894" s="37" t="s">
        <v>51</v>
      </c>
      <c r="F894" s="37" t="s">
        <v>2339</v>
      </c>
      <c r="G894" s="37" t="s">
        <v>4044</v>
      </c>
      <c r="H894" s="37" t="s">
        <v>4045</v>
      </c>
      <c r="I894" s="45" t="str">
        <f t="shared" si="78"/>
        <v>Khyber Pakhtunkhwa-Nowshera</v>
      </c>
      <c r="J894" s="46" t="str">
        <f t="shared" si="79"/>
        <v>218</v>
      </c>
      <c r="K894" s="45" t="str">
        <f t="shared" si="80"/>
        <v>Nowshera-Nowshera</v>
      </c>
      <c r="L894" s="46" t="str">
        <f t="shared" si="81"/>
        <v>21801</v>
      </c>
      <c r="M894" s="45" t="str">
        <f t="shared" si="82"/>
        <v>Nowshera-Nowshera-Nazampur Garu</v>
      </c>
      <c r="N894" s="46" t="str">
        <f t="shared" si="83"/>
        <v>2180121</v>
      </c>
    </row>
    <row r="895" spans="1:14" ht="15">
      <c r="A895" s="37" t="s">
        <v>137</v>
      </c>
      <c r="B895" s="37">
        <v>2</v>
      </c>
      <c r="C895" s="37" t="s">
        <v>51</v>
      </c>
      <c r="D895" s="37" t="s">
        <v>2093</v>
      </c>
      <c r="E895" s="37" t="s">
        <v>51</v>
      </c>
      <c r="F895" s="37" t="s">
        <v>2339</v>
      </c>
      <c r="G895" s="37" t="s">
        <v>4046</v>
      </c>
      <c r="H895" s="37" t="s">
        <v>4047</v>
      </c>
      <c r="I895" s="45" t="str">
        <f t="shared" si="78"/>
        <v>Khyber Pakhtunkhwa-Nowshera</v>
      </c>
      <c r="J895" s="46" t="str">
        <f t="shared" si="79"/>
        <v>218</v>
      </c>
      <c r="K895" s="45" t="str">
        <f t="shared" si="80"/>
        <v>Nowshera-Nowshera</v>
      </c>
      <c r="L895" s="46" t="str">
        <f t="shared" si="81"/>
        <v>21801</v>
      </c>
      <c r="M895" s="45" t="str">
        <f t="shared" si="82"/>
        <v>Nowshera-Nowshera-Nowshera Cantt</v>
      </c>
      <c r="N895" s="46" t="str">
        <f t="shared" si="83"/>
        <v>2180122</v>
      </c>
    </row>
    <row r="896" spans="1:14" ht="15">
      <c r="A896" s="37" t="s">
        <v>137</v>
      </c>
      <c r="B896" s="37">
        <v>2</v>
      </c>
      <c r="C896" s="37" t="s">
        <v>51</v>
      </c>
      <c r="D896" s="37" t="s">
        <v>2093</v>
      </c>
      <c r="E896" s="37" t="s">
        <v>51</v>
      </c>
      <c r="F896" s="37" t="s">
        <v>2339</v>
      </c>
      <c r="G896" s="37" t="s">
        <v>4048</v>
      </c>
      <c r="H896" s="37" t="s">
        <v>4049</v>
      </c>
      <c r="I896" s="45" t="str">
        <f t="shared" si="78"/>
        <v>Khyber Pakhtunkhwa-Nowshera</v>
      </c>
      <c r="J896" s="46" t="str">
        <f t="shared" si="79"/>
        <v>218</v>
      </c>
      <c r="K896" s="45" t="str">
        <f t="shared" si="80"/>
        <v>Nowshera-Nowshera</v>
      </c>
      <c r="L896" s="46" t="str">
        <f t="shared" si="81"/>
        <v>21801</v>
      </c>
      <c r="M896" s="45" t="str">
        <f t="shared" si="82"/>
        <v>Nowshera-Nowshera-Nowshera Kalan</v>
      </c>
      <c r="N896" s="46" t="str">
        <f t="shared" si="83"/>
        <v>2180123</v>
      </c>
    </row>
    <row r="897" spans="1:14" ht="15">
      <c r="A897" s="37" t="s">
        <v>137</v>
      </c>
      <c r="B897" s="37">
        <v>2</v>
      </c>
      <c r="C897" s="37" t="s">
        <v>51</v>
      </c>
      <c r="D897" s="37" t="s">
        <v>2093</v>
      </c>
      <c r="E897" s="37" t="s">
        <v>51</v>
      </c>
      <c r="F897" s="37" t="s">
        <v>2339</v>
      </c>
      <c r="G897" s="37" t="s">
        <v>4050</v>
      </c>
      <c r="H897" s="37" t="s">
        <v>4051</v>
      </c>
      <c r="I897" s="45" t="str">
        <f t="shared" si="78"/>
        <v>Khyber Pakhtunkhwa-Nowshera</v>
      </c>
      <c r="J897" s="46" t="str">
        <f t="shared" si="79"/>
        <v>218</v>
      </c>
      <c r="K897" s="45" t="str">
        <f t="shared" si="80"/>
        <v>Nowshera-Nowshera</v>
      </c>
      <c r="L897" s="46" t="str">
        <f t="shared" si="81"/>
        <v>21801</v>
      </c>
      <c r="M897" s="45" t="str">
        <f t="shared" si="82"/>
        <v>Nowshera-Nowshera-Pahari Kati Khel</v>
      </c>
      <c r="N897" s="46" t="str">
        <f t="shared" si="83"/>
        <v>2180124</v>
      </c>
    </row>
    <row r="898" spans="1:14" ht="15">
      <c r="A898" s="37" t="s">
        <v>137</v>
      </c>
      <c r="B898" s="37">
        <v>2</v>
      </c>
      <c r="C898" s="37" t="s">
        <v>51</v>
      </c>
      <c r="D898" s="37" t="s">
        <v>2093</v>
      </c>
      <c r="E898" s="37" t="s">
        <v>51</v>
      </c>
      <c r="F898" s="37" t="s">
        <v>2339</v>
      </c>
      <c r="G898" s="37" t="s">
        <v>4052</v>
      </c>
      <c r="H898" s="37" t="s">
        <v>4053</v>
      </c>
      <c r="I898" s="45" t="str">
        <f t="shared" si="78"/>
        <v>Khyber Pakhtunkhwa-Nowshera</v>
      </c>
      <c r="J898" s="46" t="str">
        <f t="shared" si="79"/>
        <v>218</v>
      </c>
      <c r="K898" s="45" t="str">
        <f t="shared" si="80"/>
        <v>Nowshera-Nowshera</v>
      </c>
      <c r="L898" s="46" t="str">
        <f t="shared" si="81"/>
        <v>21801</v>
      </c>
      <c r="M898" s="45" t="str">
        <f t="shared" si="82"/>
        <v>Nowshera-Nowshera-Pir Piai</v>
      </c>
      <c r="N898" s="46" t="str">
        <f t="shared" si="83"/>
        <v>2180125</v>
      </c>
    </row>
    <row r="899" spans="1:14" ht="15">
      <c r="A899" s="37" t="s">
        <v>137</v>
      </c>
      <c r="B899" s="37">
        <v>2</v>
      </c>
      <c r="C899" s="37" t="s">
        <v>51</v>
      </c>
      <c r="D899" s="37" t="s">
        <v>2093</v>
      </c>
      <c r="E899" s="37" t="s">
        <v>51</v>
      </c>
      <c r="F899" s="37" t="s">
        <v>2339</v>
      </c>
      <c r="G899" s="37" t="s">
        <v>4054</v>
      </c>
      <c r="H899" s="37" t="s">
        <v>4055</v>
      </c>
      <c r="I899" s="45" t="str">
        <f t="shared" ref="I899:I962" si="84">IF(C899="","",A899 &amp; "-" &amp; C899)</f>
        <v>Khyber Pakhtunkhwa-Nowshera</v>
      </c>
      <c r="J899" s="46" t="str">
        <f t="shared" ref="J899:J962" si="85">D899</f>
        <v>218</v>
      </c>
      <c r="K899" s="45" t="str">
        <f t="shared" ref="K899:K962" si="86">IF(E899="","",C899 &amp; "-" &amp; E899)</f>
        <v>Nowshera-Nowshera</v>
      </c>
      <c r="L899" s="46" t="str">
        <f t="shared" ref="L899:L962" si="87">F899</f>
        <v>21801</v>
      </c>
      <c r="M899" s="45" t="str">
        <f t="shared" ref="M899:M962" si="88">IF(G899="","",C899 &amp; "-" &amp; E899 &amp; "-" &amp; G899)</f>
        <v>Nowshera-Nowshera-Pir Sabaq</v>
      </c>
      <c r="N899" s="46" t="str">
        <f t="shared" ref="N899:N962" si="89">H899</f>
        <v>2180126</v>
      </c>
    </row>
    <row r="900" spans="1:14" ht="15">
      <c r="A900" s="37" t="s">
        <v>137</v>
      </c>
      <c r="B900" s="37">
        <v>2</v>
      </c>
      <c r="C900" s="37" t="s">
        <v>51</v>
      </c>
      <c r="D900" s="37" t="s">
        <v>2093</v>
      </c>
      <c r="E900" s="37" t="s">
        <v>51</v>
      </c>
      <c r="F900" s="37" t="s">
        <v>2339</v>
      </c>
      <c r="G900" s="37" t="s">
        <v>4056</v>
      </c>
      <c r="H900" s="37" t="s">
        <v>4057</v>
      </c>
      <c r="I900" s="45" t="str">
        <f t="shared" si="84"/>
        <v>Khyber Pakhtunkhwa-Nowshera</v>
      </c>
      <c r="J900" s="46" t="str">
        <f t="shared" si="85"/>
        <v>218</v>
      </c>
      <c r="K900" s="45" t="str">
        <f t="shared" si="86"/>
        <v>Nowshera-Nowshera</v>
      </c>
      <c r="L900" s="46" t="str">
        <f t="shared" si="87"/>
        <v>21801</v>
      </c>
      <c r="M900" s="45" t="str">
        <f t="shared" si="88"/>
        <v>Nowshera-Nowshera-Rashaki</v>
      </c>
      <c r="N900" s="46" t="str">
        <f t="shared" si="89"/>
        <v>2180127</v>
      </c>
    </row>
    <row r="901" spans="1:14" ht="15">
      <c r="A901" s="37" t="s">
        <v>137</v>
      </c>
      <c r="B901" s="37">
        <v>2</v>
      </c>
      <c r="C901" s="37" t="s">
        <v>51</v>
      </c>
      <c r="D901" s="37" t="s">
        <v>2093</v>
      </c>
      <c r="E901" s="37" t="s">
        <v>51</v>
      </c>
      <c r="F901" s="37" t="s">
        <v>2339</v>
      </c>
      <c r="G901" s="37" t="s">
        <v>4058</v>
      </c>
      <c r="H901" s="37" t="s">
        <v>4059</v>
      </c>
      <c r="I901" s="45" t="str">
        <f t="shared" si="84"/>
        <v>Khyber Pakhtunkhwa-Nowshera</v>
      </c>
      <c r="J901" s="46" t="str">
        <f t="shared" si="85"/>
        <v>218</v>
      </c>
      <c r="K901" s="45" t="str">
        <f t="shared" si="86"/>
        <v>Nowshera-Nowshera</v>
      </c>
      <c r="L901" s="46" t="str">
        <f t="shared" si="87"/>
        <v>21801</v>
      </c>
      <c r="M901" s="45" t="str">
        <f t="shared" si="88"/>
        <v>Nowshera-Nowshera-Zara Miana</v>
      </c>
      <c r="N901" s="46" t="str">
        <f t="shared" si="89"/>
        <v>2180128</v>
      </c>
    </row>
    <row r="902" spans="1:14" ht="15">
      <c r="A902" s="37" t="s">
        <v>137</v>
      </c>
      <c r="B902" s="37">
        <v>2</v>
      </c>
      <c r="C902" s="37" t="s">
        <v>51</v>
      </c>
      <c r="D902" s="37" t="s">
        <v>2093</v>
      </c>
      <c r="E902" s="37" t="s">
        <v>51</v>
      </c>
      <c r="F902" s="37" t="s">
        <v>2339</v>
      </c>
      <c r="G902" s="37" t="s">
        <v>4060</v>
      </c>
      <c r="H902" s="37" t="s">
        <v>4061</v>
      </c>
      <c r="I902" s="45" t="str">
        <f t="shared" si="84"/>
        <v>Khyber Pakhtunkhwa-Nowshera</v>
      </c>
      <c r="J902" s="46" t="str">
        <f t="shared" si="85"/>
        <v>218</v>
      </c>
      <c r="K902" s="45" t="str">
        <f t="shared" si="86"/>
        <v>Nowshera-Nowshera</v>
      </c>
      <c r="L902" s="46" t="str">
        <f t="shared" si="87"/>
        <v>21801</v>
      </c>
      <c r="M902" s="45" t="str">
        <f t="shared" si="88"/>
        <v>Nowshera-Nowshera-Ziarat Kaka Sahib</v>
      </c>
      <c r="N902" s="46" t="str">
        <f t="shared" si="89"/>
        <v>2180129</v>
      </c>
    </row>
    <row r="903" spans="1:14" ht="15">
      <c r="A903" s="37" t="s">
        <v>137</v>
      </c>
      <c r="B903" s="37">
        <v>2</v>
      </c>
      <c r="C903" s="37" t="s">
        <v>51</v>
      </c>
      <c r="D903" s="37" t="s">
        <v>2093</v>
      </c>
      <c r="E903" s="37" t="s">
        <v>364</v>
      </c>
      <c r="F903" s="37" t="s">
        <v>2340</v>
      </c>
      <c r="G903" s="37" t="s">
        <v>4062</v>
      </c>
      <c r="H903" s="37" t="s">
        <v>4063</v>
      </c>
      <c r="I903" s="45" t="str">
        <f t="shared" si="84"/>
        <v>Khyber Pakhtunkhwa-Nowshera</v>
      </c>
      <c r="J903" s="46" t="str">
        <f t="shared" si="85"/>
        <v>218</v>
      </c>
      <c r="K903" s="45" t="str">
        <f t="shared" si="86"/>
        <v>Nowshera-Pabbi</v>
      </c>
      <c r="L903" s="46" t="str">
        <f t="shared" si="87"/>
        <v>21802</v>
      </c>
      <c r="M903" s="45" t="str">
        <f t="shared" si="88"/>
        <v>Nowshera-Pabbi-Akbar Pura (shindi Payan)</v>
      </c>
      <c r="N903" s="46" t="str">
        <f t="shared" si="89"/>
        <v>2180201</v>
      </c>
    </row>
    <row r="904" spans="1:14" ht="15">
      <c r="A904" s="37" t="s">
        <v>137</v>
      </c>
      <c r="B904" s="37">
        <v>2</v>
      </c>
      <c r="C904" s="37" t="s">
        <v>51</v>
      </c>
      <c r="D904" s="37" t="s">
        <v>2093</v>
      </c>
      <c r="E904" s="37" t="s">
        <v>364</v>
      </c>
      <c r="F904" s="37" t="s">
        <v>2340</v>
      </c>
      <c r="G904" s="37" t="s">
        <v>4064</v>
      </c>
      <c r="H904" s="37" t="s">
        <v>4065</v>
      </c>
      <c r="I904" s="45" t="str">
        <f t="shared" si="84"/>
        <v>Khyber Pakhtunkhwa-Nowshera</v>
      </c>
      <c r="J904" s="46" t="str">
        <f t="shared" si="85"/>
        <v>218</v>
      </c>
      <c r="K904" s="45" t="str">
        <f t="shared" si="86"/>
        <v>Nowshera-Pabbi</v>
      </c>
      <c r="L904" s="46" t="str">
        <f t="shared" si="87"/>
        <v>21802</v>
      </c>
      <c r="M904" s="45" t="str">
        <f t="shared" si="88"/>
        <v>Nowshera-Pabbi-Aman Kot</v>
      </c>
      <c r="N904" s="46" t="str">
        <f t="shared" si="89"/>
        <v>2180202</v>
      </c>
    </row>
    <row r="905" spans="1:14" ht="15">
      <c r="A905" s="37" t="s">
        <v>137</v>
      </c>
      <c r="B905" s="37">
        <v>2</v>
      </c>
      <c r="C905" s="37" t="s">
        <v>51</v>
      </c>
      <c r="D905" s="37" t="s">
        <v>2093</v>
      </c>
      <c r="E905" s="37" t="s">
        <v>364</v>
      </c>
      <c r="F905" s="37" t="s">
        <v>2340</v>
      </c>
      <c r="G905" s="37" t="s">
        <v>4066</v>
      </c>
      <c r="H905" s="37" t="s">
        <v>4067</v>
      </c>
      <c r="I905" s="45" t="str">
        <f t="shared" si="84"/>
        <v>Khyber Pakhtunkhwa-Nowshera</v>
      </c>
      <c r="J905" s="46" t="str">
        <f t="shared" si="85"/>
        <v>218</v>
      </c>
      <c r="K905" s="45" t="str">
        <f t="shared" si="86"/>
        <v>Nowshera-Pabbi</v>
      </c>
      <c r="L905" s="46" t="str">
        <f t="shared" si="87"/>
        <v>21802</v>
      </c>
      <c r="M905" s="45" t="str">
        <f t="shared" si="88"/>
        <v>Nowshera-Pabbi-Balu</v>
      </c>
      <c r="N905" s="46" t="str">
        <f t="shared" si="89"/>
        <v>2180203</v>
      </c>
    </row>
    <row r="906" spans="1:14" ht="15">
      <c r="A906" s="37" t="s">
        <v>137</v>
      </c>
      <c r="B906" s="37">
        <v>2</v>
      </c>
      <c r="C906" s="37" t="s">
        <v>51</v>
      </c>
      <c r="D906" s="37" t="s">
        <v>2093</v>
      </c>
      <c r="E906" s="37" t="s">
        <v>364</v>
      </c>
      <c r="F906" s="37" t="s">
        <v>2340</v>
      </c>
      <c r="G906" s="37" t="s">
        <v>4068</v>
      </c>
      <c r="H906" s="37" t="s">
        <v>4069</v>
      </c>
      <c r="I906" s="45" t="str">
        <f t="shared" si="84"/>
        <v>Khyber Pakhtunkhwa-Nowshera</v>
      </c>
      <c r="J906" s="46" t="str">
        <f t="shared" si="85"/>
        <v>218</v>
      </c>
      <c r="K906" s="45" t="str">
        <f t="shared" si="86"/>
        <v>Nowshera-Pabbi</v>
      </c>
      <c r="L906" s="46" t="str">
        <f t="shared" si="87"/>
        <v>21802</v>
      </c>
      <c r="M906" s="45" t="str">
        <f t="shared" si="88"/>
        <v>Nowshera-Pabbi-Banda Mohib</v>
      </c>
      <c r="N906" s="46" t="str">
        <f t="shared" si="89"/>
        <v>2180204</v>
      </c>
    </row>
    <row r="907" spans="1:14" ht="15">
      <c r="A907" s="37" t="s">
        <v>137</v>
      </c>
      <c r="B907" s="37">
        <v>2</v>
      </c>
      <c r="C907" s="37" t="s">
        <v>51</v>
      </c>
      <c r="D907" s="37" t="s">
        <v>2093</v>
      </c>
      <c r="E907" s="37" t="s">
        <v>364</v>
      </c>
      <c r="F907" s="37" t="s">
        <v>2340</v>
      </c>
      <c r="G907" s="37" t="s">
        <v>4070</v>
      </c>
      <c r="H907" s="37" t="s">
        <v>4071</v>
      </c>
      <c r="I907" s="45" t="str">
        <f t="shared" si="84"/>
        <v>Khyber Pakhtunkhwa-Nowshera</v>
      </c>
      <c r="J907" s="46" t="str">
        <f t="shared" si="85"/>
        <v>218</v>
      </c>
      <c r="K907" s="45" t="str">
        <f t="shared" si="86"/>
        <v>Nowshera-Pabbi</v>
      </c>
      <c r="L907" s="46" t="str">
        <f t="shared" si="87"/>
        <v>21802</v>
      </c>
      <c r="M907" s="45" t="str">
        <f t="shared" si="88"/>
        <v>Nowshera-Pabbi-Chouki Mamrez</v>
      </c>
      <c r="N907" s="46" t="str">
        <f t="shared" si="89"/>
        <v>2180205</v>
      </c>
    </row>
    <row r="908" spans="1:14" ht="15">
      <c r="A908" s="37" t="s">
        <v>137</v>
      </c>
      <c r="B908" s="37">
        <v>2</v>
      </c>
      <c r="C908" s="37" t="s">
        <v>51</v>
      </c>
      <c r="D908" s="37" t="s">
        <v>2093</v>
      </c>
      <c r="E908" s="37" t="s">
        <v>364</v>
      </c>
      <c r="F908" s="37" t="s">
        <v>2340</v>
      </c>
      <c r="G908" s="37" t="s">
        <v>4072</v>
      </c>
      <c r="H908" s="37" t="s">
        <v>4073</v>
      </c>
      <c r="I908" s="45" t="str">
        <f t="shared" si="84"/>
        <v>Khyber Pakhtunkhwa-Nowshera</v>
      </c>
      <c r="J908" s="46" t="str">
        <f t="shared" si="85"/>
        <v>218</v>
      </c>
      <c r="K908" s="45" t="str">
        <f t="shared" si="86"/>
        <v>Nowshera-Pabbi</v>
      </c>
      <c r="L908" s="46" t="str">
        <f t="shared" si="87"/>
        <v>21802</v>
      </c>
      <c r="M908" s="45" t="str">
        <f t="shared" si="88"/>
        <v>Nowshera-Pabbi-Dag Baisud</v>
      </c>
      <c r="N908" s="46" t="str">
        <f t="shared" si="89"/>
        <v>2180206</v>
      </c>
    </row>
    <row r="909" spans="1:14" ht="15">
      <c r="A909" s="37" t="s">
        <v>137</v>
      </c>
      <c r="B909" s="37">
        <v>2</v>
      </c>
      <c r="C909" s="37" t="s">
        <v>51</v>
      </c>
      <c r="D909" s="37" t="s">
        <v>2093</v>
      </c>
      <c r="E909" s="37" t="s">
        <v>364</v>
      </c>
      <c r="F909" s="37" t="s">
        <v>2340</v>
      </c>
      <c r="G909" s="37" t="s">
        <v>4074</v>
      </c>
      <c r="H909" s="37" t="s">
        <v>4075</v>
      </c>
      <c r="I909" s="45" t="str">
        <f t="shared" si="84"/>
        <v>Khyber Pakhtunkhwa-Nowshera</v>
      </c>
      <c r="J909" s="46" t="str">
        <f t="shared" si="85"/>
        <v>218</v>
      </c>
      <c r="K909" s="45" t="str">
        <f t="shared" si="86"/>
        <v>Nowshera-Pabbi</v>
      </c>
      <c r="L909" s="46" t="str">
        <f t="shared" si="87"/>
        <v>21802</v>
      </c>
      <c r="M909" s="45" t="str">
        <f t="shared" si="88"/>
        <v>Nowshera-Pabbi-Dag Ismail Khel Chapri</v>
      </c>
      <c r="N909" s="46" t="str">
        <f t="shared" si="89"/>
        <v>2180207</v>
      </c>
    </row>
    <row r="910" spans="1:14" ht="15">
      <c r="A910" s="37" t="s">
        <v>137</v>
      </c>
      <c r="B910" s="37">
        <v>2</v>
      </c>
      <c r="C910" s="37" t="s">
        <v>51</v>
      </c>
      <c r="D910" s="37" t="s">
        <v>2093</v>
      </c>
      <c r="E910" s="37" t="s">
        <v>364</v>
      </c>
      <c r="F910" s="37" t="s">
        <v>2340</v>
      </c>
      <c r="G910" s="37" t="s">
        <v>4076</v>
      </c>
      <c r="H910" s="37" t="s">
        <v>4077</v>
      </c>
      <c r="I910" s="45" t="str">
        <f t="shared" si="84"/>
        <v>Khyber Pakhtunkhwa-Nowshera</v>
      </c>
      <c r="J910" s="46" t="str">
        <f t="shared" si="85"/>
        <v>218</v>
      </c>
      <c r="K910" s="45" t="str">
        <f t="shared" si="86"/>
        <v>Nowshera-Pabbi</v>
      </c>
      <c r="L910" s="46" t="str">
        <f t="shared" si="87"/>
        <v>21802</v>
      </c>
      <c r="M910" s="45" t="str">
        <f t="shared" si="88"/>
        <v>Nowshera-Pabbi-Dagai</v>
      </c>
      <c r="N910" s="46" t="str">
        <f t="shared" si="89"/>
        <v>2180208</v>
      </c>
    </row>
    <row r="911" spans="1:14" ht="15">
      <c r="A911" s="37" t="s">
        <v>137</v>
      </c>
      <c r="B911" s="37">
        <v>2</v>
      </c>
      <c r="C911" s="37" t="s">
        <v>51</v>
      </c>
      <c r="D911" s="37" t="s">
        <v>2093</v>
      </c>
      <c r="E911" s="37" t="s">
        <v>364</v>
      </c>
      <c r="F911" s="37" t="s">
        <v>2340</v>
      </c>
      <c r="G911" s="37" t="s">
        <v>4078</v>
      </c>
      <c r="H911" s="37" t="s">
        <v>4079</v>
      </c>
      <c r="I911" s="45" t="str">
        <f t="shared" si="84"/>
        <v>Khyber Pakhtunkhwa-Nowshera</v>
      </c>
      <c r="J911" s="46" t="str">
        <f t="shared" si="85"/>
        <v>218</v>
      </c>
      <c r="K911" s="45" t="str">
        <f t="shared" si="86"/>
        <v>Nowshera-Pabbi</v>
      </c>
      <c r="L911" s="46" t="str">
        <f t="shared" si="87"/>
        <v>21802</v>
      </c>
      <c r="M911" s="45" t="str">
        <f t="shared" si="88"/>
        <v>Nowshera-Pabbi-Dakhli Spin Khak</v>
      </c>
      <c r="N911" s="46" t="str">
        <f t="shared" si="89"/>
        <v>2180209</v>
      </c>
    </row>
    <row r="912" spans="1:14" ht="15">
      <c r="A912" s="37" t="s">
        <v>137</v>
      </c>
      <c r="B912" s="37">
        <v>2</v>
      </c>
      <c r="C912" s="37" t="s">
        <v>51</v>
      </c>
      <c r="D912" s="37" t="s">
        <v>2093</v>
      </c>
      <c r="E912" s="37" t="s">
        <v>364</v>
      </c>
      <c r="F912" s="37" t="s">
        <v>2340</v>
      </c>
      <c r="G912" s="37" t="s">
        <v>4080</v>
      </c>
      <c r="H912" s="37" t="s">
        <v>4081</v>
      </c>
      <c r="I912" s="45" t="str">
        <f t="shared" si="84"/>
        <v>Khyber Pakhtunkhwa-Nowshera</v>
      </c>
      <c r="J912" s="46" t="str">
        <f t="shared" si="85"/>
        <v>218</v>
      </c>
      <c r="K912" s="45" t="str">
        <f t="shared" si="86"/>
        <v>Nowshera-Pabbi</v>
      </c>
      <c r="L912" s="46" t="str">
        <f t="shared" si="87"/>
        <v>21802</v>
      </c>
      <c r="M912" s="45" t="str">
        <f t="shared" si="88"/>
        <v>Nowshera-Pabbi-Jallo Zai</v>
      </c>
      <c r="N912" s="46" t="str">
        <f t="shared" si="89"/>
        <v>2180210</v>
      </c>
    </row>
    <row r="913" spans="1:14" ht="15">
      <c r="A913" s="37" t="s">
        <v>137</v>
      </c>
      <c r="B913" s="37">
        <v>2</v>
      </c>
      <c r="C913" s="37" t="s">
        <v>51</v>
      </c>
      <c r="D913" s="37" t="s">
        <v>2093</v>
      </c>
      <c r="E913" s="37" t="s">
        <v>364</v>
      </c>
      <c r="F913" s="37" t="s">
        <v>2340</v>
      </c>
      <c r="G913" s="37" t="s">
        <v>4082</v>
      </c>
      <c r="H913" s="37" t="s">
        <v>4083</v>
      </c>
      <c r="I913" s="45" t="str">
        <f t="shared" si="84"/>
        <v>Khyber Pakhtunkhwa-Nowshera</v>
      </c>
      <c r="J913" s="46" t="str">
        <f t="shared" si="85"/>
        <v>218</v>
      </c>
      <c r="K913" s="45" t="str">
        <f t="shared" si="86"/>
        <v>Nowshera-Pabbi</v>
      </c>
      <c r="L913" s="46" t="str">
        <f t="shared" si="87"/>
        <v>21802</v>
      </c>
      <c r="M913" s="45" t="str">
        <f t="shared" si="88"/>
        <v>Nowshera-Pabbi-Kuderzai Khan Sher Garhi</v>
      </c>
      <c r="N913" s="46" t="str">
        <f t="shared" si="89"/>
        <v>2180211</v>
      </c>
    </row>
    <row r="914" spans="1:14" ht="15">
      <c r="A914" s="37" t="s">
        <v>137</v>
      </c>
      <c r="B914" s="37">
        <v>2</v>
      </c>
      <c r="C914" s="37" t="s">
        <v>51</v>
      </c>
      <c r="D914" s="37" t="s">
        <v>2093</v>
      </c>
      <c r="E914" s="37" t="s">
        <v>364</v>
      </c>
      <c r="F914" s="37" t="s">
        <v>2340</v>
      </c>
      <c r="G914" s="37" t="s">
        <v>4084</v>
      </c>
      <c r="H914" s="37" t="s">
        <v>4085</v>
      </c>
      <c r="I914" s="45" t="str">
        <f t="shared" si="84"/>
        <v>Khyber Pakhtunkhwa-Nowshera</v>
      </c>
      <c r="J914" s="46" t="str">
        <f t="shared" si="85"/>
        <v>218</v>
      </c>
      <c r="K914" s="45" t="str">
        <f t="shared" si="86"/>
        <v>Nowshera-Pabbi</v>
      </c>
      <c r="L914" s="46" t="str">
        <f t="shared" si="87"/>
        <v>21802</v>
      </c>
      <c r="M914" s="45" t="str">
        <f t="shared" si="88"/>
        <v>Nowshera-Pabbi-Kurvi</v>
      </c>
      <c r="N914" s="46" t="str">
        <f t="shared" si="89"/>
        <v>2180212</v>
      </c>
    </row>
    <row r="915" spans="1:14" ht="15">
      <c r="A915" s="37" t="s">
        <v>137</v>
      </c>
      <c r="B915" s="37">
        <v>2</v>
      </c>
      <c r="C915" s="37" t="s">
        <v>51</v>
      </c>
      <c r="D915" s="37" t="s">
        <v>2093</v>
      </c>
      <c r="E915" s="37" t="s">
        <v>364</v>
      </c>
      <c r="F915" s="37" t="s">
        <v>2340</v>
      </c>
      <c r="G915" s="37" t="s">
        <v>4086</v>
      </c>
      <c r="H915" s="37" t="s">
        <v>4087</v>
      </c>
      <c r="I915" s="45" t="str">
        <f t="shared" si="84"/>
        <v>Khyber Pakhtunkhwa-Nowshera</v>
      </c>
      <c r="J915" s="46" t="str">
        <f t="shared" si="85"/>
        <v>218</v>
      </c>
      <c r="K915" s="45" t="str">
        <f t="shared" si="86"/>
        <v>Nowshera-Pabbi</v>
      </c>
      <c r="L915" s="46" t="str">
        <f t="shared" si="87"/>
        <v>21802</v>
      </c>
      <c r="M915" s="45" t="str">
        <f t="shared" si="88"/>
        <v>Nowshera-Pabbi-Shah Kot</v>
      </c>
      <c r="N915" s="46" t="str">
        <f t="shared" si="89"/>
        <v>2180213</v>
      </c>
    </row>
    <row r="916" spans="1:14" ht="15">
      <c r="A916" s="37" t="s">
        <v>137</v>
      </c>
      <c r="B916" s="37">
        <v>2</v>
      </c>
      <c r="C916" s="37" t="s">
        <v>51</v>
      </c>
      <c r="D916" s="37" t="s">
        <v>2093</v>
      </c>
      <c r="E916" s="37" t="s">
        <v>364</v>
      </c>
      <c r="F916" s="37" t="s">
        <v>2340</v>
      </c>
      <c r="G916" s="37" t="s">
        <v>4088</v>
      </c>
      <c r="H916" s="37" t="s">
        <v>4089</v>
      </c>
      <c r="I916" s="45" t="str">
        <f t="shared" si="84"/>
        <v>Khyber Pakhtunkhwa-Nowshera</v>
      </c>
      <c r="J916" s="46" t="str">
        <f t="shared" si="85"/>
        <v>218</v>
      </c>
      <c r="K916" s="45" t="str">
        <f t="shared" si="86"/>
        <v>Nowshera-Pabbi</v>
      </c>
      <c r="L916" s="46" t="str">
        <f t="shared" si="87"/>
        <v>21802</v>
      </c>
      <c r="M916" s="45" t="str">
        <f t="shared" si="88"/>
        <v>Nowshera-Pabbi-Taru</v>
      </c>
      <c r="N916" s="46" t="str">
        <f t="shared" si="89"/>
        <v>2180214</v>
      </c>
    </row>
    <row r="917" spans="1:14" ht="15">
      <c r="A917" s="37" t="s">
        <v>137</v>
      </c>
      <c r="B917" s="37">
        <v>2</v>
      </c>
      <c r="C917" s="37" t="s">
        <v>52</v>
      </c>
      <c r="D917" s="37" t="s">
        <v>2094</v>
      </c>
      <c r="E917" s="37" t="s">
        <v>52</v>
      </c>
      <c r="F917" s="37" t="s">
        <v>2341</v>
      </c>
      <c r="G917" s="37" t="s">
        <v>4090</v>
      </c>
      <c r="H917" s="37" t="s">
        <v>4091</v>
      </c>
      <c r="I917" s="45" t="str">
        <f t="shared" si="84"/>
        <v>Khyber Pakhtunkhwa-Peshawar</v>
      </c>
      <c r="J917" s="46" t="str">
        <f t="shared" si="85"/>
        <v>219</v>
      </c>
      <c r="K917" s="45" t="str">
        <f t="shared" si="86"/>
        <v>Peshawar-Peshawar</v>
      </c>
      <c r="L917" s="46" t="str">
        <f t="shared" si="87"/>
        <v>21901</v>
      </c>
      <c r="M917" s="45" t="str">
        <f t="shared" si="88"/>
        <v>Peshawar-Peshawar-Achini Bala</v>
      </c>
      <c r="N917" s="46" t="str">
        <f t="shared" si="89"/>
        <v>2190101</v>
      </c>
    </row>
    <row r="918" spans="1:14" ht="15">
      <c r="A918" s="37" t="s">
        <v>137</v>
      </c>
      <c r="B918" s="37">
        <v>2</v>
      </c>
      <c r="C918" s="37" t="s">
        <v>52</v>
      </c>
      <c r="D918" s="37" t="s">
        <v>2094</v>
      </c>
      <c r="E918" s="37" t="s">
        <v>52</v>
      </c>
      <c r="F918" s="37" t="s">
        <v>2341</v>
      </c>
      <c r="G918" s="37" t="s">
        <v>4092</v>
      </c>
      <c r="H918" s="37" t="s">
        <v>4093</v>
      </c>
      <c r="I918" s="45" t="str">
        <f t="shared" si="84"/>
        <v>Khyber Pakhtunkhwa-Peshawar</v>
      </c>
      <c r="J918" s="46" t="str">
        <f t="shared" si="85"/>
        <v>219</v>
      </c>
      <c r="K918" s="45" t="str">
        <f t="shared" si="86"/>
        <v>Peshawar-Peshawar</v>
      </c>
      <c r="L918" s="46" t="str">
        <f t="shared" si="87"/>
        <v>21901</v>
      </c>
      <c r="M918" s="45" t="str">
        <f t="shared" si="88"/>
        <v>Peshawar-Peshawar-Adezai</v>
      </c>
      <c r="N918" s="46" t="str">
        <f t="shared" si="89"/>
        <v>2190102</v>
      </c>
    </row>
    <row r="919" spans="1:14" ht="15">
      <c r="A919" s="37" t="s">
        <v>137</v>
      </c>
      <c r="B919" s="37">
        <v>2</v>
      </c>
      <c r="C919" s="37" t="s">
        <v>52</v>
      </c>
      <c r="D919" s="37" t="s">
        <v>2094</v>
      </c>
      <c r="E919" s="37" t="s">
        <v>52</v>
      </c>
      <c r="F919" s="37" t="s">
        <v>2341</v>
      </c>
      <c r="G919" s="37" t="s">
        <v>4094</v>
      </c>
      <c r="H919" s="37" t="s">
        <v>4095</v>
      </c>
      <c r="I919" s="45" t="str">
        <f t="shared" si="84"/>
        <v>Khyber Pakhtunkhwa-Peshawar</v>
      </c>
      <c r="J919" s="46" t="str">
        <f t="shared" si="85"/>
        <v>219</v>
      </c>
      <c r="K919" s="45" t="str">
        <f t="shared" si="86"/>
        <v>Peshawar-Peshawar</v>
      </c>
      <c r="L919" s="46" t="str">
        <f t="shared" si="87"/>
        <v>21901</v>
      </c>
      <c r="M919" s="45" t="str">
        <f t="shared" si="88"/>
        <v>Peshawar-Peshawar-Aza Khel</v>
      </c>
      <c r="N919" s="46" t="str">
        <f t="shared" si="89"/>
        <v>2190103</v>
      </c>
    </row>
    <row r="920" spans="1:14" ht="15">
      <c r="A920" s="37" t="s">
        <v>137</v>
      </c>
      <c r="B920" s="37">
        <v>2</v>
      </c>
      <c r="C920" s="37" t="s">
        <v>52</v>
      </c>
      <c r="D920" s="37" t="s">
        <v>2094</v>
      </c>
      <c r="E920" s="37" t="s">
        <v>52</v>
      </c>
      <c r="F920" s="37" t="s">
        <v>2341</v>
      </c>
      <c r="G920" s="37" t="s">
        <v>4096</v>
      </c>
      <c r="H920" s="37" t="s">
        <v>4097</v>
      </c>
      <c r="I920" s="45" t="str">
        <f t="shared" si="84"/>
        <v>Khyber Pakhtunkhwa-Peshawar</v>
      </c>
      <c r="J920" s="46" t="str">
        <f t="shared" si="85"/>
        <v>219</v>
      </c>
      <c r="K920" s="45" t="str">
        <f t="shared" si="86"/>
        <v>Peshawar-Peshawar</v>
      </c>
      <c r="L920" s="46" t="str">
        <f t="shared" si="87"/>
        <v>21901</v>
      </c>
      <c r="M920" s="45" t="str">
        <f t="shared" si="88"/>
        <v>Peshawar-Peshawar-Bada Ber Huri Zai</v>
      </c>
      <c r="N920" s="46" t="str">
        <f t="shared" si="89"/>
        <v>2190104</v>
      </c>
    </row>
    <row r="921" spans="1:14" ht="15">
      <c r="A921" s="37" t="s">
        <v>137</v>
      </c>
      <c r="B921" s="37">
        <v>2</v>
      </c>
      <c r="C921" s="37" t="s">
        <v>52</v>
      </c>
      <c r="D921" s="37" t="s">
        <v>2094</v>
      </c>
      <c r="E921" s="37" t="s">
        <v>52</v>
      </c>
      <c r="F921" s="37" t="s">
        <v>2341</v>
      </c>
      <c r="G921" s="37" t="s">
        <v>4098</v>
      </c>
      <c r="H921" s="37" t="s">
        <v>4099</v>
      </c>
      <c r="I921" s="45" t="str">
        <f t="shared" si="84"/>
        <v>Khyber Pakhtunkhwa-Peshawar</v>
      </c>
      <c r="J921" s="46" t="str">
        <f t="shared" si="85"/>
        <v>219</v>
      </c>
      <c r="K921" s="45" t="str">
        <f t="shared" si="86"/>
        <v>Peshawar-Peshawar</v>
      </c>
      <c r="L921" s="46" t="str">
        <f t="shared" si="87"/>
        <v>21901</v>
      </c>
      <c r="M921" s="45" t="str">
        <f t="shared" si="88"/>
        <v>Peshawar-Peshawar-Bada-ber Maryam Zai</v>
      </c>
      <c r="N921" s="46" t="str">
        <f t="shared" si="89"/>
        <v>2190105</v>
      </c>
    </row>
    <row r="922" spans="1:14" ht="15">
      <c r="A922" s="37" t="s">
        <v>137</v>
      </c>
      <c r="B922" s="37">
        <v>2</v>
      </c>
      <c r="C922" s="37" t="s">
        <v>52</v>
      </c>
      <c r="D922" s="37" t="s">
        <v>2094</v>
      </c>
      <c r="E922" s="37" t="s">
        <v>52</v>
      </c>
      <c r="F922" s="37" t="s">
        <v>2341</v>
      </c>
      <c r="G922" s="37" t="s">
        <v>4100</v>
      </c>
      <c r="H922" s="37" t="s">
        <v>4101</v>
      </c>
      <c r="I922" s="45" t="str">
        <f t="shared" si="84"/>
        <v>Khyber Pakhtunkhwa-Peshawar</v>
      </c>
      <c r="J922" s="46" t="str">
        <f t="shared" si="85"/>
        <v>219</v>
      </c>
      <c r="K922" s="45" t="str">
        <f t="shared" si="86"/>
        <v>Peshawar-Peshawar</v>
      </c>
      <c r="L922" s="46" t="str">
        <f t="shared" si="87"/>
        <v>21901</v>
      </c>
      <c r="M922" s="45" t="str">
        <f t="shared" si="88"/>
        <v>Peshawar-Peshawar-Bazid Khel</v>
      </c>
      <c r="N922" s="46" t="str">
        <f t="shared" si="89"/>
        <v>2190106</v>
      </c>
    </row>
    <row r="923" spans="1:14" ht="15">
      <c r="A923" s="37" t="s">
        <v>137</v>
      </c>
      <c r="B923" s="37">
        <v>2</v>
      </c>
      <c r="C923" s="37" t="s">
        <v>52</v>
      </c>
      <c r="D923" s="37" t="s">
        <v>2094</v>
      </c>
      <c r="E923" s="37" t="s">
        <v>52</v>
      </c>
      <c r="F923" s="37" t="s">
        <v>2341</v>
      </c>
      <c r="G923" s="37" t="s">
        <v>4102</v>
      </c>
      <c r="H923" s="37" t="s">
        <v>4103</v>
      </c>
      <c r="I923" s="45" t="str">
        <f t="shared" si="84"/>
        <v>Khyber Pakhtunkhwa-Peshawar</v>
      </c>
      <c r="J923" s="46" t="str">
        <f t="shared" si="85"/>
        <v>219</v>
      </c>
      <c r="K923" s="45" t="str">
        <f t="shared" si="86"/>
        <v>Peshawar-Peshawar</v>
      </c>
      <c r="L923" s="46" t="str">
        <f t="shared" si="87"/>
        <v>21901</v>
      </c>
      <c r="M923" s="45" t="str">
        <f t="shared" si="88"/>
        <v>Peshawar-Peshawar-Budhni</v>
      </c>
      <c r="N923" s="46" t="str">
        <f t="shared" si="89"/>
        <v>2190107</v>
      </c>
    </row>
    <row r="924" spans="1:14" ht="15">
      <c r="A924" s="37" t="s">
        <v>137</v>
      </c>
      <c r="B924" s="37">
        <v>2</v>
      </c>
      <c r="C924" s="37" t="s">
        <v>52</v>
      </c>
      <c r="D924" s="37" t="s">
        <v>2094</v>
      </c>
      <c r="E924" s="37" t="s">
        <v>52</v>
      </c>
      <c r="F924" s="37" t="s">
        <v>2341</v>
      </c>
      <c r="G924" s="37" t="s">
        <v>4104</v>
      </c>
      <c r="H924" s="37" t="s">
        <v>4105</v>
      </c>
      <c r="I924" s="45" t="str">
        <f t="shared" si="84"/>
        <v>Khyber Pakhtunkhwa-Peshawar</v>
      </c>
      <c r="J924" s="46" t="str">
        <f t="shared" si="85"/>
        <v>219</v>
      </c>
      <c r="K924" s="45" t="str">
        <f t="shared" si="86"/>
        <v>Peshawar-Peshawar</v>
      </c>
      <c r="L924" s="46" t="str">
        <f t="shared" si="87"/>
        <v>21901</v>
      </c>
      <c r="M924" s="45" t="str">
        <f t="shared" si="88"/>
        <v>Peshawar-Peshawar-Chaghar Matti</v>
      </c>
      <c r="N924" s="46" t="str">
        <f t="shared" si="89"/>
        <v>2190108</v>
      </c>
    </row>
    <row r="925" spans="1:14" ht="15">
      <c r="A925" s="37" t="s">
        <v>137</v>
      </c>
      <c r="B925" s="37">
        <v>2</v>
      </c>
      <c r="C925" s="37" t="s">
        <v>52</v>
      </c>
      <c r="D925" s="37" t="s">
        <v>2094</v>
      </c>
      <c r="E925" s="37" t="s">
        <v>52</v>
      </c>
      <c r="F925" s="37" t="s">
        <v>2341</v>
      </c>
      <c r="G925" s="37" t="s">
        <v>4106</v>
      </c>
      <c r="H925" s="37" t="s">
        <v>4107</v>
      </c>
      <c r="I925" s="45" t="str">
        <f t="shared" si="84"/>
        <v>Khyber Pakhtunkhwa-Peshawar</v>
      </c>
      <c r="J925" s="46" t="str">
        <f t="shared" si="85"/>
        <v>219</v>
      </c>
      <c r="K925" s="45" t="str">
        <f t="shared" si="86"/>
        <v>Peshawar-Peshawar</v>
      </c>
      <c r="L925" s="46" t="str">
        <f t="shared" si="87"/>
        <v>21901</v>
      </c>
      <c r="M925" s="45" t="str">
        <f t="shared" si="88"/>
        <v>Peshawar-Peshawar-Cham-kani</v>
      </c>
      <c r="N925" s="46" t="str">
        <f t="shared" si="89"/>
        <v>2190109</v>
      </c>
    </row>
    <row r="926" spans="1:14" ht="15">
      <c r="A926" s="37" t="s">
        <v>137</v>
      </c>
      <c r="B926" s="37">
        <v>2</v>
      </c>
      <c r="C926" s="37" t="s">
        <v>52</v>
      </c>
      <c r="D926" s="37" t="s">
        <v>2094</v>
      </c>
      <c r="E926" s="37" t="s">
        <v>52</v>
      </c>
      <c r="F926" s="37" t="s">
        <v>2341</v>
      </c>
      <c r="G926" s="37" t="s">
        <v>4108</v>
      </c>
      <c r="H926" s="37" t="s">
        <v>4109</v>
      </c>
      <c r="I926" s="45" t="str">
        <f t="shared" si="84"/>
        <v>Khyber Pakhtunkhwa-Peshawar</v>
      </c>
      <c r="J926" s="46" t="str">
        <f t="shared" si="85"/>
        <v>219</v>
      </c>
      <c r="K926" s="45" t="str">
        <f t="shared" si="86"/>
        <v>Peshawar-Peshawar</v>
      </c>
      <c r="L926" s="46" t="str">
        <f t="shared" si="87"/>
        <v>21901</v>
      </c>
      <c r="M926" s="45" t="str">
        <f t="shared" si="88"/>
        <v>Peshawar-Peshawar-Dag</v>
      </c>
      <c r="N926" s="46" t="str">
        <f t="shared" si="89"/>
        <v>2190110</v>
      </c>
    </row>
    <row r="927" spans="1:14" ht="15">
      <c r="A927" s="37" t="s">
        <v>137</v>
      </c>
      <c r="B927" s="37">
        <v>2</v>
      </c>
      <c r="C927" s="37" t="s">
        <v>52</v>
      </c>
      <c r="D927" s="37" t="s">
        <v>2094</v>
      </c>
      <c r="E927" s="37" t="s">
        <v>52</v>
      </c>
      <c r="F927" s="37" t="s">
        <v>2341</v>
      </c>
      <c r="G927" s="37" t="s">
        <v>4110</v>
      </c>
      <c r="H927" s="37" t="s">
        <v>4111</v>
      </c>
      <c r="I927" s="45" t="str">
        <f t="shared" si="84"/>
        <v>Khyber Pakhtunkhwa-Peshawar</v>
      </c>
      <c r="J927" s="46" t="str">
        <f t="shared" si="85"/>
        <v>219</v>
      </c>
      <c r="K927" s="45" t="str">
        <f t="shared" si="86"/>
        <v>Peshawar-Peshawar</v>
      </c>
      <c r="L927" s="46" t="str">
        <f t="shared" si="87"/>
        <v>21901</v>
      </c>
      <c r="M927" s="45" t="str">
        <f t="shared" si="88"/>
        <v>Peshawar-Peshawar-Garhi Sher Dad</v>
      </c>
      <c r="N927" s="46" t="str">
        <f t="shared" si="89"/>
        <v>2190111</v>
      </c>
    </row>
    <row r="928" spans="1:14" ht="15">
      <c r="A928" s="37" t="s">
        <v>137</v>
      </c>
      <c r="B928" s="37">
        <v>2</v>
      </c>
      <c r="C928" s="37" t="s">
        <v>52</v>
      </c>
      <c r="D928" s="37" t="s">
        <v>2094</v>
      </c>
      <c r="E928" s="37" t="s">
        <v>52</v>
      </c>
      <c r="F928" s="37" t="s">
        <v>2341</v>
      </c>
      <c r="G928" s="37" t="s">
        <v>4112</v>
      </c>
      <c r="H928" s="37" t="s">
        <v>4113</v>
      </c>
      <c r="I928" s="45" t="str">
        <f t="shared" si="84"/>
        <v>Khyber Pakhtunkhwa-Peshawar</v>
      </c>
      <c r="J928" s="46" t="str">
        <f t="shared" si="85"/>
        <v>219</v>
      </c>
      <c r="K928" s="45" t="str">
        <f t="shared" si="86"/>
        <v>Peshawar-Peshawar</v>
      </c>
      <c r="L928" s="46" t="str">
        <f t="shared" si="87"/>
        <v>21901</v>
      </c>
      <c r="M928" s="45" t="str">
        <f t="shared" si="88"/>
        <v>Peshawar-Peshawar-Gul Bela</v>
      </c>
      <c r="N928" s="46" t="str">
        <f t="shared" si="89"/>
        <v>2190112</v>
      </c>
    </row>
    <row r="929" spans="1:14" ht="15">
      <c r="A929" s="37" t="s">
        <v>137</v>
      </c>
      <c r="B929" s="37">
        <v>2</v>
      </c>
      <c r="C929" s="37" t="s">
        <v>52</v>
      </c>
      <c r="D929" s="37" t="s">
        <v>2094</v>
      </c>
      <c r="E929" s="37" t="s">
        <v>52</v>
      </c>
      <c r="F929" s="37" t="s">
        <v>2341</v>
      </c>
      <c r="G929" s="37" t="s">
        <v>4114</v>
      </c>
      <c r="H929" s="37" t="s">
        <v>4115</v>
      </c>
      <c r="I929" s="45" t="str">
        <f t="shared" si="84"/>
        <v>Khyber Pakhtunkhwa-Peshawar</v>
      </c>
      <c r="J929" s="46" t="str">
        <f t="shared" si="85"/>
        <v>219</v>
      </c>
      <c r="K929" s="45" t="str">
        <f t="shared" si="86"/>
        <v>Peshawar-Peshawar</v>
      </c>
      <c r="L929" s="46" t="str">
        <f t="shared" si="87"/>
        <v>21901</v>
      </c>
      <c r="M929" s="45" t="str">
        <f t="shared" si="88"/>
        <v>Peshawar-Peshawar-Haryana Payan</v>
      </c>
      <c r="N929" s="46" t="str">
        <f t="shared" si="89"/>
        <v>2190113</v>
      </c>
    </row>
    <row r="930" spans="1:14" ht="15">
      <c r="A930" s="37" t="s">
        <v>137</v>
      </c>
      <c r="B930" s="37">
        <v>2</v>
      </c>
      <c r="C930" s="37" t="s">
        <v>52</v>
      </c>
      <c r="D930" s="37" t="s">
        <v>2094</v>
      </c>
      <c r="E930" s="37" t="s">
        <v>52</v>
      </c>
      <c r="F930" s="37" t="s">
        <v>2341</v>
      </c>
      <c r="G930" s="37" t="s">
        <v>4116</v>
      </c>
      <c r="H930" s="37" t="s">
        <v>4117</v>
      </c>
      <c r="I930" s="45" t="str">
        <f t="shared" si="84"/>
        <v>Khyber Pakhtunkhwa-Peshawar</v>
      </c>
      <c r="J930" s="46" t="str">
        <f t="shared" si="85"/>
        <v>219</v>
      </c>
      <c r="K930" s="45" t="str">
        <f t="shared" si="86"/>
        <v>Peshawar-Peshawar</v>
      </c>
      <c r="L930" s="46" t="str">
        <f t="shared" si="87"/>
        <v>21901</v>
      </c>
      <c r="M930" s="45" t="str">
        <f t="shared" si="88"/>
        <v>Peshawar-Peshawar-Jogani</v>
      </c>
      <c r="N930" s="46" t="str">
        <f t="shared" si="89"/>
        <v>2190114</v>
      </c>
    </row>
    <row r="931" spans="1:14" ht="15">
      <c r="A931" s="37" t="s">
        <v>137</v>
      </c>
      <c r="B931" s="37">
        <v>2</v>
      </c>
      <c r="C931" s="37" t="s">
        <v>52</v>
      </c>
      <c r="D931" s="37" t="s">
        <v>2094</v>
      </c>
      <c r="E931" s="37" t="s">
        <v>52</v>
      </c>
      <c r="F931" s="37" t="s">
        <v>2341</v>
      </c>
      <c r="G931" s="37" t="s">
        <v>4118</v>
      </c>
      <c r="H931" s="37" t="s">
        <v>4119</v>
      </c>
      <c r="I931" s="45" t="str">
        <f t="shared" si="84"/>
        <v>Khyber Pakhtunkhwa-Peshawar</v>
      </c>
      <c r="J931" s="46" t="str">
        <f t="shared" si="85"/>
        <v>219</v>
      </c>
      <c r="K931" s="45" t="str">
        <f t="shared" si="86"/>
        <v>Peshawar-Peshawar</v>
      </c>
      <c r="L931" s="46" t="str">
        <f t="shared" si="87"/>
        <v>21901</v>
      </c>
      <c r="M931" s="45" t="str">
        <f t="shared" si="88"/>
        <v>Peshawar-Peshawar-Kafoor Dheri</v>
      </c>
      <c r="N931" s="46" t="str">
        <f t="shared" si="89"/>
        <v>2190115</v>
      </c>
    </row>
    <row r="932" spans="1:14" ht="15">
      <c r="A932" s="37" t="s">
        <v>137</v>
      </c>
      <c r="B932" s="37">
        <v>2</v>
      </c>
      <c r="C932" s="37" t="s">
        <v>52</v>
      </c>
      <c r="D932" s="37" t="s">
        <v>2094</v>
      </c>
      <c r="E932" s="37" t="s">
        <v>52</v>
      </c>
      <c r="F932" s="37" t="s">
        <v>2341</v>
      </c>
      <c r="G932" s="37" t="s">
        <v>4120</v>
      </c>
      <c r="H932" s="37" t="s">
        <v>4121</v>
      </c>
      <c r="I932" s="45" t="str">
        <f t="shared" si="84"/>
        <v>Khyber Pakhtunkhwa-Peshawar</v>
      </c>
      <c r="J932" s="46" t="str">
        <f t="shared" si="85"/>
        <v>219</v>
      </c>
      <c r="K932" s="45" t="str">
        <f t="shared" si="86"/>
        <v>Peshawar-Peshawar</v>
      </c>
      <c r="L932" s="46" t="str">
        <f t="shared" si="87"/>
        <v>21901</v>
      </c>
      <c r="M932" s="45" t="str">
        <f t="shared" si="88"/>
        <v>Peshawar-Peshawar-Kaniza</v>
      </c>
      <c r="N932" s="46" t="str">
        <f t="shared" si="89"/>
        <v>2190116</v>
      </c>
    </row>
    <row r="933" spans="1:14" ht="15">
      <c r="A933" s="37" t="s">
        <v>137</v>
      </c>
      <c r="B933" s="37">
        <v>2</v>
      </c>
      <c r="C933" s="37" t="s">
        <v>52</v>
      </c>
      <c r="D933" s="37" t="s">
        <v>2094</v>
      </c>
      <c r="E933" s="37" t="s">
        <v>52</v>
      </c>
      <c r="F933" s="37" t="s">
        <v>2341</v>
      </c>
      <c r="G933" s="37" t="s">
        <v>4122</v>
      </c>
      <c r="H933" s="37" t="s">
        <v>4123</v>
      </c>
      <c r="I933" s="45" t="str">
        <f t="shared" si="84"/>
        <v>Khyber Pakhtunkhwa-Peshawar</v>
      </c>
      <c r="J933" s="46" t="str">
        <f t="shared" si="85"/>
        <v>219</v>
      </c>
      <c r="K933" s="45" t="str">
        <f t="shared" si="86"/>
        <v>Peshawar-Peshawar</v>
      </c>
      <c r="L933" s="46" t="str">
        <f t="shared" si="87"/>
        <v>21901</v>
      </c>
      <c r="M933" s="45" t="str">
        <f t="shared" si="88"/>
        <v>Peshawar-Peshawar-Kankola</v>
      </c>
      <c r="N933" s="46" t="str">
        <f t="shared" si="89"/>
        <v>2190117</v>
      </c>
    </row>
    <row r="934" spans="1:14" ht="15">
      <c r="A934" s="37" t="s">
        <v>137</v>
      </c>
      <c r="B934" s="37">
        <v>2</v>
      </c>
      <c r="C934" s="37" t="s">
        <v>52</v>
      </c>
      <c r="D934" s="37" t="s">
        <v>2094</v>
      </c>
      <c r="E934" s="37" t="s">
        <v>52</v>
      </c>
      <c r="F934" s="37" t="s">
        <v>2341</v>
      </c>
      <c r="G934" s="37" t="s">
        <v>4124</v>
      </c>
      <c r="H934" s="37" t="s">
        <v>4125</v>
      </c>
      <c r="I934" s="45" t="str">
        <f t="shared" si="84"/>
        <v>Khyber Pakhtunkhwa-Peshawar</v>
      </c>
      <c r="J934" s="46" t="str">
        <f t="shared" si="85"/>
        <v>219</v>
      </c>
      <c r="K934" s="45" t="str">
        <f t="shared" si="86"/>
        <v>Peshawar-Peshawar</v>
      </c>
      <c r="L934" s="46" t="str">
        <f t="shared" si="87"/>
        <v>21901</v>
      </c>
      <c r="M934" s="45" t="str">
        <f t="shared" si="88"/>
        <v>Peshawar-Peshawar-Khatki</v>
      </c>
      <c r="N934" s="46" t="str">
        <f t="shared" si="89"/>
        <v>2190118</v>
      </c>
    </row>
    <row r="935" spans="1:14" ht="15">
      <c r="A935" s="37" t="s">
        <v>137</v>
      </c>
      <c r="B935" s="37">
        <v>2</v>
      </c>
      <c r="C935" s="37" t="s">
        <v>52</v>
      </c>
      <c r="D935" s="37" t="s">
        <v>2094</v>
      </c>
      <c r="E935" s="37" t="s">
        <v>52</v>
      </c>
      <c r="F935" s="37" t="s">
        <v>2341</v>
      </c>
      <c r="G935" s="37" t="s">
        <v>3682</v>
      </c>
      <c r="H935" s="37" t="s">
        <v>4126</v>
      </c>
      <c r="I935" s="45" t="str">
        <f t="shared" si="84"/>
        <v>Khyber Pakhtunkhwa-Peshawar</v>
      </c>
      <c r="J935" s="46" t="str">
        <f t="shared" si="85"/>
        <v>219</v>
      </c>
      <c r="K935" s="45" t="str">
        <f t="shared" si="86"/>
        <v>Peshawar-Peshawar</v>
      </c>
      <c r="L935" s="46" t="str">
        <f t="shared" si="87"/>
        <v>21901</v>
      </c>
      <c r="M935" s="45" t="str">
        <f t="shared" si="88"/>
        <v>Peshawar-Peshawar-Khazana</v>
      </c>
      <c r="N935" s="46" t="str">
        <f t="shared" si="89"/>
        <v>2190119</v>
      </c>
    </row>
    <row r="936" spans="1:14" ht="15">
      <c r="A936" s="37" t="s">
        <v>137</v>
      </c>
      <c r="B936" s="37">
        <v>2</v>
      </c>
      <c r="C936" s="37" t="s">
        <v>52</v>
      </c>
      <c r="D936" s="37" t="s">
        <v>2094</v>
      </c>
      <c r="E936" s="37" t="s">
        <v>52</v>
      </c>
      <c r="F936" s="37" t="s">
        <v>2341</v>
      </c>
      <c r="G936" s="37" t="s">
        <v>4127</v>
      </c>
      <c r="H936" s="37" t="s">
        <v>4128</v>
      </c>
      <c r="I936" s="45" t="str">
        <f t="shared" si="84"/>
        <v>Khyber Pakhtunkhwa-Peshawar</v>
      </c>
      <c r="J936" s="46" t="str">
        <f t="shared" si="85"/>
        <v>219</v>
      </c>
      <c r="K936" s="45" t="str">
        <f t="shared" si="86"/>
        <v>Peshawar-Peshawar</v>
      </c>
      <c r="L936" s="46" t="str">
        <f t="shared" si="87"/>
        <v>21901</v>
      </c>
      <c r="M936" s="45" t="str">
        <f t="shared" si="88"/>
        <v>Peshawar-Peshawar-Lala</v>
      </c>
      <c r="N936" s="46" t="str">
        <f t="shared" si="89"/>
        <v>2190120</v>
      </c>
    </row>
    <row r="937" spans="1:14" ht="15">
      <c r="A937" s="37" t="s">
        <v>137</v>
      </c>
      <c r="B937" s="37">
        <v>2</v>
      </c>
      <c r="C937" s="37" t="s">
        <v>52</v>
      </c>
      <c r="D937" s="37" t="s">
        <v>2094</v>
      </c>
      <c r="E937" s="37" t="s">
        <v>52</v>
      </c>
      <c r="F937" s="37" t="s">
        <v>2341</v>
      </c>
      <c r="G937" s="37" t="s">
        <v>4129</v>
      </c>
      <c r="H937" s="37" t="s">
        <v>4130</v>
      </c>
      <c r="I937" s="45" t="str">
        <f t="shared" si="84"/>
        <v>Khyber Pakhtunkhwa-Peshawar</v>
      </c>
      <c r="J937" s="46" t="str">
        <f t="shared" si="85"/>
        <v>219</v>
      </c>
      <c r="K937" s="45" t="str">
        <f t="shared" si="86"/>
        <v>Peshawar-Peshawar</v>
      </c>
      <c r="L937" s="46" t="str">
        <f t="shared" si="87"/>
        <v>21901</v>
      </c>
      <c r="M937" s="45" t="str">
        <f t="shared" si="88"/>
        <v>Peshawar-Peshawar-Laram</v>
      </c>
      <c r="N937" s="46" t="str">
        <f t="shared" si="89"/>
        <v>2190121</v>
      </c>
    </row>
    <row r="938" spans="1:14" ht="15">
      <c r="A938" s="37" t="s">
        <v>137</v>
      </c>
      <c r="B938" s="37">
        <v>2</v>
      </c>
      <c r="C938" s="37" t="s">
        <v>52</v>
      </c>
      <c r="D938" s="37" t="s">
        <v>2094</v>
      </c>
      <c r="E938" s="37" t="s">
        <v>52</v>
      </c>
      <c r="F938" s="37" t="s">
        <v>2341</v>
      </c>
      <c r="G938" s="37" t="s">
        <v>4131</v>
      </c>
      <c r="H938" s="37" t="s">
        <v>4132</v>
      </c>
      <c r="I938" s="45" t="str">
        <f t="shared" si="84"/>
        <v>Khyber Pakhtunkhwa-Peshawar</v>
      </c>
      <c r="J938" s="46" t="str">
        <f t="shared" si="85"/>
        <v>219</v>
      </c>
      <c r="K938" s="45" t="str">
        <f t="shared" si="86"/>
        <v>Peshawar-Peshawar</v>
      </c>
      <c r="L938" s="46" t="str">
        <f t="shared" si="87"/>
        <v>21901</v>
      </c>
      <c r="M938" s="45" t="str">
        <f t="shared" si="88"/>
        <v>Peshawar-Peshawar-Maryam Zai</v>
      </c>
      <c r="N938" s="46" t="str">
        <f t="shared" si="89"/>
        <v>2190122</v>
      </c>
    </row>
    <row r="939" spans="1:14" ht="15">
      <c r="A939" s="37" t="s">
        <v>137</v>
      </c>
      <c r="B939" s="37">
        <v>2</v>
      </c>
      <c r="C939" s="37" t="s">
        <v>52</v>
      </c>
      <c r="D939" s="37" t="s">
        <v>2094</v>
      </c>
      <c r="E939" s="37" t="s">
        <v>52</v>
      </c>
      <c r="F939" s="37" t="s">
        <v>2341</v>
      </c>
      <c r="G939" s="37" t="s">
        <v>4133</v>
      </c>
      <c r="H939" s="37" t="s">
        <v>4134</v>
      </c>
      <c r="I939" s="45" t="str">
        <f t="shared" si="84"/>
        <v>Khyber Pakhtunkhwa-Peshawar</v>
      </c>
      <c r="J939" s="46" t="str">
        <f t="shared" si="85"/>
        <v>219</v>
      </c>
      <c r="K939" s="45" t="str">
        <f t="shared" si="86"/>
        <v>Peshawar-Peshawar</v>
      </c>
      <c r="L939" s="46" t="str">
        <f t="shared" si="87"/>
        <v>21901</v>
      </c>
      <c r="M939" s="45" t="str">
        <f t="shared" si="88"/>
        <v>Peshawar-Peshawar-Mashu-gaggar</v>
      </c>
      <c r="N939" s="46" t="str">
        <f t="shared" si="89"/>
        <v>2190123</v>
      </c>
    </row>
    <row r="940" spans="1:14" ht="15">
      <c r="A940" s="37" t="s">
        <v>137</v>
      </c>
      <c r="B940" s="37">
        <v>2</v>
      </c>
      <c r="C940" s="37" t="s">
        <v>52</v>
      </c>
      <c r="D940" s="37" t="s">
        <v>2094</v>
      </c>
      <c r="E940" s="37" t="s">
        <v>52</v>
      </c>
      <c r="F940" s="37" t="s">
        <v>2341</v>
      </c>
      <c r="G940" s="37" t="s">
        <v>4135</v>
      </c>
      <c r="H940" s="37" t="s">
        <v>4136</v>
      </c>
      <c r="I940" s="45" t="str">
        <f t="shared" si="84"/>
        <v>Khyber Pakhtunkhwa-Peshawar</v>
      </c>
      <c r="J940" s="46" t="str">
        <f t="shared" si="85"/>
        <v>219</v>
      </c>
      <c r="K940" s="45" t="str">
        <f t="shared" si="86"/>
        <v>Peshawar-Peshawar</v>
      </c>
      <c r="L940" s="46" t="str">
        <f t="shared" si="87"/>
        <v>21901</v>
      </c>
      <c r="M940" s="45" t="str">
        <f t="shared" si="88"/>
        <v>Peshawar-Peshawar-Mathra</v>
      </c>
      <c r="N940" s="46" t="str">
        <f t="shared" si="89"/>
        <v>2190124</v>
      </c>
    </row>
    <row r="941" spans="1:14" ht="15">
      <c r="A941" s="37" t="s">
        <v>137</v>
      </c>
      <c r="B941" s="37">
        <v>2</v>
      </c>
      <c r="C941" s="37" t="s">
        <v>52</v>
      </c>
      <c r="D941" s="37" t="s">
        <v>2094</v>
      </c>
      <c r="E941" s="37" t="s">
        <v>52</v>
      </c>
      <c r="F941" s="37" t="s">
        <v>2341</v>
      </c>
      <c r="G941" s="37" t="s">
        <v>4137</v>
      </c>
      <c r="H941" s="37" t="s">
        <v>4138</v>
      </c>
      <c r="I941" s="45" t="str">
        <f t="shared" si="84"/>
        <v>Khyber Pakhtunkhwa-Peshawar</v>
      </c>
      <c r="J941" s="46" t="str">
        <f t="shared" si="85"/>
        <v>219</v>
      </c>
      <c r="K941" s="45" t="str">
        <f t="shared" si="86"/>
        <v>Peshawar-Peshawar</v>
      </c>
      <c r="L941" s="46" t="str">
        <f t="shared" si="87"/>
        <v>21901</v>
      </c>
      <c r="M941" s="45" t="str">
        <f t="shared" si="88"/>
        <v>Peshawar-Peshawar-Mattani</v>
      </c>
      <c r="N941" s="46" t="str">
        <f t="shared" si="89"/>
        <v>2190125</v>
      </c>
    </row>
    <row r="942" spans="1:14" ht="15">
      <c r="A942" s="37" t="s">
        <v>137</v>
      </c>
      <c r="B942" s="37">
        <v>2</v>
      </c>
      <c r="C942" s="37" t="s">
        <v>52</v>
      </c>
      <c r="D942" s="37" t="s">
        <v>2094</v>
      </c>
      <c r="E942" s="37" t="s">
        <v>52</v>
      </c>
      <c r="F942" s="37" t="s">
        <v>2341</v>
      </c>
      <c r="G942" s="37" t="s">
        <v>4139</v>
      </c>
      <c r="H942" s="37" t="s">
        <v>4140</v>
      </c>
      <c r="I942" s="45" t="str">
        <f t="shared" si="84"/>
        <v>Khyber Pakhtunkhwa-Peshawar</v>
      </c>
      <c r="J942" s="46" t="str">
        <f t="shared" si="85"/>
        <v>219</v>
      </c>
      <c r="K942" s="45" t="str">
        <f t="shared" si="86"/>
        <v>Peshawar-Peshawar</v>
      </c>
      <c r="L942" s="46" t="str">
        <f t="shared" si="87"/>
        <v>21901</v>
      </c>
      <c r="M942" s="45" t="str">
        <f t="shared" si="88"/>
        <v>Peshawar-Peshawar-Mira Kachori</v>
      </c>
      <c r="N942" s="46" t="str">
        <f t="shared" si="89"/>
        <v>2190126</v>
      </c>
    </row>
    <row r="943" spans="1:14" ht="15">
      <c r="A943" s="37" t="s">
        <v>137</v>
      </c>
      <c r="B943" s="37">
        <v>2</v>
      </c>
      <c r="C943" s="37" t="s">
        <v>52</v>
      </c>
      <c r="D943" s="37" t="s">
        <v>2094</v>
      </c>
      <c r="E943" s="37" t="s">
        <v>52</v>
      </c>
      <c r="F943" s="37" t="s">
        <v>2341</v>
      </c>
      <c r="G943" s="37" t="s">
        <v>4141</v>
      </c>
      <c r="H943" s="37" t="s">
        <v>4142</v>
      </c>
      <c r="I943" s="45" t="str">
        <f t="shared" si="84"/>
        <v>Khyber Pakhtunkhwa-Peshawar</v>
      </c>
      <c r="J943" s="46" t="str">
        <f t="shared" si="85"/>
        <v>219</v>
      </c>
      <c r="K943" s="45" t="str">
        <f t="shared" si="86"/>
        <v>Peshawar-Peshawar</v>
      </c>
      <c r="L943" s="46" t="str">
        <f t="shared" si="87"/>
        <v>21901</v>
      </c>
      <c r="M943" s="45" t="str">
        <f t="shared" si="88"/>
        <v>Peshawar-Peshawar-Musa Zai</v>
      </c>
      <c r="N943" s="46" t="str">
        <f t="shared" si="89"/>
        <v>2190127</v>
      </c>
    </row>
    <row r="944" spans="1:14" ht="15">
      <c r="A944" s="37" t="s">
        <v>137</v>
      </c>
      <c r="B944" s="37">
        <v>2</v>
      </c>
      <c r="C944" s="37" t="s">
        <v>52</v>
      </c>
      <c r="D944" s="37" t="s">
        <v>2094</v>
      </c>
      <c r="E944" s="37" t="s">
        <v>52</v>
      </c>
      <c r="F944" s="37" t="s">
        <v>2341</v>
      </c>
      <c r="G944" s="37" t="s">
        <v>4143</v>
      </c>
      <c r="H944" s="37" t="s">
        <v>4144</v>
      </c>
      <c r="I944" s="45" t="str">
        <f t="shared" si="84"/>
        <v>Khyber Pakhtunkhwa-Peshawar</v>
      </c>
      <c r="J944" s="46" t="str">
        <f t="shared" si="85"/>
        <v>219</v>
      </c>
      <c r="K944" s="45" t="str">
        <f t="shared" si="86"/>
        <v>Peshawar-Peshawar</v>
      </c>
      <c r="L944" s="46" t="str">
        <f t="shared" si="87"/>
        <v>21901</v>
      </c>
      <c r="M944" s="45" t="str">
        <f t="shared" si="88"/>
        <v>Peshawar-Peshawar-Nahaqi</v>
      </c>
      <c r="N944" s="46" t="str">
        <f t="shared" si="89"/>
        <v>2190128</v>
      </c>
    </row>
    <row r="945" spans="1:14" ht="15">
      <c r="A945" s="37" t="s">
        <v>137</v>
      </c>
      <c r="B945" s="37">
        <v>2</v>
      </c>
      <c r="C945" s="37" t="s">
        <v>52</v>
      </c>
      <c r="D945" s="37" t="s">
        <v>2094</v>
      </c>
      <c r="E945" s="37" t="s">
        <v>52</v>
      </c>
      <c r="F945" s="37" t="s">
        <v>2341</v>
      </c>
      <c r="G945" s="37" t="s">
        <v>4145</v>
      </c>
      <c r="H945" s="37" t="s">
        <v>4146</v>
      </c>
      <c r="I945" s="45" t="str">
        <f t="shared" si="84"/>
        <v>Khyber Pakhtunkhwa-Peshawar</v>
      </c>
      <c r="J945" s="46" t="str">
        <f t="shared" si="85"/>
        <v>219</v>
      </c>
      <c r="K945" s="45" t="str">
        <f t="shared" si="86"/>
        <v>Peshawar-Peshawar</v>
      </c>
      <c r="L945" s="46" t="str">
        <f t="shared" si="87"/>
        <v>21901</v>
      </c>
      <c r="M945" s="45" t="str">
        <f t="shared" si="88"/>
        <v>Peshawar-Peshawar-Pajjagi</v>
      </c>
      <c r="N945" s="46" t="str">
        <f t="shared" si="89"/>
        <v>2190129</v>
      </c>
    </row>
    <row r="946" spans="1:14" ht="15">
      <c r="A946" s="37" t="s">
        <v>137</v>
      </c>
      <c r="B946" s="37">
        <v>2</v>
      </c>
      <c r="C946" s="37" t="s">
        <v>52</v>
      </c>
      <c r="D946" s="37" t="s">
        <v>2094</v>
      </c>
      <c r="E946" s="37" t="s">
        <v>52</v>
      </c>
      <c r="F946" s="37" t="s">
        <v>2341</v>
      </c>
      <c r="G946" s="37" t="s">
        <v>4147</v>
      </c>
      <c r="H946" s="37" t="s">
        <v>4148</v>
      </c>
      <c r="I946" s="45" t="str">
        <f t="shared" si="84"/>
        <v>Khyber Pakhtunkhwa-Peshawar</v>
      </c>
      <c r="J946" s="46" t="str">
        <f t="shared" si="85"/>
        <v>219</v>
      </c>
      <c r="K946" s="45" t="str">
        <f t="shared" si="86"/>
        <v>Peshawar-Peshawar</v>
      </c>
      <c r="L946" s="46" t="str">
        <f t="shared" si="87"/>
        <v>21901</v>
      </c>
      <c r="M946" s="45" t="str">
        <f t="shared" si="88"/>
        <v>Peshawar-Peshawar-Pakha Ghulam</v>
      </c>
      <c r="N946" s="46" t="str">
        <f t="shared" si="89"/>
        <v>2190130</v>
      </c>
    </row>
    <row r="947" spans="1:14" ht="15">
      <c r="A947" s="37" t="s">
        <v>137</v>
      </c>
      <c r="B947" s="37">
        <v>2</v>
      </c>
      <c r="C947" s="37" t="s">
        <v>52</v>
      </c>
      <c r="D947" s="37" t="s">
        <v>2094</v>
      </c>
      <c r="E947" s="37" t="s">
        <v>52</v>
      </c>
      <c r="F947" s="37" t="s">
        <v>2341</v>
      </c>
      <c r="G947" s="37" t="s">
        <v>4149</v>
      </c>
      <c r="H947" s="37" t="s">
        <v>4150</v>
      </c>
      <c r="I947" s="45" t="str">
        <f t="shared" si="84"/>
        <v>Khyber Pakhtunkhwa-Peshawar</v>
      </c>
      <c r="J947" s="46" t="str">
        <f t="shared" si="85"/>
        <v>219</v>
      </c>
      <c r="K947" s="45" t="str">
        <f t="shared" si="86"/>
        <v>Peshawar-Peshawar</v>
      </c>
      <c r="L947" s="46" t="str">
        <f t="shared" si="87"/>
        <v>21901</v>
      </c>
      <c r="M947" s="45" t="str">
        <f t="shared" si="88"/>
        <v>Peshawar-Peshawar-Palosi</v>
      </c>
      <c r="N947" s="46" t="str">
        <f t="shared" si="89"/>
        <v>2190131</v>
      </c>
    </row>
    <row r="948" spans="1:14" ht="15">
      <c r="A948" s="37" t="s">
        <v>137</v>
      </c>
      <c r="B948" s="37">
        <v>2</v>
      </c>
      <c r="C948" s="37" t="s">
        <v>52</v>
      </c>
      <c r="D948" s="37" t="s">
        <v>2094</v>
      </c>
      <c r="E948" s="37" t="s">
        <v>52</v>
      </c>
      <c r="F948" s="37" t="s">
        <v>2341</v>
      </c>
      <c r="G948" s="37" t="s">
        <v>4151</v>
      </c>
      <c r="H948" s="37" t="s">
        <v>4152</v>
      </c>
      <c r="I948" s="45" t="str">
        <f t="shared" si="84"/>
        <v>Khyber Pakhtunkhwa-Peshawar</v>
      </c>
      <c r="J948" s="46" t="str">
        <f t="shared" si="85"/>
        <v>219</v>
      </c>
      <c r="K948" s="45" t="str">
        <f t="shared" si="86"/>
        <v>Peshawar-Peshawar</v>
      </c>
      <c r="L948" s="46" t="str">
        <f t="shared" si="87"/>
        <v>21901</v>
      </c>
      <c r="M948" s="45" t="str">
        <f t="shared" si="88"/>
        <v>Peshawar-Peshawar-Panam Dheri</v>
      </c>
      <c r="N948" s="46" t="str">
        <f t="shared" si="89"/>
        <v>2190132</v>
      </c>
    </row>
    <row r="949" spans="1:14" ht="15">
      <c r="A949" s="37" t="s">
        <v>137</v>
      </c>
      <c r="B949" s="37">
        <v>2</v>
      </c>
      <c r="C949" s="37" t="s">
        <v>52</v>
      </c>
      <c r="D949" s="37" t="s">
        <v>2094</v>
      </c>
      <c r="E949" s="37" t="s">
        <v>52</v>
      </c>
      <c r="F949" s="37" t="s">
        <v>2341</v>
      </c>
      <c r="G949" s="37" t="s">
        <v>4153</v>
      </c>
      <c r="H949" s="37" t="s">
        <v>4154</v>
      </c>
      <c r="I949" s="45" t="str">
        <f t="shared" si="84"/>
        <v>Khyber Pakhtunkhwa-Peshawar</v>
      </c>
      <c r="J949" s="46" t="str">
        <f t="shared" si="85"/>
        <v>219</v>
      </c>
      <c r="K949" s="45" t="str">
        <f t="shared" si="86"/>
        <v>Peshawar-Peshawar</v>
      </c>
      <c r="L949" s="46" t="str">
        <f t="shared" si="87"/>
        <v>21901</v>
      </c>
      <c r="M949" s="45" t="str">
        <f t="shared" si="88"/>
        <v>Peshawar-Peshawar-Pushta Khara Payan</v>
      </c>
      <c r="N949" s="46" t="str">
        <f t="shared" si="89"/>
        <v>2190133</v>
      </c>
    </row>
    <row r="950" spans="1:14" ht="15">
      <c r="A950" s="37" t="s">
        <v>137</v>
      </c>
      <c r="B950" s="37">
        <v>2</v>
      </c>
      <c r="C950" s="37" t="s">
        <v>52</v>
      </c>
      <c r="D950" s="37" t="s">
        <v>2094</v>
      </c>
      <c r="E950" s="37" t="s">
        <v>52</v>
      </c>
      <c r="F950" s="37" t="s">
        <v>2341</v>
      </c>
      <c r="G950" s="37" t="s">
        <v>4155</v>
      </c>
      <c r="H950" s="37" t="s">
        <v>4156</v>
      </c>
      <c r="I950" s="45" t="str">
        <f t="shared" si="84"/>
        <v>Khyber Pakhtunkhwa-Peshawar</v>
      </c>
      <c r="J950" s="46" t="str">
        <f t="shared" si="85"/>
        <v>219</v>
      </c>
      <c r="K950" s="45" t="str">
        <f t="shared" si="86"/>
        <v>Peshawar-Peshawar</v>
      </c>
      <c r="L950" s="46" t="str">
        <f t="shared" si="87"/>
        <v>21901</v>
      </c>
      <c r="M950" s="45" t="str">
        <f t="shared" si="88"/>
        <v>Peshawar-Peshawar-Regi</v>
      </c>
      <c r="N950" s="46" t="str">
        <f t="shared" si="89"/>
        <v>2190134</v>
      </c>
    </row>
    <row r="951" spans="1:14" ht="15">
      <c r="A951" s="37" t="s">
        <v>137</v>
      </c>
      <c r="B951" s="37">
        <v>2</v>
      </c>
      <c r="C951" s="37" t="s">
        <v>52</v>
      </c>
      <c r="D951" s="37" t="s">
        <v>2094</v>
      </c>
      <c r="E951" s="37" t="s">
        <v>52</v>
      </c>
      <c r="F951" s="37" t="s">
        <v>2341</v>
      </c>
      <c r="G951" s="37" t="s">
        <v>4157</v>
      </c>
      <c r="H951" s="37" t="s">
        <v>4158</v>
      </c>
      <c r="I951" s="45" t="str">
        <f t="shared" si="84"/>
        <v>Khyber Pakhtunkhwa-Peshawar</v>
      </c>
      <c r="J951" s="46" t="str">
        <f t="shared" si="85"/>
        <v>219</v>
      </c>
      <c r="K951" s="45" t="str">
        <f t="shared" si="86"/>
        <v>Peshawar-Peshawar</v>
      </c>
      <c r="L951" s="46" t="str">
        <f t="shared" si="87"/>
        <v>21901</v>
      </c>
      <c r="M951" s="45" t="str">
        <f t="shared" si="88"/>
        <v>Peshawar-Peshawar-Sarband</v>
      </c>
      <c r="N951" s="46" t="str">
        <f t="shared" si="89"/>
        <v>2190135</v>
      </c>
    </row>
    <row r="952" spans="1:14" ht="15">
      <c r="A952" s="37" t="s">
        <v>137</v>
      </c>
      <c r="B952" s="37">
        <v>2</v>
      </c>
      <c r="C952" s="37" t="s">
        <v>52</v>
      </c>
      <c r="D952" s="37" t="s">
        <v>2094</v>
      </c>
      <c r="E952" s="37" t="s">
        <v>52</v>
      </c>
      <c r="F952" s="37" t="s">
        <v>2341</v>
      </c>
      <c r="G952" s="37" t="s">
        <v>4159</v>
      </c>
      <c r="H952" s="37" t="s">
        <v>4160</v>
      </c>
      <c r="I952" s="45" t="str">
        <f t="shared" si="84"/>
        <v>Khyber Pakhtunkhwa-Peshawar</v>
      </c>
      <c r="J952" s="46" t="str">
        <f t="shared" si="85"/>
        <v>219</v>
      </c>
      <c r="K952" s="45" t="str">
        <f t="shared" si="86"/>
        <v>Peshawar-Peshawar</v>
      </c>
      <c r="L952" s="46" t="str">
        <f t="shared" si="87"/>
        <v>21901</v>
      </c>
      <c r="M952" s="45" t="str">
        <f t="shared" si="88"/>
        <v>Peshawar-Peshawar-Shahi Bala</v>
      </c>
      <c r="N952" s="46" t="str">
        <f t="shared" si="89"/>
        <v>2190136</v>
      </c>
    </row>
    <row r="953" spans="1:14" ht="15">
      <c r="A953" s="37" t="s">
        <v>137</v>
      </c>
      <c r="B953" s="37">
        <v>2</v>
      </c>
      <c r="C953" s="37" t="s">
        <v>52</v>
      </c>
      <c r="D953" s="37" t="s">
        <v>2094</v>
      </c>
      <c r="E953" s="37" t="s">
        <v>52</v>
      </c>
      <c r="F953" s="37" t="s">
        <v>2341</v>
      </c>
      <c r="G953" s="37" t="s">
        <v>4161</v>
      </c>
      <c r="H953" s="37" t="s">
        <v>4162</v>
      </c>
      <c r="I953" s="45" t="str">
        <f t="shared" si="84"/>
        <v>Khyber Pakhtunkhwa-Peshawar</v>
      </c>
      <c r="J953" s="46" t="str">
        <f t="shared" si="85"/>
        <v>219</v>
      </c>
      <c r="K953" s="45" t="str">
        <f t="shared" si="86"/>
        <v>Peshawar-Peshawar</v>
      </c>
      <c r="L953" s="46" t="str">
        <f t="shared" si="87"/>
        <v>21901</v>
      </c>
      <c r="M953" s="45" t="str">
        <f t="shared" si="88"/>
        <v>Peshawar-Peshawar-Sheikh Mohammad</v>
      </c>
      <c r="N953" s="46" t="str">
        <f t="shared" si="89"/>
        <v>2190137</v>
      </c>
    </row>
    <row r="954" spans="1:14" ht="15">
      <c r="A954" s="37" t="s">
        <v>137</v>
      </c>
      <c r="B954" s="37">
        <v>2</v>
      </c>
      <c r="C954" s="37" t="s">
        <v>52</v>
      </c>
      <c r="D954" s="37" t="s">
        <v>2094</v>
      </c>
      <c r="E954" s="37" t="s">
        <v>52</v>
      </c>
      <c r="F954" s="37" t="s">
        <v>2341</v>
      </c>
      <c r="G954" s="37" t="s">
        <v>4163</v>
      </c>
      <c r="H954" s="37" t="s">
        <v>4164</v>
      </c>
      <c r="I954" s="45" t="str">
        <f t="shared" si="84"/>
        <v>Khyber Pakhtunkhwa-Peshawar</v>
      </c>
      <c r="J954" s="46" t="str">
        <f t="shared" si="85"/>
        <v>219</v>
      </c>
      <c r="K954" s="45" t="str">
        <f t="shared" si="86"/>
        <v>Peshawar-Peshawar</v>
      </c>
      <c r="L954" s="46" t="str">
        <f t="shared" si="87"/>
        <v>21901</v>
      </c>
      <c r="M954" s="45" t="str">
        <f t="shared" si="88"/>
        <v>Peshawar-Peshawar-Sheikhan</v>
      </c>
      <c r="N954" s="46" t="str">
        <f t="shared" si="89"/>
        <v>2190138</v>
      </c>
    </row>
    <row r="955" spans="1:14" ht="15">
      <c r="A955" s="37" t="s">
        <v>137</v>
      </c>
      <c r="B955" s="37">
        <v>2</v>
      </c>
      <c r="C955" s="37" t="s">
        <v>52</v>
      </c>
      <c r="D955" s="37" t="s">
        <v>2094</v>
      </c>
      <c r="E955" s="37" t="s">
        <v>52</v>
      </c>
      <c r="F955" s="37" t="s">
        <v>2341</v>
      </c>
      <c r="G955" s="37" t="s">
        <v>4165</v>
      </c>
      <c r="H955" s="37" t="s">
        <v>4166</v>
      </c>
      <c r="I955" s="45" t="str">
        <f t="shared" si="84"/>
        <v>Khyber Pakhtunkhwa-Peshawar</v>
      </c>
      <c r="J955" s="46" t="str">
        <f t="shared" si="85"/>
        <v>219</v>
      </c>
      <c r="K955" s="45" t="str">
        <f t="shared" si="86"/>
        <v>Peshawar-Peshawar</v>
      </c>
      <c r="L955" s="46" t="str">
        <f t="shared" si="87"/>
        <v>21901</v>
      </c>
      <c r="M955" s="45" t="str">
        <f t="shared" si="88"/>
        <v>Peshawar-Peshawar-Sher-kera</v>
      </c>
      <c r="N955" s="46" t="str">
        <f t="shared" si="89"/>
        <v>2190139</v>
      </c>
    </row>
    <row r="956" spans="1:14" ht="15">
      <c r="A956" s="37" t="s">
        <v>137</v>
      </c>
      <c r="B956" s="37">
        <v>2</v>
      </c>
      <c r="C956" s="37" t="s">
        <v>52</v>
      </c>
      <c r="D956" s="37" t="s">
        <v>2094</v>
      </c>
      <c r="E956" s="37" t="s">
        <v>52</v>
      </c>
      <c r="F956" s="37" t="s">
        <v>2341</v>
      </c>
      <c r="G956" s="37" t="s">
        <v>4167</v>
      </c>
      <c r="H956" s="37" t="s">
        <v>4168</v>
      </c>
      <c r="I956" s="45" t="str">
        <f t="shared" si="84"/>
        <v>Khyber Pakhtunkhwa-Peshawar</v>
      </c>
      <c r="J956" s="46" t="str">
        <f t="shared" si="85"/>
        <v>219</v>
      </c>
      <c r="K956" s="45" t="str">
        <f t="shared" si="86"/>
        <v>Peshawar-Peshawar</v>
      </c>
      <c r="L956" s="46" t="str">
        <f t="shared" si="87"/>
        <v>21901</v>
      </c>
      <c r="M956" s="45" t="str">
        <f t="shared" si="88"/>
        <v>Peshawar-Peshawar-Soro Zai Bala</v>
      </c>
      <c r="N956" s="46" t="str">
        <f t="shared" si="89"/>
        <v>2190140</v>
      </c>
    </row>
    <row r="957" spans="1:14" ht="15">
      <c r="A957" s="37" t="s">
        <v>137</v>
      </c>
      <c r="B957" s="37">
        <v>2</v>
      </c>
      <c r="C957" s="37" t="s">
        <v>52</v>
      </c>
      <c r="D957" s="37" t="s">
        <v>2094</v>
      </c>
      <c r="E957" s="37" t="s">
        <v>52</v>
      </c>
      <c r="F957" s="37" t="s">
        <v>2341</v>
      </c>
      <c r="G957" s="37" t="s">
        <v>4169</v>
      </c>
      <c r="H957" s="37" t="s">
        <v>4170</v>
      </c>
      <c r="I957" s="45" t="str">
        <f t="shared" si="84"/>
        <v>Khyber Pakhtunkhwa-Peshawar</v>
      </c>
      <c r="J957" s="46" t="str">
        <f t="shared" si="85"/>
        <v>219</v>
      </c>
      <c r="K957" s="45" t="str">
        <f t="shared" si="86"/>
        <v>Peshawar-Peshawar</v>
      </c>
      <c r="L957" s="46" t="str">
        <f t="shared" si="87"/>
        <v>21901</v>
      </c>
      <c r="M957" s="45" t="str">
        <f t="shared" si="88"/>
        <v>Peshawar-Peshawar-Soro Zai Payan</v>
      </c>
      <c r="N957" s="46" t="str">
        <f t="shared" si="89"/>
        <v>2190141</v>
      </c>
    </row>
    <row r="958" spans="1:14" ht="15">
      <c r="A958" s="37" t="s">
        <v>137</v>
      </c>
      <c r="B958" s="37">
        <v>2</v>
      </c>
      <c r="C958" s="37" t="s">
        <v>52</v>
      </c>
      <c r="D958" s="37" t="s">
        <v>2094</v>
      </c>
      <c r="E958" s="37" t="s">
        <v>52</v>
      </c>
      <c r="F958" s="37" t="s">
        <v>2341</v>
      </c>
      <c r="G958" s="37" t="s">
        <v>4171</v>
      </c>
      <c r="H958" s="37" t="s">
        <v>4172</v>
      </c>
      <c r="I958" s="45" t="str">
        <f t="shared" si="84"/>
        <v>Khyber Pakhtunkhwa-Peshawar</v>
      </c>
      <c r="J958" s="46" t="str">
        <f t="shared" si="85"/>
        <v>219</v>
      </c>
      <c r="K958" s="45" t="str">
        <f t="shared" si="86"/>
        <v>Peshawar-Peshawar</v>
      </c>
      <c r="L958" s="46" t="str">
        <f t="shared" si="87"/>
        <v>21901</v>
      </c>
      <c r="M958" s="45" t="str">
        <f t="shared" si="88"/>
        <v>Peshawar-Peshawar-Sufaid Dheri</v>
      </c>
      <c r="N958" s="46" t="str">
        <f t="shared" si="89"/>
        <v>2190142</v>
      </c>
    </row>
    <row r="959" spans="1:14" ht="15">
      <c r="A959" s="37" t="s">
        <v>137</v>
      </c>
      <c r="B959" s="37">
        <v>2</v>
      </c>
      <c r="C959" s="37" t="s">
        <v>52</v>
      </c>
      <c r="D959" s="37" t="s">
        <v>2094</v>
      </c>
      <c r="E959" s="37" t="s">
        <v>52</v>
      </c>
      <c r="F959" s="37" t="s">
        <v>2341</v>
      </c>
      <c r="G959" s="37" t="s">
        <v>4173</v>
      </c>
      <c r="H959" s="37" t="s">
        <v>4174</v>
      </c>
      <c r="I959" s="45" t="str">
        <f t="shared" si="84"/>
        <v>Khyber Pakhtunkhwa-Peshawar</v>
      </c>
      <c r="J959" s="46" t="str">
        <f t="shared" si="85"/>
        <v>219</v>
      </c>
      <c r="K959" s="45" t="str">
        <f t="shared" si="86"/>
        <v>Peshawar-Peshawar</v>
      </c>
      <c r="L959" s="46" t="str">
        <f t="shared" si="87"/>
        <v>21901</v>
      </c>
      <c r="M959" s="45" t="str">
        <f t="shared" si="88"/>
        <v>Peshawar-Peshawar-Suleman Khel</v>
      </c>
      <c r="N959" s="46" t="str">
        <f t="shared" si="89"/>
        <v>2190143</v>
      </c>
    </row>
    <row r="960" spans="1:14" ht="15">
      <c r="A960" s="37" t="s">
        <v>137</v>
      </c>
      <c r="B960" s="37">
        <v>2</v>
      </c>
      <c r="C960" s="37" t="s">
        <v>52</v>
      </c>
      <c r="D960" s="37" t="s">
        <v>2094</v>
      </c>
      <c r="E960" s="37" t="s">
        <v>52</v>
      </c>
      <c r="F960" s="37" t="s">
        <v>2341</v>
      </c>
      <c r="G960" s="37" t="s">
        <v>4175</v>
      </c>
      <c r="H960" s="37" t="s">
        <v>4176</v>
      </c>
      <c r="I960" s="45" t="str">
        <f t="shared" si="84"/>
        <v>Khyber Pakhtunkhwa-Peshawar</v>
      </c>
      <c r="J960" s="46" t="str">
        <f t="shared" si="85"/>
        <v>219</v>
      </c>
      <c r="K960" s="45" t="str">
        <f t="shared" si="86"/>
        <v>Peshawar-Peshawar</v>
      </c>
      <c r="L960" s="46" t="str">
        <f t="shared" si="87"/>
        <v>21901</v>
      </c>
      <c r="M960" s="45" t="str">
        <f t="shared" si="88"/>
        <v>Peshawar-Peshawar-Takhat Abad</v>
      </c>
      <c r="N960" s="46" t="str">
        <f t="shared" si="89"/>
        <v>2190144</v>
      </c>
    </row>
    <row r="961" spans="1:14" ht="15">
      <c r="A961" s="37" t="s">
        <v>137</v>
      </c>
      <c r="B961" s="37">
        <v>2</v>
      </c>
      <c r="C961" s="37" t="s">
        <v>52</v>
      </c>
      <c r="D961" s="37" t="s">
        <v>2094</v>
      </c>
      <c r="E961" s="37" t="s">
        <v>52</v>
      </c>
      <c r="F961" s="37" t="s">
        <v>2341</v>
      </c>
      <c r="G961" s="37" t="s">
        <v>3425</v>
      </c>
      <c r="H961" s="37" t="s">
        <v>4177</v>
      </c>
      <c r="I961" s="45" t="str">
        <f t="shared" si="84"/>
        <v>Khyber Pakhtunkhwa-Peshawar</v>
      </c>
      <c r="J961" s="46" t="str">
        <f t="shared" si="85"/>
        <v>219</v>
      </c>
      <c r="K961" s="45" t="str">
        <f t="shared" si="86"/>
        <v>Peshawar-Peshawar</v>
      </c>
      <c r="L961" s="46" t="str">
        <f t="shared" si="87"/>
        <v>21901</v>
      </c>
      <c r="M961" s="45" t="str">
        <f t="shared" si="88"/>
        <v>Peshawar-Peshawar-Urban</v>
      </c>
      <c r="N961" s="46" t="str">
        <f t="shared" si="89"/>
        <v>2190145</v>
      </c>
    </row>
    <row r="962" spans="1:14" ht="15">
      <c r="A962" s="37" t="s">
        <v>137</v>
      </c>
      <c r="B962" s="37">
        <v>2</v>
      </c>
      <c r="C962" s="37" t="s">
        <v>52</v>
      </c>
      <c r="D962" s="37" t="s">
        <v>2094</v>
      </c>
      <c r="E962" s="37" t="s">
        <v>52</v>
      </c>
      <c r="F962" s="37" t="s">
        <v>2341</v>
      </c>
      <c r="G962" s="37" t="s">
        <v>4178</v>
      </c>
      <c r="H962" s="37" t="s">
        <v>4179</v>
      </c>
      <c r="I962" s="45" t="str">
        <f t="shared" si="84"/>
        <v>Khyber Pakhtunkhwa-Peshawar</v>
      </c>
      <c r="J962" s="46" t="str">
        <f t="shared" si="85"/>
        <v>219</v>
      </c>
      <c r="K962" s="45" t="str">
        <f t="shared" si="86"/>
        <v>Peshawar-Peshawar</v>
      </c>
      <c r="L962" s="46" t="str">
        <f t="shared" si="87"/>
        <v>21901</v>
      </c>
      <c r="M962" s="45" t="str">
        <f t="shared" si="88"/>
        <v>Peshawar-Peshawar-Urban Ar</v>
      </c>
      <c r="N962" s="46" t="str">
        <f t="shared" si="89"/>
        <v>2190146</v>
      </c>
    </row>
    <row r="963" spans="1:14" ht="15">
      <c r="A963" s="37" t="s">
        <v>137</v>
      </c>
      <c r="B963" s="37">
        <v>2</v>
      </c>
      <c r="C963" s="37" t="s">
        <v>52</v>
      </c>
      <c r="D963" s="37" t="s">
        <v>2094</v>
      </c>
      <c r="E963" s="37" t="s">
        <v>52</v>
      </c>
      <c r="F963" s="37" t="s">
        <v>2341</v>
      </c>
      <c r="G963" s="37" t="s">
        <v>4180</v>
      </c>
      <c r="H963" s="37" t="s">
        <v>4181</v>
      </c>
      <c r="I963" s="45" t="str">
        <f t="shared" ref="I963:I1026" si="90">IF(C963="","",A963 &amp; "-" &amp; C963)</f>
        <v>Khyber Pakhtunkhwa-Peshawar</v>
      </c>
      <c r="J963" s="46" t="str">
        <f t="shared" ref="J963:J1026" si="91">D963</f>
        <v>219</v>
      </c>
      <c r="K963" s="45" t="str">
        <f t="shared" ref="K963:K1026" si="92">IF(E963="","",C963 &amp; "-" &amp; E963)</f>
        <v>Peshawar-Peshawar</v>
      </c>
      <c r="L963" s="46" t="str">
        <f t="shared" ref="L963:L1026" si="93">F963</f>
        <v>21901</v>
      </c>
      <c r="M963" s="45" t="str">
        <f t="shared" ref="M963:M1026" si="94">IF(G963="","",C963 &amp; "-" &amp; E963 &amp; "-" &amp; G963)</f>
        <v>Peshawar-Peshawar-Urmur Bala</v>
      </c>
      <c r="N963" s="46" t="str">
        <f t="shared" ref="N963:N1026" si="95">H963</f>
        <v>2190147</v>
      </c>
    </row>
    <row r="964" spans="1:14" ht="15">
      <c r="A964" s="37" t="s">
        <v>137</v>
      </c>
      <c r="B964" s="37">
        <v>2</v>
      </c>
      <c r="C964" s="37" t="s">
        <v>52</v>
      </c>
      <c r="D964" s="37" t="s">
        <v>2094</v>
      </c>
      <c r="E964" s="37" t="s">
        <v>52</v>
      </c>
      <c r="F964" s="37" t="s">
        <v>2341</v>
      </c>
      <c r="G964" s="37" t="s">
        <v>4182</v>
      </c>
      <c r="H964" s="37" t="s">
        <v>4183</v>
      </c>
      <c r="I964" s="45" t="str">
        <f t="shared" si="90"/>
        <v>Khyber Pakhtunkhwa-Peshawar</v>
      </c>
      <c r="J964" s="46" t="str">
        <f t="shared" si="91"/>
        <v>219</v>
      </c>
      <c r="K964" s="45" t="str">
        <f t="shared" si="92"/>
        <v>Peshawar-Peshawar</v>
      </c>
      <c r="L964" s="46" t="str">
        <f t="shared" si="93"/>
        <v>21901</v>
      </c>
      <c r="M964" s="45" t="str">
        <f t="shared" si="94"/>
        <v>Peshawar-Peshawar-Urmur Miana</v>
      </c>
      <c r="N964" s="46" t="str">
        <f t="shared" si="95"/>
        <v>2190148</v>
      </c>
    </row>
    <row r="965" spans="1:14" ht="15">
      <c r="A965" s="37" t="s">
        <v>137</v>
      </c>
      <c r="B965" s="37">
        <v>2</v>
      </c>
      <c r="C965" s="37" t="s">
        <v>52</v>
      </c>
      <c r="D965" s="37" t="s">
        <v>2094</v>
      </c>
      <c r="E965" s="37" t="s">
        <v>52</v>
      </c>
      <c r="F965" s="37" t="s">
        <v>2341</v>
      </c>
      <c r="G965" s="37" t="s">
        <v>4184</v>
      </c>
      <c r="H965" s="37" t="s">
        <v>4185</v>
      </c>
      <c r="I965" s="45" t="str">
        <f t="shared" si="90"/>
        <v>Khyber Pakhtunkhwa-Peshawar</v>
      </c>
      <c r="J965" s="46" t="str">
        <f t="shared" si="91"/>
        <v>219</v>
      </c>
      <c r="K965" s="45" t="str">
        <f t="shared" si="92"/>
        <v>Peshawar-Peshawar</v>
      </c>
      <c r="L965" s="46" t="str">
        <f t="shared" si="93"/>
        <v>21901</v>
      </c>
      <c r="M965" s="45" t="str">
        <f t="shared" si="94"/>
        <v>Peshawar-Peshawar-Urmur Payan</v>
      </c>
      <c r="N965" s="46" t="str">
        <f t="shared" si="95"/>
        <v>2190149</v>
      </c>
    </row>
    <row r="966" spans="1:14" ht="15">
      <c r="A966" s="37" t="s">
        <v>137</v>
      </c>
      <c r="B966" s="37">
        <v>2</v>
      </c>
      <c r="C966" s="37" t="s">
        <v>52</v>
      </c>
      <c r="D966" s="37" t="s">
        <v>2094</v>
      </c>
      <c r="E966" s="37" t="s">
        <v>52</v>
      </c>
      <c r="F966" s="37" t="s">
        <v>2341</v>
      </c>
      <c r="G966" s="37" t="s">
        <v>4186</v>
      </c>
      <c r="H966" s="37" t="s">
        <v>4187</v>
      </c>
      <c r="I966" s="45" t="str">
        <f t="shared" si="90"/>
        <v>Khyber Pakhtunkhwa-Peshawar</v>
      </c>
      <c r="J966" s="46" t="str">
        <f t="shared" si="91"/>
        <v>219</v>
      </c>
      <c r="K966" s="45" t="str">
        <f t="shared" si="92"/>
        <v>Peshawar-Peshawar</v>
      </c>
      <c r="L966" s="46" t="str">
        <f t="shared" si="93"/>
        <v>21901</v>
      </c>
      <c r="M966" s="45" t="str">
        <f t="shared" si="94"/>
        <v>Peshawar-Peshawar-Wad Paga</v>
      </c>
      <c r="N966" s="46" t="str">
        <f t="shared" si="95"/>
        <v>2190150</v>
      </c>
    </row>
    <row r="967" spans="1:14" ht="15">
      <c r="A967" s="37" t="s">
        <v>137</v>
      </c>
      <c r="B967" s="37">
        <v>2</v>
      </c>
      <c r="C967" s="37" t="s">
        <v>53</v>
      </c>
      <c r="D967" s="37" t="s">
        <v>2095</v>
      </c>
      <c r="E967" s="37" t="s">
        <v>123</v>
      </c>
      <c r="F967" s="37" t="s">
        <v>2342</v>
      </c>
      <c r="G967" s="37" t="s">
        <v>123</v>
      </c>
      <c r="H967" s="37" t="s">
        <v>4188</v>
      </c>
      <c r="I967" s="45" t="str">
        <f t="shared" si="90"/>
        <v>Khyber Pakhtunkhwa-Shangla</v>
      </c>
      <c r="J967" s="46" t="str">
        <f t="shared" si="91"/>
        <v>220</v>
      </c>
      <c r="K967" s="45" t="str">
        <f t="shared" si="92"/>
        <v>Shangla-Alpuri</v>
      </c>
      <c r="L967" s="46" t="str">
        <f t="shared" si="93"/>
        <v>22001</v>
      </c>
      <c r="M967" s="45" t="str">
        <f t="shared" si="94"/>
        <v>Shangla-Alpuri-Alpuri</v>
      </c>
      <c r="N967" s="46" t="str">
        <f t="shared" si="95"/>
        <v>2200101</v>
      </c>
    </row>
    <row r="968" spans="1:14" ht="15">
      <c r="A968" s="37" t="s">
        <v>137</v>
      </c>
      <c r="B968" s="37">
        <v>2</v>
      </c>
      <c r="C968" s="37" t="s">
        <v>53</v>
      </c>
      <c r="D968" s="37" t="s">
        <v>2095</v>
      </c>
      <c r="E968" s="37" t="s">
        <v>123</v>
      </c>
      <c r="F968" s="37" t="s">
        <v>2342</v>
      </c>
      <c r="G968" s="37" t="s">
        <v>4189</v>
      </c>
      <c r="H968" s="37" t="s">
        <v>4190</v>
      </c>
      <c r="I968" s="45" t="str">
        <f t="shared" si="90"/>
        <v>Khyber Pakhtunkhwa-Shangla</v>
      </c>
      <c r="J968" s="46" t="str">
        <f t="shared" si="91"/>
        <v>220</v>
      </c>
      <c r="K968" s="45" t="str">
        <f t="shared" si="92"/>
        <v>Shangla-Alpuri</v>
      </c>
      <c r="L968" s="46" t="str">
        <f t="shared" si="93"/>
        <v>22001</v>
      </c>
      <c r="M968" s="45" t="str">
        <f t="shared" si="94"/>
        <v>Shangla-Alpuri-Damorai</v>
      </c>
      <c r="N968" s="46" t="str">
        <f t="shared" si="95"/>
        <v>2200102</v>
      </c>
    </row>
    <row r="969" spans="1:14" ht="15">
      <c r="A969" s="37" t="s">
        <v>137</v>
      </c>
      <c r="B969" s="37">
        <v>2</v>
      </c>
      <c r="C969" s="37" t="s">
        <v>53</v>
      </c>
      <c r="D969" s="37" t="s">
        <v>2095</v>
      </c>
      <c r="E969" s="37" t="s">
        <v>123</v>
      </c>
      <c r="F969" s="37" t="s">
        <v>2342</v>
      </c>
      <c r="G969" s="37" t="s">
        <v>4191</v>
      </c>
      <c r="H969" s="37" t="s">
        <v>4192</v>
      </c>
      <c r="I969" s="45" t="str">
        <f t="shared" si="90"/>
        <v>Khyber Pakhtunkhwa-Shangla</v>
      </c>
      <c r="J969" s="46" t="str">
        <f t="shared" si="91"/>
        <v>220</v>
      </c>
      <c r="K969" s="45" t="str">
        <f t="shared" si="92"/>
        <v>Shangla-Alpuri</v>
      </c>
      <c r="L969" s="46" t="str">
        <f t="shared" si="93"/>
        <v>22001</v>
      </c>
      <c r="M969" s="45" t="str">
        <f t="shared" si="94"/>
        <v>Shangla-Alpuri-Deri</v>
      </c>
      <c r="N969" s="46" t="str">
        <f t="shared" si="95"/>
        <v>2200103</v>
      </c>
    </row>
    <row r="970" spans="1:14" ht="15">
      <c r="A970" s="37" t="s">
        <v>137</v>
      </c>
      <c r="B970" s="37">
        <v>2</v>
      </c>
      <c r="C970" s="37" t="s">
        <v>53</v>
      </c>
      <c r="D970" s="37" t="s">
        <v>2095</v>
      </c>
      <c r="E970" s="37" t="s">
        <v>123</v>
      </c>
      <c r="F970" s="37" t="s">
        <v>2342</v>
      </c>
      <c r="G970" s="37" t="s">
        <v>4193</v>
      </c>
      <c r="H970" s="37" t="s">
        <v>4194</v>
      </c>
      <c r="I970" s="45" t="str">
        <f t="shared" si="90"/>
        <v>Khyber Pakhtunkhwa-Shangla</v>
      </c>
      <c r="J970" s="46" t="str">
        <f t="shared" si="91"/>
        <v>220</v>
      </c>
      <c r="K970" s="45" t="str">
        <f t="shared" si="92"/>
        <v>Shangla-Alpuri</v>
      </c>
      <c r="L970" s="46" t="str">
        <f t="shared" si="93"/>
        <v>22001</v>
      </c>
      <c r="M970" s="45" t="str">
        <f t="shared" si="94"/>
        <v>Shangla-Alpuri-Kozkana</v>
      </c>
      <c r="N970" s="46" t="str">
        <f t="shared" si="95"/>
        <v>2200104</v>
      </c>
    </row>
    <row r="971" spans="1:14" ht="15">
      <c r="A971" s="37" t="s">
        <v>137</v>
      </c>
      <c r="B971" s="37">
        <v>2</v>
      </c>
      <c r="C971" s="37" t="s">
        <v>53</v>
      </c>
      <c r="D971" s="37" t="s">
        <v>2095</v>
      </c>
      <c r="E971" s="37" t="s">
        <v>123</v>
      </c>
      <c r="F971" s="37" t="s">
        <v>2342</v>
      </c>
      <c r="G971" s="37" t="s">
        <v>4195</v>
      </c>
      <c r="H971" s="37" t="s">
        <v>4196</v>
      </c>
      <c r="I971" s="45" t="str">
        <f t="shared" si="90"/>
        <v>Khyber Pakhtunkhwa-Shangla</v>
      </c>
      <c r="J971" s="46" t="str">
        <f t="shared" si="91"/>
        <v>220</v>
      </c>
      <c r="K971" s="45" t="str">
        <f t="shared" si="92"/>
        <v>Shangla-Alpuri</v>
      </c>
      <c r="L971" s="46" t="str">
        <f t="shared" si="93"/>
        <v>22001</v>
      </c>
      <c r="M971" s="45" t="str">
        <f t="shared" si="94"/>
        <v>Shangla-Alpuri-Lilowani</v>
      </c>
      <c r="N971" s="46" t="str">
        <f t="shared" si="95"/>
        <v>2200105</v>
      </c>
    </row>
    <row r="972" spans="1:14" ht="15">
      <c r="A972" s="37" t="s">
        <v>137</v>
      </c>
      <c r="B972" s="37">
        <v>2</v>
      </c>
      <c r="C972" s="37" t="s">
        <v>53</v>
      </c>
      <c r="D972" s="37" t="s">
        <v>2095</v>
      </c>
      <c r="E972" s="37" t="s">
        <v>123</v>
      </c>
      <c r="F972" s="37" t="s">
        <v>2342</v>
      </c>
      <c r="G972" s="37" t="s">
        <v>4197</v>
      </c>
      <c r="H972" s="37" t="s">
        <v>4198</v>
      </c>
      <c r="I972" s="45" t="str">
        <f t="shared" si="90"/>
        <v>Khyber Pakhtunkhwa-Shangla</v>
      </c>
      <c r="J972" s="46" t="str">
        <f t="shared" si="91"/>
        <v>220</v>
      </c>
      <c r="K972" s="45" t="str">
        <f t="shared" si="92"/>
        <v>Shangla-Alpuri</v>
      </c>
      <c r="L972" s="46" t="str">
        <f t="shared" si="93"/>
        <v>22001</v>
      </c>
      <c r="M972" s="45" t="str">
        <f t="shared" si="94"/>
        <v>Shangla-Alpuri-Malak Khel</v>
      </c>
      <c r="N972" s="46" t="str">
        <f t="shared" si="95"/>
        <v>2200106</v>
      </c>
    </row>
    <row r="973" spans="1:14" ht="15">
      <c r="A973" s="37" t="s">
        <v>137</v>
      </c>
      <c r="B973" s="37">
        <v>2</v>
      </c>
      <c r="C973" s="37" t="s">
        <v>53</v>
      </c>
      <c r="D973" s="37" t="s">
        <v>2095</v>
      </c>
      <c r="E973" s="37" t="s">
        <v>123</v>
      </c>
      <c r="F973" s="37" t="s">
        <v>2342</v>
      </c>
      <c r="G973" s="37" t="s">
        <v>4199</v>
      </c>
      <c r="H973" s="37" t="s">
        <v>4200</v>
      </c>
      <c r="I973" s="45" t="str">
        <f t="shared" si="90"/>
        <v>Khyber Pakhtunkhwa-Shangla</v>
      </c>
      <c r="J973" s="46" t="str">
        <f t="shared" si="91"/>
        <v>220</v>
      </c>
      <c r="K973" s="45" t="str">
        <f t="shared" si="92"/>
        <v>Shangla-Alpuri</v>
      </c>
      <c r="L973" s="46" t="str">
        <f t="shared" si="93"/>
        <v>22001</v>
      </c>
      <c r="M973" s="45" t="str">
        <f t="shared" si="94"/>
        <v>Shangla-Alpuri-Pir Abad</v>
      </c>
      <c r="N973" s="46" t="str">
        <f t="shared" si="95"/>
        <v>2200107</v>
      </c>
    </row>
    <row r="974" spans="1:14" ht="15">
      <c r="A974" s="37" t="s">
        <v>137</v>
      </c>
      <c r="B974" s="37">
        <v>2</v>
      </c>
      <c r="C974" s="37" t="s">
        <v>53</v>
      </c>
      <c r="D974" s="37" t="s">
        <v>2095</v>
      </c>
      <c r="E974" s="37" t="s">
        <v>123</v>
      </c>
      <c r="F974" s="37" t="s">
        <v>2342</v>
      </c>
      <c r="G974" s="37" t="s">
        <v>4201</v>
      </c>
      <c r="H974" s="37" t="s">
        <v>4202</v>
      </c>
      <c r="I974" s="45" t="str">
        <f t="shared" si="90"/>
        <v>Khyber Pakhtunkhwa-Shangla</v>
      </c>
      <c r="J974" s="46" t="str">
        <f t="shared" si="91"/>
        <v>220</v>
      </c>
      <c r="K974" s="45" t="str">
        <f t="shared" si="92"/>
        <v>Shangla-Alpuri</v>
      </c>
      <c r="L974" s="46" t="str">
        <f t="shared" si="93"/>
        <v>22001</v>
      </c>
      <c r="M974" s="45" t="str">
        <f t="shared" si="94"/>
        <v>Shangla-Alpuri-Pir Khana</v>
      </c>
      <c r="N974" s="46" t="str">
        <f t="shared" si="95"/>
        <v>2200108</v>
      </c>
    </row>
    <row r="975" spans="1:14" ht="15">
      <c r="A975" s="37" t="s">
        <v>137</v>
      </c>
      <c r="B975" s="37">
        <v>2</v>
      </c>
      <c r="C975" s="37" t="s">
        <v>53</v>
      </c>
      <c r="D975" s="37" t="s">
        <v>2095</v>
      </c>
      <c r="E975" s="37" t="s">
        <v>123</v>
      </c>
      <c r="F975" s="37" t="s">
        <v>2342</v>
      </c>
      <c r="G975" s="37" t="s">
        <v>122</v>
      </c>
      <c r="H975" s="37" t="s">
        <v>4203</v>
      </c>
      <c r="I975" s="45" t="str">
        <f t="shared" si="90"/>
        <v>Khyber Pakhtunkhwa-Shangla</v>
      </c>
      <c r="J975" s="46" t="str">
        <f t="shared" si="91"/>
        <v>220</v>
      </c>
      <c r="K975" s="45" t="str">
        <f t="shared" si="92"/>
        <v>Shangla-Alpuri</v>
      </c>
      <c r="L975" s="46" t="str">
        <f t="shared" si="93"/>
        <v>22001</v>
      </c>
      <c r="M975" s="45" t="str">
        <f t="shared" si="94"/>
        <v>Shangla-Alpuri-Shahpur</v>
      </c>
      <c r="N975" s="46" t="str">
        <f t="shared" si="95"/>
        <v>2200109</v>
      </c>
    </row>
    <row r="976" spans="1:14" ht="15">
      <c r="A976" s="37" t="s">
        <v>137</v>
      </c>
      <c r="B976" s="37">
        <v>2</v>
      </c>
      <c r="C976" s="37" t="s">
        <v>53</v>
      </c>
      <c r="D976" s="37" t="s">
        <v>2095</v>
      </c>
      <c r="E976" s="37" t="s">
        <v>365</v>
      </c>
      <c r="F976" s="37" t="s">
        <v>2343</v>
      </c>
      <c r="G976" s="37" t="s">
        <v>4204</v>
      </c>
      <c r="H976" s="37" t="s">
        <v>4205</v>
      </c>
      <c r="I976" s="45" t="str">
        <f t="shared" si="90"/>
        <v>Khyber Pakhtunkhwa-Shangla</v>
      </c>
      <c r="J976" s="46" t="str">
        <f t="shared" si="91"/>
        <v>220</v>
      </c>
      <c r="K976" s="45" t="str">
        <f t="shared" si="92"/>
        <v>Shangla-Bisham</v>
      </c>
      <c r="L976" s="46" t="str">
        <f t="shared" si="93"/>
        <v>22002</v>
      </c>
      <c r="M976" s="45" t="str">
        <f t="shared" si="94"/>
        <v>Shangla-Bisham-Botial</v>
      </c>
      <c r="N976" s="46" t="str">
        <f t="shared" si="95"/>
        <v>2200201</v>
      </c>
    </row>
    <row r="977" spans="1:14" ht="15">
      <c r="A977" s="37" t="s">
        <v>137</v>
      </c>
      <c r="B977" s="37">
        <v>2</v>
      </c>
      <c r="C977" s="37" t="s">
        <v>53</v>
      </c>
      <c r="D977" s="37" t="s">
        <v>2095</v>
      </c>
      <c r="E977" s="37" t="s">
        <v>365</v>
      </c>
      <c r="F977" s="37" t="s">
        <v>2343</v>
      </c>
      <c r="G977" s="37" t="s">
        <v>4206</v>
      </c>
      <c r="H977" s="37" t="s">
        <v>4207</v>
      </c>
      <c r="I977" s="45" t="str">
        <f t="shared" si="90"/>
        <v>Khyber Pakhtunkhwa-Shangla</v>
      </c>
      <c r="J977" s="46" t="str">
        <f t="shared" si="91"/>
        <v>220</v>
      </c>
      <c r="K977" s="45" t="str">
        <f t="shared" si="92"/>
        <v>Shangla-Bisham</v>
      </c>
      <c r="L977" s="46" t="str">
        <f t="shared" si="93"/>
        <v>22002</v>
      </c>
      <c r="M977" s="45" t="str">
        <f t="shared" si="94"/>
        <v>Shangla-Bisham-Dandai</v>
      </c>
      <c r="N977" s="46" t="str">
        <f t="shared" si="95"/>
        <v>2200202</v>
      </c>
    </row>
    <row r="978" spans="1:14" ht="15">
      <c r="A978" s="37" t="s">
        <v>137</v>
      </c>
      <c r="B978" s="37">
        <v>2</v>
      </c>
      <c r="C978" s="37" t="s">
        <v>53</v>
      </c>
      <c r="D978" s="37" t="s">
        <v>2095</v>
      </c>
      <c r="E978" s="37" t="s">
        <v>365</v>
      </c>
      <c r="F978" s="37" t="s">
        <v>2343</v>
      </c>
      <c r="G978" s="37" t="s">
        <v>4208</v>
      </c>
      <c r="H978" s="37" t="s">
        <v>4209</v>
      </c>
      <c r="I978" s="45" t="str">
        <f t="shared" si="90"/>
        <v>Khyber Pakhtunkhwa-Shangla</v>
      </c>
      <c r="J978" s="46" t="str">
        <f t="shared" si="91"/>
        <v>220</v>
      </c>
      <c r="K978" s="45" t="str">
        <f t="shared" si="92"/>
        <v>Shangla-Bisham</v>
      </c>
      <c r="L978" s="46" t="str">
        <f t="shared" si="93"/>
        <v>22002</v>
      </c>
      <c r="M978" s="45" t="str">
        <f t="shared" si="94"/>
        <v>Shangla-Bisham-Maira</v>
      </c>
      <c r="N978" s="46" t="str">
        <f t="shared" si="95"/>
        <v>2200203</v>
      </c>
    </row>
    <row r="979" spans="1:14" ht="15">
      <c r="A979" s="37" t="s">
        <v>137</v>
      </c>
      <c r="B979" s="37">
        <v>2</v>
      </c>
      <c r="C979" s="37" t="s">
        <v>53</v>
      </c>
      <c r="D979" s="37" t="s">
        <v>2095</v>
      </c>
      <c r="E979" s="37" t="s">
        <v>366</v>
      </c>
      <c r="F979" s="37" t="s">
        <v>2344</v>
      </c>
      <c r="G979" s="37" t="s">
        <v>4210</v>
      </c>
      <c r="H979" s="37" t="s">
        <v>4211</v>
      </c>
      <c r="I979" s="45" t="str">
        <f t="shared" si="90"/>
        <v>Khyber Pakhtunkhwa-Shangla</v>
      </c>
      <c r="J979" s="46" t="str">
        <f t="shared" si="91"/>
        <v>220</v>
      </c>
      <c r="K979" s="45" t="str">
        <f t="shared" si="92"/>
        <v>Shangla-Chiksar</v>
      </c>
      <c r="L979" s="46" t="str">
        <f t="shared" si="93"/>
        <v>22003</v>
      </c>
      <c r="M979" s="45" t="str">
        <f t="shared" si="94"/>
        <v>Shangla-Chiksar-Bunerwal</v>
      </c>
      <c r="N979" s="46" t="str">
        <f t="shared" si="95"/>
        <v>2200301</v>
      </c>
    </row>
    <row r="980" spans="1:14" ht="15">
      <c r="A980" s="37" t="s">
        <v>137</v>
      </c>
      <c r="B980" s="37">
        <v>2</v>
      </c>
      <c r="C980" s="37" t="s">
        <v>53</v>
      </c>
      <c r="D980" s="37" t="s">
        <v>2095</v>
      </c>
      <c r="E980" s="37" t="s">
        <v>366</v>
      </c>
      <c r="F980" s="37" t="s">
        <v>2344</v>
      </c>
      <c r="G980" s="37" t="s">
        <v>4212</v>
      </c>
      <c r="H980" s="37" t="s">
        <v>4213</v>
      </c>
      <c r="I980" s="45" t="str">
        <f t="shared" si="90"/>
        <v>Khyber Pakhtunkhwa-Shangla</v>
      </c>
      <c r="J980" s="46" t="str">
        <f t="shared" si="91"/>
        <v>220</v>
      </c>
      <c r="K980" s="45" t="str">
        <f t="shared" si="92"/>
        <v>Shangla-Chiksar</v>
      </c>
      <c r="L980" s="46" t="str">
        <f t="shared" si="93"/>
        <v>22003</v>
      </c>
      <c r="M980" s="45" t="str">
        <f t="shared" si="94"/>
        <v>Shangla-Chiksar-Chakisar</v>
      </c>
      <c r="N980" s="46" t="str">
        <f t="shared" si="95"/>
        <v>2200302</v>
      </c>
    </row>
    <row r="981" spans="1:14" ht="15">
      <c r="A981" s="37" t="s">
        <v>137</v>
      </c>
      <c r="B981" s="37">
        <v>2</v>
      </c>
      <c r="C981" s="37" t="s">
        <v>53</v>
      </c>
      <c r="D981" s="37" t="s">
        <v>2095</v>
      </c>
      <c r="E981" s="37" t="s">
        <v>366</v>
      </c>
      <c r="F981" s="37" t="s">
        <v>2344</v>
      </c>
      <c r="G981" s="37" t="s">
        <v>4214</v>
      </c>
      <c r="H981" s="37" t="s">
        <v>4215</v>
      </c>
      <c r="I981" s="45" t="str">
        <f t="shared" si="90"/>
        <v>Khyber Pakhtunkhwa-Shangla</v>
      </c>
      <c r="J981" s="46" t="str">
        <f t="shared" si="91"/>
        <v>220</v>
      </c>
      <c r="K981" s="45" t="str">
        <f t="shared" si="92"/>
        <v>Shangla-Chiksar</v>
      </c>
      <c r="L981" s="46" t="str">
        <f t="shared" si="93"/>
        <v>22003</v>
      </c>
      <c r="M981" s="45" t="str">
        <f t="shared" si="94"/>
        <v>Shangla-Chiksar-Opel</v>
      </c>
      <c r="N981" s="46" t="str">
        <f t="shared" si="95"/>
        <v>2200303</v>
      </c>
    </row>
    <row r="982" spans="1:14" ht="15">
      <c r="A982" s="37" t="s">
        <v>137</v>
      </c>
      <c r="B982" s="37">
        <v>2</v>
      </c>
      <c r="C982" s="37" t="s">
        <v>53</v>
      </c>
      <c r="D982" s="37" t="s">
        <v>2095</v>
      </c>
      <c r="E982" s="37" t="s">
        <v>366</v>
      </c>
      <c r="F982" s="37" t="s">
        <v>2344</v>
      </c>
      <c r="G982" s="37" t="s">
        <v>4216</v>
      </c>
      <c r="H982" s="37" t="s">
        <v>4217</v>
      </c>
      <c r="I982" s="45" t="str">
        <f t="shared" si="90"/>
        <v>Khyber Pakhtunkhwa-Shangla</v>
      </c>
      <c r="J982" s="46" t="str">
        <f t="shared" si="91"/>
        <v>220</v>
      </c>
      <c r="K982" s="45" t="str">
        <f t="shared" si="92"/>
        <v>Shangla-Chiksar</v>
      </c>
      <c r="L982" s="46" t="str">
        <f t="shared" si="93"/>
        <v>22003</v>
      </c>
      <c r="M982" s="45" t="str">
        <f t="shared" si="94"/>
        <v>Shangla-Chiksar-Sarkul</v>
      </c>
      <c r="N982" s="46" t="str">
        <f t="shared" si="95"/>
        <v>2200304</v>
      </c>
    </row>
    <row r="983" spans="1:14" ht="15">
      <c r="A983" s="37" t="s">
        <v>137</v>
      </c>
      <c r="B983" s="37">
        <v>2</v>
      </c>
      <c r="C983" s="37" t="s">
        <v>53</v>
      </c>
      <c r="D983" s="37" t="s">
        <v>2095</v>
      </c>
      <c r="E983" s="37" t="s">
        <v>367</v>
      </c>
      <c r="F983" s="37" t="s">
        <v>2345</v>
      </c>
      <c r="G983" s="37" t="s">
        <v>4218</v>
      </c>
      <c r="H983" s="37" t="s">
        <v>4219</v>
      </c>
      <c r="I983" s="45" t="str">
        <f t="shared" si="90"/>
        <v>Khyber Pakhtunkhwa-Shangla</v>
      </c>
      <c r="J983" s="46" t="str">
        <f t="shared" si="91"/>
        <v>220</v>
      </c>
      <c r="K983" s="45" t="str">
        <f t="shared" si="92"/>
        <v>Shangla-Martung</v>
      </c>
      <c r="L983" s="46" t="str">
        <f t="shared" si="93"/>
        <v>22004</v>
      </c>
      <c r="M983" s="45" t="str">
        <f t="shared" si="94"/>
        <v>Shangla-Martung-Behlool Khail</v>
      </c>
      <c r="N983" s="46" t="str">
        <f t="shared" si="95"/>
        <v>2200401</v>
      </c>
    </row>
    <row r="984" spans="1:14" ht="15">
      <c r="A984" s="37" t="s">
        <v>137</v>
      </c>
      <c r="B984" s="37">
        <v>2</v>
      </c>
      <c r="C984" s="37" t="s">
        <v>53</v>
      </c>
      <c r="D984" s="37" t="s">
        <v>2095</v>
      </c>
      <c r="E984" s="37" t="s">
        <v>367</v>
      </c>
      <c r="F984" s="37" t="s">
        <v>2345</v>
      </c>
      <c r="G984" s="37" t="s">
        <v>4220</v>
      </c>
      <c r="H984" s="37" t="s">
        <v>4221</v>
      </c>
      <c r="I984" s="45" t="str">
        <f t="shared" si="90"/>
        <v>Khyber Pakhtunkhwa-Shangla</v>
      </c>
      <c r="J984" s="46" t="str">
        <f t="shared" si="91"/>
        <v>220</v>
      </c>
      <c r="K984" s="45" t="str">
        <f t="shared" si="92"/>
        <v>Shangla-Martung</v>
      </c>
      <c r="L984" s="46" t="str">
        <f t="shared" si="93"/>
        <v>22004</v>
      </c>
      <c r="M984" s="45" t="str">
        <f t="shared" si="94"/>
        <v>Shangla-Martung-Hasham Khel Dab</v>
      </c>
      <c r="N984" s="46" t="str">
        <f t="shared" si="95"/>
        <v>2200402</v>
      </c>
    </row>
    <row r="985" spans="1:14" ht="15">
      <c r="A985" s="37" t="s">
        <v>137</v>
      </c>
      <c r="B985" s="37">
        <v>2</v>
      </c>
      <c r="C985" s="37" t="s">
        <v>53</v>
      </c>
      <c r="D985" s="37" t="s">
        <v>2095</v>
      </c>
      <c r="E985" s="37" t="s">
        <v>367</v>
      </c>
      <c r="F985" s="37" t="s">
        <v>2345</v>
      </c>
      <c r="G985" s="37" t="s">
        <v>4222</v>
      </c>
      <c r="H985" s="37" t="s">
        <v>4223</v>
      </c>
      <c r="I985" s="45" t="str">
        <f t="shared" si="90"/>
        <v>Khyber Pakhtunkhwa-Shangla</v>
      </c>
      <c r="J985" s="46" t="str">
        <f t="shared" si="91"/>
        <v>220</v>
      </c>
      <c r="K985" s="45" t="str">
        <f t="shared" si="92"/>
        <v>Shangla-Martung</v>
      </c>
      <c r="L985" s="46" t="str">
        <f t="shared" si="93"/>
        <v>22004</v>
      </c>
      <c r="M985" s="45" t="str">
        <f t="shared" si="94"/>
        <v>Shangla-Martung-Martung Khass</v>
      </c>
      <c r="N985" s="46" t="str">
        <f t="shared" si="95"/>
        <v>2200403</v>
      </c>
    </row>
    <row r="986" spans="1:14" ht="15">
      <c r="A986" s="37" t="s">
        <v>137</v>
      </c>
      <c r="B986" s="37">
        <v>2</v>
      </c>
      <c r="C986" s="37" t="s">
        <v>53</v>
      </c>
      <c r="D986" s="37" t="s">
        <v>2095</v>
      </c>
      <c r="E986" s="37" t="s">
        <v>124</v>
      </c>
      <c r="F986" s="37" t="s">
        <v>2346</v>
      </c>
      <c r="G986" s="37" t="s">
        <v>4224</v>
      </c>
      <c r="H986" s="37" t="s">
        <v>4225</v>
      </c>
      <c r="I986" s="45" t="str">
        <f t="shared" si="90"/>
        <v>Khyber Pakhtunkhwa-Shangla</v>
      </c>
      <c r="J986" s="46" t="str">
        <f t="shared" si="91"/>
        <v>220</v>
      </c>
      <c r="K986" s="45" t="str">
        <f t="shared" si="92"/>
        <v>Shangla-Puran</v>
      </c>
      <c r="L986" s="46" t="str">
        <f t="shared" si="93"/>
        <v>22005</v>
      </c>
      <c r="M986" s="45" t="str">
        <f t="shared" si="94"/>
        <v>Shangla-Puran-Aluch</v>
      </c>
      <c r="N986" s="46" t="str">
        <f t="shared" si="95"/>
        <v>2200501</v>
      </c>
    </row>
    <row r="987" spans="1:14" ht="15">
      <c r="A987" s="37" t="s">
        <v>137</v>
      </c>
      <c r="B987" s="37">
        <v>2</v>
      </c>
      <c r="C987" s="37" t="s">
        <v>53</v>
      </c>
      <c r="D987" s="37" t="s">
        <v>2095</v>
      </c>
      <c r="E987" s="37" t="s">
        <v>124</v>
      </c>
      <c r="F987" s="37" t="s">
        <v>2346</v>
      </c>
      <c r="G987" s="37" t="s">
        <v>4226</v>
      </c>
      <c r="H987" s="37" t="s">
        <v>4227</v>
      </c>
      <c r="I987" s="45" t="str">
        <f t="shared" si="90"/>
        <v>Khyber Pakhtunkhwa-Shangla</v>
      </c>
      <c r="J987" s="46" t="str">
        <f t="shared" si="91"/>
        <v>220</v>
      </c>
      <c r="K987" s="45" t="str">
        <f t="shared" si="92"/>
        <v>Shangla-Puran</v>
      </c>
      <c r="L987" s="46" t="str">
        <f t="shared" si="93"/>
        <v>22005</v>
      </c>
      <c r="M987" s="45" t="str">
        <f t="shared" si="94"/>
        <v>Shangla-Puran-Banglai</v>
      </c>
      <c r="N987" s="46" t="str">
        <f t="shared" si="95"/>
        <v>2200502</v>
      </c>
    </row>
    <row r="988" spans="1:14" ht="15">
      <c r="A988" s="37" t="s">
        <v>137</v>
      </c>
      <c r="B988" s="37">
        <v>2</v>
      </c>
      <c r="C988" s="37" t="s">
        <v>53</v>
      </c>
      <c r="D988" s="37" t="s">
        <v>2095</v>
      </c>
      <c r="E988" s="37" t="s">
        <v>124</v>
      </c>
      <c r="F988" s="37" t="s">
        <v>2346</v>
      </c>
      <c r="G988" s="37" t="s">
        <v>4228</v>
      </c>
      <c r="H988" s="37" t="s">
        <v>4229</v>
      </c>
      <c r="I988" s="45" t="str">
        <f t="shared" si="90"/>
        <v>Khyber Pakhtunkhwa-Shangla</v>
      </c>
      <c r="J988" s="46" t="str">
        <f t="shared" si="91"/>
        <v>220</v>
      </c>
      <c r="K988" s="45" t="str">
        <f t="shared" si="92"/>
        <v>Shangla-Puran</v>
      </c>
      <c r="L988" s="46" t="str">
        <f t="shared" si="93"/>
        <v>22005</v>
      </c>
      <c r="M988" s="45" t="str">
        <f t="shared" si="94"/>
        <v>Shangla-Puran-Bar Puran</v>
      </c>
      <c r="N988" s="46" t="str">
        <f t="shared" si="95"/>
        <v>2200503</v>
      </c>
    </row>
    <row r="989" spans="1:14" ht="15">
      <c r="A989" s="37" t="s">
        <v>137</v>
      </c>
      <c r="B989" s="37">
        <v>2</v>
      </c>
      <c r="C989" s="37" t="s">
        <v>53</v>
      </c>
      <c r="D989" s="37" t="s">
        <v>2095</v>
      </c>
      <c r="E989" s="37" t="s">
        <v>124</v>
      </c>
      <c r="F989" s="37" t="s">
        <v>2346</v>
      </c>
      <c r="G989" s="37" t="s">
        <v>4230</v>
      </c>
      <c r="H989" s="37" t="s">
        <v>4231</v>
      </c>
      <c r="I989" s="45" t="str">
        <f t="shared" si="90"/>
        <v>Khyber Pakhtunkhwa-Shangla</v>
      </c>
      <c r="J989" s="46" t="str">
        <f t="shared" si="91"/>
        <v>220</v>
      </c>
      <c r="K989" s="45" t="str">
        <f t="shared" si="92"/>
        <v>Shangla-Puran</v>
      </c>
      <c r="L989" s="46" t="str">
        <f t="shared" si="93"/>
        <v>22005</v>
      </c>
      <c r="M989" s="45" t="str">
        <f t="shared" si="94"/>
        <v>Shangla-Puran-Choga</v>
      </c>
      <c r="N989" s="46" t="str">
        <f t="shared" si="95"/>
        <v>2200504</v>
      </c>
    </row>
    <row r="990" spans="1:14" ht="15">
      <c r="A990" s="37" t="s">
        <v>137</v>
      </c>
      <c r="B990" s="37">
        <v>2</v>
      </c>
      <c r="C990" s="37" t="s">
        <v>53</v>
      </c>
      <c r="D990" s="37" t="s">
        <v>2095</v>
      </c>
      <c r="E990" s="37" t="s">
        <v>124</v>
      </c>
      <c r="F990" s="37" t="s">
        <v>2346</v>
      </c>
      <c r="G990" s="37" t="s">
        <v>4232</v>
      </c>
      <c r="H990" s="37" t="s">
        <v>4233</v>
      </c>
      <c r="I990" s="45" t="str">
        <f t="shared" si="90"/>
        <v>Khyber Pakhtunkhwa-Shangla</v>
      </c>
      <c r="J990" s="46" t="str">
        <f t="shared" si="91"/>
        <v>220</v>
      </c>
      <c r="K990" s="45" t="str">
        <f t="shared" si="92"/>
        <v>Shangla-Puran</v>
      </c>
      <c r="L990" s="46" t="str">
        <f t="shared" si="93"/>
        <v>22005</v>
      </c>
      <c r="M990" s="45" t="str">
        <f t="shared" si="94"/>
        <v>Shangla-Puran-Musa Khail</v>
      </c>
      <c r="N990" s="46" t="str">
        <f t="shared" si="95"/>
        <v>2200505</v>
      </c>
    </row>
    <row r="991" spans="1:14" ht="15">
      <c r="A991" s="37" t="s">
        <v>137</v>
      </c>
      <c r="B991" s="37">
        <v>2</v>
      </c>
      <c r="C991" s="37" t="s">
        <v>54</v>
      </c>
      <c r="D991" s="37" t="s">
        <v>2096</v>
      </c>
      <c r="E991" s="37" t="s">
        <v>368</v>
      </c>
      <c r="F991" s="37" t="s">
        <v>2347</v>
      </c>
      <c r="G991" s="37" t="s">
        <v>4234</v>
      </c>
      <c r="H991" s="37" t="s">
        <v>4235</v>
      </c>
      <c r="I991" s="45" t="str">
        <f t="shared" si="90"/>
        <v>Khyber Pakhtunkhwa-Swabi</v>
      </c>
      <c r="J991" s="46" t="str">
        <f t="shared" si="91"/>
        <v>221</v>
      </c>
      <c r="K991" s="45" t="str">
        <f t="shared" si="92"/>
        <v>Swabi-Lahor</v>
      </c>
      <c r="L991" s="46" t="str">
        <f t="shared" si="93"/>
        <v>22101</v>
      </c>
      <c r="M991" s="45" t="str">
        <f t="shared" si="94"/>
        <v>Swabi-Lahor-Anbar</v>
      </c>
      <c r="N991" s="46" t="str">
        <f t="shared" si="95"/>
        <v>2210101</v>
      </c>
    </row>
    <row r="992" spans="1:14" ht="15">
      <c r="A992" s="37" t="s">
        <v>137</v>
      </c>
      <c r="B992" s="37">
        <v>2</v>
      </c>
      <c r="C992" s="37" t="s">
        <v>54</v>
      </c>
      <c r="D992" s="37" t="s">
        <v>2096</v>
      </c>
      <c r="E992" s="37" t="s">
        <v>368</v>
      </c>
      <c r="F992" s="37" t="s">
        <v>2347</v>
      </c>
      <c r="G992" s="37" t="s">
        <v>4236</v>
      </c>
      <c r="H992" s="37" t="s">
        <v>4237</v>
      </c>
      <c r="I992" s="45" t="str">
        <f t="shared" si="90"/>
        <v>Khyber Pakhtunkhwa-Swabi</v>
      </c>
      <c r="J992" s="46" t="str">
        <f t="shared" si="91"/>
        <v>221</v>
      </c>
      <c r="K992" s="45" t="str">
        <f t="shared" si="92"/>
        <v>Swabi-Lahor</v>
      </c>
      <c r="L992" s="46" t="str">
        <f t="shared" si="93"/>
        <v>22101</v>
      </c>
      <c r="M992" s="45" t="str">
        <f t="shared" si="94"/>
        <v>Swabi-Lahor-Beka</v>
      </c>
      <c r="N992" s="46" t="str">
        <f t="shared" si="95"/>
        <v>2210102</v>
      </c>
    </row>
    <row r="993" spans="1:14" ht="15">
      <c r="A993" s="37" t="s">
        <v>137</v>
      </c>
      <c r="B993" s="37">
        <v>2</v>
      </c>
      <c r="C993" s="37" t="s">
        <v>54</v>
      </c>
      <c r="D993" s="37" t="s">
        <v>2096</v>
      </c>
      <c r="E993" s="37" t="s">
        <v>368</v>
      </c>
      <c r="F993" s="37" t="s">
        <v>2347</v>
      </c>
      <c r="G993" s="37" t="s">
        <v>4238</v>
      </c>
      <c r="H993" s="37" t="s">
        <v>4239</v>
      </c>
      <c r="I993" s="45" t="str">
        <f t="shared" si="90"/>
        <v>Khyber Pakhtunkhwa-Swabi</v>
      </c>
      <c r="J993" s="46" t="str">
        <f t="shared" si="91"/>
        <v>221</v>
      </c>
      <c r="K993" s="45" t="str">
        <f t="shared" si="92"/>
        <v>Swabi-Lahor</v>
      </c>
      <c r="L993" s="46" t="str">
        <f t="shared" si="93"/>
        <v>22101</v>
      </c>
      <c r="M993" s="45" t="str">
        <f t="shared" si="94"/>
        <v>Swabi-Lahor-Dhobian</v>
      </c>
      <c r="N993" s="46" t="str">
        <f t="shared" si="95"/>
        <v>2210103</v>
      </c>
    </row>
    <row r="994" spans="1:14" ht="15">
      <c r="A994" s="37" t="s">
        <v>137</v>
      </c>
      <c r="B994" s="37">
        <v>2</v>
      </c>
      <c r="C994" s="37" t="s">
        <v>54</v>
      </c>
      <c r="D994" s="37" t="s">
        <v>2096</v>
      </c>
      <c r="E994" s="37" t="s">
        <v>368</v>
      </c>
      <c r="F994" s="37" t="s">
        <v>2347</v>
      </c>
      <c r="G994" s="37" t="s">
        <v>4240</v>
      </c>
      <c r="H994" s="37" t="s">
        <v>4241</v>
      </c>
      <c r="I994" s="45" t="str">
        <f t="shared" si="90"/>
        <v>Khyber Pakhtunkhwa-Swabi</v>
      </c>
      <c r="J994" s="46" t="str">
        <f t="shared" si="91"/>
        <v>221</v>
      </c>
      <c r="K994" s="45" t="str">
        <f t="shared" si="92"/>
        <v>Swabi-Lahor</v>
      </c>
      <c r="L994" s="46" t="str">
        <f t="shared" si="93"/>
        <v>22101</v>
      </c>
      <c r="M994" s="45" t="str">
        <f t="shared" si="94"/>
        <v>Swabi-Lahor-Jalsai</v>
      </c>
      <c r="N994" s="46" t="str">
        <f t="shared" si="95"/>
        <v>2210104</v>
      </c>
    </row>
    <row r="995" spans="1:14" ht="15">
      <c r="A995" s="37" t="s">
        <v>137</v>
      </c>
      <c r="B995" s="37">
        <v>2</v>
      </c>
      <c r="C995" s="37" t="s">
        <v>54</v>
      </c>
      <c r="D995" s="37" t="s">
        <v>2096</v>
      </c>
      <c r="E995" s="37" t="s">
        <v>368</v>
      </c>
      <c r="F995" s="37" t="s">
        <v>2347</v>
      </c>
      <c r="G995" s="37" t="s">
        <v>4021</v>
      </c>
      <c r="H995" s="37" t="s">
        <v>4242</v>
      </c>
      <c r="I995" s="45" t="str">
        <f t="shared" si="90"/>
        <v>Khyber Pakhtunkhwa-Swabi</v>
      </c>
      <c r="J995" s="46" t="str">
        <f t="shared" si="91"/>
        <v>221</v>
      </c>
      <c r="K995" s="45" t="str">
        <f t="shared" si="92"/>
        <v>Swabi-Lahor</v>
      </c>
      <c r="L995" s="46" t="str">
        <f t="shared" si="93"/>
        <v>22101</v>
      </c>
      <c r="M995" s="45" t="str">
        <f t="shared" si="94"/>
        <v>Swabi-Lahor-Jehangira</v>
      </c>
      <c r="N995" s="46" t="str">
        <f t="shared" si="95"/>
        <v>2210105</v>
      </c>
    </row>
    <row r="996" spans="1:14" ht="15">
      <c r="A996" s="37" t="s">
        <v>137</v>
      </c>
      <c r="B996" s="37">
        <v>2</v>
      </c>
      <c r="C996" s="37" t="s">
        <v>54</v>
      </c>
      <c r="D996" s="37" t="s">
        <v>2096</v>
      </c>
      <c r="E996" s="37" t="s">
        <v>368</v>
      </c>
      <c r="F996" s="37" t="s">
        <v>2347</v>
      </c>
      <c r="G996" s="37" t="s">
        <v>4243</v>
      </c>
      <c r="H996" s="37" t="s">
        <v>4244</v>
      </c>
      <c r="I996" s="45" t="str">
        <f t="shared" si="90"/>
        <v>Khyber Pakhtunkhwa-Swabi</v>
      </c>
      <c r="J996" s="46" t="str">
        <f t="shared" si="91"/>
        <v>221</v>
      </c>
      <c r="K996" s="45" t="str">
        <f t="shared" si="92"/>
        <v>Swabi-Lahor</v>
      </c>
      <c r="L996" s="46" t="str">
        <f t="shared" si="93"/>
        <v>22101</v>
      </c>
      <c r="M996" s="45" t="str">
        <f t="shared" si="94"/>
        <v>Swabi-Lahor-Kunda</v>
      </c>
      <c r="N996" s="46" t="str">
        <f t="shared" si="95"/>
        <v>2210106</v>
      </c>
    </row>
    <row r="997" spans="1:14" ht="15">
      <c r="A997" s="37" t="s">
        <v>137</v>
      </c>
      <c r="B997" s="37">
        <v>2</v>
      </c>
      <c r="C997" s="37" t="s">
        <v>54</v>
      </c>
      <c r="D997" s="37" t="s">
        <v>2096</v>
      </c>
      <c r="E997" s="37" t="s">
        <v>368</v>
      </c>
      <c r="F997" s="37" t="s">
        <v>2347</v>
      </c>
      <c r="G997" s="37" t="s">
        <v>4245</v>
      </c>
      <c r="H997" s="37" t="s">
        <v>4246</v>
      </c>
      <c r="I997" s="45" t="str">
        <f t="shared" si="90"/>
        <v>Khyber Pakhtunkhwa-Swabi</v>
      </c>
      <c r="J997" s="46" t="str">
        <f t="shared" si="91"/>
        <v>221</v>
      </c>
      <c r="K997" s="45" t="str">
        <f t="shared" si="92"/>
        <v>Swabi-Lahor</v>
      </c>
      <c r="L997" s="46" t="str">
        <f t="shared" si="93"/>
        <v>22101</v>
      </c>
      <c r="M997" s="45" t="str">
        <f t="shared" si="94"/>
        <v>Swabi-Lahor-Lahoer Raporai</v>
      </c>
      <c r="N997" s="46" t="str">
        <f t="shared" si="95"/>
        <v>2210107</v>
      </c>
    </row>
    <row r="998" spans="1:14" ht="15">
      <c r="A998" s="37" t="s">
        <v>137</v>
      </c>
      <c r="B998" s="37">
        <v>2</v>
      </c>
      <c r="C998" s="37" t="s">
        <v>54</v>
      </c>
      <c r="D998" s="37" t="s">
        <v>2096</v>
      </c>
      <c r="E998" s="37" t="s">
        <v>368</v>
      </c>
      <c r="F998" s="37" t="s">
        <v>2347</v>
      </c>
      <c r="G998" s="37" t="s">
        <v>4247</v>
      </c>
      <c r="H998" s="37" t="s">
        <v>4248</v>
      </c>
      <c r="I998" s="45" t="str">
        <f t="shared" si="90"/>
        <v>Khyber Pakhtunkhwa-Swabi</v>
      </c>
      <c r="J998" s="46" t="str">
        <f t="shared" si="91"/>
        <v>221</v>
      </c>
      <c r="K998" s="45" t="str">
        <f t="shared" si="92"/>
        <v>Swabi-Lahor</v>
      </c>
      <c r="L998" s="46" t="str">
        <f t="shared" si="93"/>
        <v>22101</v>
      </c>
      <c r="M998" s="45" t="str">
        <f t="shared" si="94"/>
        <v>Swabi-Lahor-Lahore Porai</v>
      </c>
      <c r="N998" s="46" t="str">
        <f t="shared" si="95"/>
        <v>2210108</v>
      </c>
    </row>
    <row r="999" spans="1:14" ht="15">
      <c r="A999" s="37" t="s">
        <v>137</v>
      </c>
      <c r="B999" s="37">
        <v>2</v>
      </c>
      <c r="C999" s="37" t="s">
        <v>54</v>
      </c>
      <c r="D999" s="37" t="s">
        <v>2096</v>
      </c>
      <c r="E999" s="37" t="s">
        <v>368</v>
      </c>
      <c r="F999" s="37" t="s">
        <v>2347</v>
      </c>
      <c r="G999" s="37" t="s">
        <v>4249</v>
      </c>
      <c r="H999" s="37" t="s">
        <v>4250</v>
      </c>
      <c r="I999" s="45" t="str">
        <f t="shared" si="90"/>
        <v>Khyber Pakhtunkhwa-Swabi</v>
      </c>
      <c r="J999" s="46" t="str">
        <f t="shared" si="91"/>
        <v>221</v>
      </c>
      <c r="K999" s="45" t="str">
        <f t="shared" si="92"/>
        <v>Swabi-Lahor</v>
      </c>
      <c r="L999" s="46" t="str">
        <f t="shared" si="93"/>
        <v>22101</v>
      </c>
      <c r="M999" s="45" t="str">
        <f t="shared" si="94"/>
        <v>Swabi-Lahor-Mankai</v>
      </c>
      <c r="N999" s="46" t="str">
        <f t="shared" si="95"/>
        <v>2210109</v>
      </c>
    </row>
    <row r="1000" spans="1:14" ht="15">
      <c r="A1000" s="37" t="s">
        <v>137</v>
      </c>
      <c r="B1000" s="37">
        <v>2</v>
      </c>
      <c r="C1000" s="37" t="s">
        <v>54</v>
      </c>
      <c r="D1000" s="37" t="s">
        <v>2096</v>
      </c>
      <c r="E1000" s="37" t="s">
        <v>368</v>
      </c>
      <c r="F1000" s="37" t="s">
        <v>2347</v>
      </c>
      <c r="G1000" s="37" t="s">
        <v>4251</v>
      </c>
      <c r="H1000" s="37" t="s">
        <v>4252</v>
      </c>
      <c r="I1000" s="45" t="str">
        <f t="shared" si="90"/>
        <v>Khyber Pakhtunkhwa-Swabi</v>
      </c>
      <c r="J1000" s="46" t="str">
        <f t="shared" si="91"/>
        <v>221</v>
      </c>
      <c r="K1000" s="45" t="str">
        <f t="shared" si="92"/>
        <v>Swabi-Lahor</v>
      </c>
      <c r="L1000" s="46" t="str">
        <f t="shared" si="93"/>
        <v>22101</v>
      </c>
      <c r="M1000" s="45" t="str">
        <f t="shared" si="94"/>
        <v>Swabi-Lahor-Matani Changan</v>
      </c>
      <c r="N1000" s="46" t="str">
        <f t="shared" si="95"/>
        <v>2210110</v>
      </c>
    </row>
    <row r="1001" spans="1:14" ht="15">
      <c r="A1001" s="37" t="s">
        <v>137</v>
      </c>
      <c r="B1001" s="37">
        <v>2</v>
      </c>
      <c r="C1001" s="37" t="s">
        <v>54</v>
      </c>
      <c r="D1001" s="37" t="s">
        <v>2096</v>
      </c>
      <c r="E1001" s="37" t="s">
        <v>368</v>
      </c>
      <c r="F1001" s="37" t="s">
        <v>2347</v>
      </c>
      <c r="G1001" s="37" t="s">
        <v>4253</v>
      </c>
      <c r="H1001" s="37" t="s">
        <v>4254</v>
      </c>
      <c r="I1001" s="45" t="str">
        <f t="shared" si="90"/>
        <v>Khyber Pakhtunkhwa-Swabi</v>
      </c>
      <c r="J1001" s="46" t="str">
        <f t="shared" si="91"/>
        <v>221</v>
      </c>
      <c r="K1001" s="45" t="str">
        <f t="shared" si="92"/>
        <v>Swabi-Lahor</v>
      </c>
      <c r="L1001" s="46" t="str">
        <f t="shared" si="93"/>
        <v>22101</v>
      </c>
      <c r="M1001" s="45" t="str">
        <f t="shared" si="94"/>
        <v>Swabi-Lahor-Sard China</v>
      </c>
      <c r="N1001" s="46" t="str">
        <f t="shared" si="95"/>
        <v>2210111</v>
      </c>
    </row>
    <row r="1002" spans="1:14" ht="15">
      <c r="A1002" s="37" t="s">
        <v>137</v>
      </c>
      <c r="B1002" s="37">
        <v>2</v>
      </c>
      <c r="C1002" s="37" t="s">
        <v>54</v>
      </c>
      <c r="D1002" s="37" t="s">
        <v>2096</v>
      </c>
      <c r="E1002" s="37" t="s">
        <v>368</v>
      </c>
      <c r="F1002" s="37" t="s">
        <v>2347</v>
      </c>
      <c r="G1002" s="37" t="s">
        <v>4255</v>
      </c>
      <c r="H1002" s="37" t="s">
        <v>4256</v>
      </c>
      <c r="I1002" s="45" t="str">
        <f t="shared" si="90"/>
        <v>Khyber Pakhtunkhwa-Swabi</v>
      </c>
      <c r="J1002" s="46" t="str">
        <f t="shared" si="91"/>
        <v>221</v>
      </c>
      <c r="K1002" s="45" t="str">
        <f t="shared" si="92"/>
        <v>Swabi-Lahor</v>
      </c>
      <c r="L1002" s="46" t="str">
        <f t="shared" si="93"/>
        <v>22101</v>
      </c>
      <c r="M1002" s="45" t="str">
        <f t="shared" si="94"/>
        <v>Swabi-Lahor-Suddhar</v>
      </c>
      <c r="N1002" s="46" t="str">
        <f t="shared" si="95"/>
        <v>2210112</v>
      </c>
    </row>
    <row r="1003" spans="1:14" ht="15">
      <c r="A1003" s="37" t="s">
        <v>137</v>
      </c>
      <c r="B1003" s="37">
        <v>2</v>
      </c>
      <c r="C1003" s="37" t="s">
        <v>54</v>
      </c>
      <c r="D1003" s="37" t="s">
        <v>2096</v>
      </c>
      <c r="E1003" s="37" t="s">
        <v>368</v>
      </c>
      <c r="F1003" s="37" t="s">
        <v>2347</v>
      </c>
      <c r="G1003" s="37" t="s">
        <v>4257</v>
      </c>
      <c r="H1003" s="37" t="s">
        <v>4258</v>
      </c>
      <c r="I1003" s="45" t="str">
        <f t="shared" si="90"/>
        <v>Khyber Pakhtunkhwa-Swabi</v>
      </c>
      <c r="J1003" s="46" t="str">
        <f t="shared" si="91"/>
        <v>221</v>
      </c>
      <c r="K1003" s="45" t="str">
        <f t="shared" si="92"/>
        <v>Swabi-Lahor</v>
      </c>
      <c r="L1003" s="46" t="str">
        <f t="shared" si="93"/>
        <v>22101</v>
      </c>
      <c r="M1003" s="45" t="str">
        <f t="shared" si="94"/>
        <v>Swabi-Lahor-Tordher</v>
      </c>
      <c r="N1003" s="46" t="str">
        <f t="shared" si="95"/>
        <v>2210113</v>
      </c>
    </row>
    <row r="1004" spans="1:14" ht="15">
      <c r="A1004" s="37" t="s">
        <v>137</v>
      </c>
      <c r="B1004" s="37">
        <v>2</v>
      </c>
      <c r="C1004" s="37" t="s">
        <v>54</v>
      </c>
      <c r="D1004" s="37" t="s">
        <v>2096</v>
      </c>
      <c r="E1004" s="37" t="s">
        <v>368</v>
      </c>
      <c r="F1004" s="37" t="s">
        <v>2347</v>
      </c>
      <c r="G1004" s="37" t="s">
        <v>4259</v>
      </c>
      <c r="H1004" s="37" t="s">
        <v>4260</v>
      </c>
      <c r="I1004" s="45" t="str">
        <f t="shared" si="90"/>
        <v>Khyber Pakhtunkhwa-Swabi</v>
      </c>
      <c r="J1004" s="46" t="str">
        <f t="shared" si="91"/>
        <v>221</v>
      </c>
      <c r="K1004" s="45" t="str">
        <f t="shared" si="92"/>
        <v>Swabi-Lahor</v>
      </c>
      <c r="L1004" s="46" t="str">
        <f t="shared" si="93"/>
        <v>22101</v>
      </c>
      <c r="M1004" s="45" t="str">
        <f t="shared" si="94"/>
        <v>Swabi-Lahor-Yaqubi</v>
      </c>
      <c r="N1004" s="46" t="str">
        <f t="shared" si="95"/>
        <v>2210114</v>
      </c>
    </row>
    <row r="1005" spans="1:14" ht="15">
      <c r="A1005" s="37" t="s">
        <v>137</v>
      </c>
      <c r="B1005" s="37">
        <v>2</v>
      </c>
      <c r="C1005" s="37" t="s">
        <v>54</v>
      </c>
      <c r="D1005" s="37" t="s">
        <v>2096</v>
      </c>
      <c r="E1005" s="37" t="s">
        <v>368</v>
      </c>
      <c r="F1005" s="37" t="s">
        <v>2347</v>
      </c>
      <c r="G1005" s="37" t="s">
        <v>4261</v>
      </c>
      <c r="H1005" s="37" t="s">
        <v>4262</v>
      </c>
      <c r="I1005" s="45" t="str">
        <f t="shared" si="90"/>
        <v>Khyber Pakhtunkhwa-Swabi</v>
      </c>
      <c r="J1005" s="46" t="str">
        <f t="shared" si="91"/>
        <v>221</v>
      </c>
      <c r="K1005" s="45" t="str">
        <f t="shared" si="92"/>
        <v>Swabi-Lahor</v>
      </c>
      <c r="L1005" s="46" t="str">
        <f t="shared" si="93"/>
        <v>22101</v>
      </c>
      <c r="M1005" s="45" t="str">
        <f t="shared" si="94"/>
        <v>Swabi-Lahor-Yar Hussain East</v>
      </c>
      <c r="N1005" s="46" t="str">
        <f t="shared" si="95"/>
        <v>2210115</v>
      </c>
    </row>
    <row r="1006" spans="1:14" ht="15">
      <c r="A1006" s="37" t="s">
        <v>137</v>
      </c>
      <c r="B1006" s="37">
        <v>2</v>
      </c>
      <c r="C1006" s="37" t="s">
        <v>54</v>
      </c>
      <c r="D1006" s="37" t="s">
        <v>2096</v>
      </c>
      <c r="E1006" s="37" t="s">
        <v>368</v>
      </c>
      <c r="F1006" s="37" t="s">
        <v>2347</v>
      </c>
      <c r="G1006" s="37" t="s">
        <v>4263</v>
      </c>
      <c r="H1006" s="37" t="s">
        <v>4264</v>
      </c>
      <c r="I1006" s="45" t="str">
        <f t="shared" si="90"/>
        <v>Khyber Pakhtunkhwa-Swabi</v>
      </c>
      <c r="J1006" s="46" t="str">
        <f t="shared" si="91"/>
        <v>221</v>
      </c>
      <c r="K1006" s="45" t="str">
        <f t="shared" si="92"/>
        <v>Swabi-Lahor</v>
      </c>
      <c r="L1006" s="46" t="str">
        <f t="shared" si="93"/>
        <v>22101</v>
      </c>
      <c r="M1006" s="45" t="str">
        <f t="shared" si="94"/>
        <v>Swabi-Lahor-Yar Hussain West</v>
      </c>
      <c r="N1006" s="46" t="str">
        <f t="shared" si="95"/>
        <v>2210116</v>
      </c>
    </row>
    <row r="1007" spans="1:14" ht="15">
      <c r="A1007" s="37" t="s">
        <v>137</v>
      </c>
      <c r="B1007" s="37">
        <v>2</v>
      </c>
      <c r="C1007" s="37" t="s">
        <v>54</v>
      </c>
      <c r="D1007" s="37" t="s">
        <v>2096</v>
      </c>
      <c r="E1007" s="37" t="s">
        <v>54</v>
      </c>
      <c r="F1007" s="37" t="s">
        <v>2348</v>
      </c>
      <c r="G1007" s="37" t="s">
        <v>4265</v>
      </c>
      <c r="H1007" s="37" t="s">
        <v>4266</v>
      </c>
      <c r="I1007" s="45" t="str">
        <f t="shared" si="90"/>
        <v>Khyber Pakhtunkhwa-Swabi</v>
      </c>
      <c r="J1007" s="46" t="str">
        <f t="shared" si="91"/>
        <v>221</v>
      </c>
      <c r="K1007" s="45" t="str">
        <f t="shared" si="92"/>
        <v>Swabi-Swabi</v>
      </c>
      <c r="L1007" s="46" t="str">
        <f t="shared" si="93"/>
        <v>22102</v>
      </c>
      <c r="M1007" s="45" t="str">
        <f t="shared" si="94"/>
        <v>Swabi-Swabi-Adina</v>
      </c>
      <c r="N1007" s="46" t="str">
        <f t="shared" si="95"/>
        <v>2210201</v>
      </c>
    </row>
    <row r="1008" spans="1:14" ht="15">
      <c r="A1008" s="37" t="s">
        <v>137</v>
      </c>
      <c r="B1008" s="37">
        <v>2</v>
      </c>
      <c r="C1008" s="37" t="s">
        <v>54</v>
      </c>
      <c r="D1008" s="37" t="s">
        <v>2096</v>
      </c>
      <c r="E1008" s="37" t="s">
        <v>54</v>
      </c>
      <c r="F1008" s="37" t="s">
        <v>2348</v>
      </c>
      <c r="G1008" s="37" t="s">
        <v>4267</v>
      </c>
      <c r="H1008" s="37" t="s">
        <v>4268</v>
      </c>
      <c r="I1008" s="45" t="str">
        <f t="shared" si="90"/>
        <v>Khyber Pakhtunkhwa-Swabi</v>
      </c>
      <c r="J1008" s="46" t="str">
        <f t="shared" si="91"/>
        <v>221</v>
      </c>
      <c r="K1008" s="45" t="str">
        <f t="shared" si="92"/>
        <v>Swabi-Swabi</v>
      </c>
      <c r="L1008" s="46" t="str">
        <f t="shared" si="93"/>
        <v>22102</v>
      </c>
      <c r="M1008" s="45" t="str">
        <f t="shared" si="94"/>
        <v>Swabi-Swabi-Asota</v>
      </c>
      <c r="N1008" s="46" t="str">
        <f t="shared" si="95"/>
        <v>2210202</v>
      </c>
    </row>
    <row r="1009" spans="1:14" ht="15">
      <c r="A1009" s="37" t="s">
        <v>137</v>
      </c>
      <c r="B1009" s="37">
        <v>2</v>
      </c>
      <c r="C1009" s="37" t="s">
        <v>54</v>
      </c>
      <c r="D1009" s="37" t="s">
        <v>2096</v>
      </c>
      <c r="E1009" s="37" t="s">
        <v>54</v>
      </c>
      <c r="F1009" s="37" t="s">
        <v>2348</v>
      </c>
      <c r="G1009" s="37" t="s">
        <v>4269</v>
      </c>
      <c r="H1009" s="37" t="s">
        <v>4270</v>
      </c>
      <c r="I1009" s="45" t="str">
        <f t="shared" si="90"/>
        <v>Khyber Pakhtunkhwa-Swabi</v>
      </c>
      <c r="J1009" s="46" t="str">
        <f t="shared" si="91"/>
        <v>221</v>
      </c>
      <c r="K1009" s="45" t="str">
        <f t="shared" si="92"/>
        <v>Swabi-Swabi</v>
      </c>
      <c r="L1009" s="46" t="str">
        <f t="shared" si="93"/>
        <v>22102</v>
      </c>
      <c r="M1009" s="45" t="str">
        <f t="shared" si="94"/>
        <v>Swabi-Swabi-Bachai</v>
      </c>
      <c r="N1009" s="46" t="str">
        <f t="shared" si="95"/>
        <v>2210203</v>
      </c>
    </row>
    <row r="1010" spans="1:14" ht="15">
      <c r="A1010" s="37" t="s">
        <v>137</v>
      </c>
      <c r="B1010" s="37">
        <v>2</v>
      </c>
      <c r="C1010" s="37" t="s">
        <v>54</v>
      </c>
      <c r="D1010" s="37" t="s">
        <v>2096</v>
      </c>
      <c r="E1010" s="37" t="s">
        <v>54</v>
      </c>
      <c r="F1010" s="37" t="s">
        <v>2348</v>
      </c>
      <c r="G1010" s="37" t="s">
        <v>4271</v>
      </c>
      <c r="H1010" s="37" t="s">
        <v>4272</v>
      </c>
      <c r="I1010" s="45" t="str">
        <f t="shared" si="90"/>
        <v>Khyber Pakhtunkhwa-Swabi</v>
      </c>
      <c r="J1010" s="46" t="str">
        <f t="shared" si="91"/>
        <v>221</v>
      </c>
      <c r="K1010" s="45" t="str">
        <f t="shared" si="92"/>
        <v>Swabi-Swabi</v>
      </c>
      <c r="L1010" s="46" t="str">
        <f t="shared" si="93"/>
        <v>22102</v>
      </c>
      <c r="M1010" s="45" t="str">
        <f t="shared" si="94"/>
        <v>Swabi-Swabi-Bam Khel</v>
      </c>
      <c r="N1010" s="46" t="str">
        <f t="shared" si="95"/>
        <v>2210204</v>
      </c>
    </row>
    <row r="1011" spans="1:14" ht="15">
      <c r="A1011" s="37" t="s">
        <v>137</v>
      </c>
      <c r="B1011" s="37">
        <v>2</v>
      </c>
      <c r="C1011" s="37" t="s">
        <v>54</v>
      </c>
      <c r="D1011" s="37" t="s">
        <v>2096</v>
      </c>
      <c r="E1011" s="37" t="s">
        <v>54</v>
      </c>
      <c r="F1011" s="37" t="s">
        <v>2348</v>
      </c>
      <c r="G1011" s="37" t="s">
        <v>4273</v>
      </c>
      <c r="H1011" s="37" t="s">
        <v>4274</v>
      </c>
      <c r="I1011" s="45" t="str">
        <f t="shared" si="90"/>
        <v>Khyber Pakhtunkhwa-Swabi</v>
      </c>
      <c r="J1011" s="46" t="str">
        <f t="shared" si="91"/>
        <v>221</v>
      </c>
      <c r="K1011" s="45" t="str">
        <f t="shared" si="92"/>
        <v>Swabi-Swabi</v>
      </c>
      <c r="L1011" s="46" t="str">
        <f t="shared" si="93"/>
        <v>22102</v>
      </c>
      <c r="M1011" s="45" t="str">
        <f t="shared" si="94"/>
        <v>Swabi-Swabi-Chak Naudeh</v>
      </c>
      <c r="N1011" s="46" t="str">
        <f t="shared" si="95"/>
        <v>2210205</v>
      </c>
    </row>
    <row r="1012" spans="1:14" ht="15">
      <c r="A1012" s="37" t="s">
        <v>137</v>
      </c>
      <c r="B1012" s="37">
        <v>2</v>
      </c>
      <c r="C1012" s="37" t="s">
        <v>54</v>
      </c>
      <c r="D1012" s="37" t="s">
        <v>2096</v>
      </c>
      <c r="E1012" s="37" t="s">
        <v>54</v>
      </c>
      <c r="F1012" s="37" t="s">
        <v>2348</v>
      </c>
      <c r="G1012" s="37" t="s">
        <v>4076</v>
      </c>
      <c r="H1012" s="37" t="s">
        <v>4275</v>
      </c>
      <c r="I1012" s="45" t="str">
        <f t="shared" si="90"/>
        <v>Khyber Pakhtunkhwa-Swabi</v>
      </c>
      <c r="J1012" s="46" t="str">
        <f t="shared" si="91"/>
        <v>221</v>
      </c>
      <c r="K1012" s="45" t="str">
        <f t="shared" si="92"/>
        <v>Swabi-Swabi</v>
      </c>
      <c r="L1012" s="46" t="str">
        <f t="shared" si="93"/>
        <v>22102</v>
      </c>
      <c r="M1012" s="45" t="str">
        <f t="shared" si="94"/>
        <v>Swabi-Swabi-Dagai</v>
      </c>
      <c r="N1012" s="46" t="str">
        <f t="shared" si="95"/>
        <v>2210206</v>
      </c>
    </row>
    <row r="1013" spans="1:14" ht="15">
      <c r="A1013" s="37" t="s">
        <v>137</v>
      </c>
      <c r="B1013" s="37">
        <v>2</v>
      </c>
      <c r="C1013" s="37" t="s">
        <v>54</v>
      </c>
      <c r="D1013" s="37" t="s">
        <v>2096</v>
      </c>
      <c r="E1013" s="37" t="s">
        <v>54</v>
      </c>
      <c r="F1013" s="37" t="s">
        <v>2348</v>
      </c>
      <c r="G1013" s="37" t="s">
        <v>4276</v>
      </c>
      <c r="H1013" s="37" t="s">
        <v>4277</v>
      </c>
      <c r="I1013" s="45" t="str">
        <f t="shared" si="90"/>
        <v>Khyber Pakhtunkhwa-Swabi</v>
      </c>
      <c r="J1013" s="46" t="str">
        <f t="shared" si="91"/>
        <v>221</v>
      </c>
      <c r="K1013" s="45" t="str">
        <f t="shared" si="92"/>
        <v>Swabi-Swabi</v>
      </c>
      <c r="L1013" s="46" t="str">
        <f t="shared" si="93"/>
        <v>22102</v>
      </c>
      <c r="M1013" s="45" t="str">
        <f t="shared" si="94"/>
        <v>Swabi-Swabi-Gar Munara</v>
      </c>
      <c r="N1013" s="46" t="str">
        <f t="shared" si="95"/>
        <v>2210207</v>
      </c>
    </row>
    <row r="1014" spans="1:14" ht="15">
      <c r="A1014" s="37" t="s">
        <v>137</v>
      </c>
      <c r="B1014" s="37">
        <v>2</v>
      </c>
      <c r="C1014" s="37" t="s">
        <v>54</v>
      </c>
      <c r="D1014" s="37" t="s">
        <v>2096</v>
      </c>
      <c r="E1014" s="37" t="s">
        <v>54</v>
      </c>
      <c r="F1014" s="37" t="s">
        <v>2348</v>
      </c>
      <c r="G1014" s="37" t="s">
        <v>4278</v>
      </c>
      <c r="H1014" s="37" t="s">
        <v>4279</v>
      </c>
      <c r="I1014" s="45" t="str">
        <f t="shared" si="90"/>
        <v>Khyber Pakhtunkhwa-Swabi</v>
      </c>
      <c r="J1014" s="46" t="str">
        <f t="shared" si="91"/>
        <v>221</v>
      </c>
      <c r="K1014" s="45" t="str">
        <f t="shared" si="92"/>
        <v>Swabi-Swabi</v>
      </c>
      <c r="L1014" s="46" t="str">
        <f t="shared" si="93"/>
        <v>22102</v>
      </c>
      <c r="M1014" s="45" t="str">
        <f t="shared" si="94"/>
        <v>Swabi-Swabi-Ismaila</v>
      </c>
      <c r="N1014" s="46" t="str">
        <f t="shared" si="95"/>
        <v>2210208</v>
      </c>
    </row>
    <row r="1015" spans="1:14" ht="15">
      <c r="A1015" s="37" t="s">
        <v>137</v>
      </c>
      <c r="B1015" s="37">
        <v>2</v>
      </c>
      <c r="C1015" s="37" t="s">
        <v>54</v>
      </c>
      <c r="D1015" s="37" t="s">
        <v>2096</v>
      </c>
      <c r="E1015" s="37" t="s">
        <v>54</v>
      </c>
      <c r="F1015" s="37" t="s">
        <v>2348</v>
      </c>
      <c r="G1015" s="37" t="s">
        <v>4280</v>
      </c>
      <c r="H1015" s="37" t="s">
        <v>4281</v>
      </c>
      <c r="I1015" s="45" t="str">
        <f t="shared" si="90"/>
        <v>Khyber Pakhtunkhwa-Swabi</v>
      </c>
      <c r="J1015" s="46" t="str">
        <f t="shared" si="91"/>
        <v>221</v>
      </c>
      <c r="K1015" s="45" t="str">
        <f t="shared" si="92"/>
        <v>Swabi-Swabi</v>
      </c>
      <c r="L1015" s="46" t="str">
        <f t="shared" si="93"/>
        <v>22102</v>
      </c>
      <c r="M1015" s="45" t="str">
        <f t="shared" si="94"/>
        <v>Swabi-Swabi-Jhanda</v>
      </c>
      <c r="N1015" s="46" t="str">
        <f t="shared" si="95"/>
        <v>2210209</v>
      </c>
    </row>
    <row r="1016" spans="1:14" ht="15">
      <c r="A1016" s="37" t="s">
        <v>137</v>
      </c>
      <c r="B1016" s="37">
        <v>2</v>
      </c>
      <c r="C1016" s="37" t="s">
        <v>54</v>
      </c>
      <c r="D1016" s="37" t="s">
        <v>2096</v>
      </c>
      <c r="E1016" s="37" t="s">
        <v>54</v>
      </c>
      <c r="F1016" s="37" t="s">
        <v>2348</v>
      </c>
      <c r="G1016" s="37" t="s">
        <v>4282</v>
      </c>
      <c r="H1016" s="37" t="s">
        <v>4283</v>
      </c>
      <c r="I1016" s="45" t="str">
        <f t="shared" si="90"/>
        <v>Khyber Pakhtunkhwa-Swabi</v>
      </c>
      <c r="J1016" s="46" t="str">
        <f t="shared" si="91"/>
        <v>221</v>
      </c>
      <c r="K1016" s="45" t="str">
        <f t="shared" si="92"/>
        <v>Swabi-Swabi</v>
      </c>
      <c r="L1016" s="46" t="str">
        <f t="shared" si="93"/>
        <v>22102</v>
      </c>
      <c r="M1016" s="45" t="str">
        <f t="shared" si="94"/>
        <v>Swabi-Swabi-Kalu Khan</v>
      </c>
      <c r="N1016" s="46" t="str">
        <f t="shared" si="95"/>
        <v>2210210</v>
      </c>
    </row>
    <row r="1017" spans="1:14" ht="15">
      <c r="A1017" s="37" t="s">
        <v>137</v>
      </c>
      <c r="B1017" s="37">
        <v>2</v>
      </c>
      <c r="C1017" s="37" t="s">
        <v>54</v>
      </c>
      <c r="D1017" s="37" t="s">
        <v>2096</v>
      </c>
      <c r="E1017" s="37" t="s">
        <v>54</v>
      </c>
      <c r="F1017" s="37" t="s">
        <v>2348</v>
      </c>
      <c r="G1017" s="37" t="s">
        <v>4284</v>
      </c>
      <c r="H1017" s="37" t="s">
        <v>4285</v>
      </c>
      <c r="I1017" s="45" t="str">
        <f t="shared" si="90"/>
        <v>Khyber Pakhtunkhwa-Swabi</v>
      </c>
      <c r="J1017" s="46" t="str">
        <f t="shared" si="91"/>
        <v>221</v>
      </c>
      <c r="K1017" s="45" t="str">
        <f t="shared" si="92"/>
        <v>Swabi-Swabi</v>
      </c>
      <c r="L1017" s="46" t="str">
        <f t="shared" si="93"/>
        <v>22102</v>
      </c>
      <c r="M1017" s="45" t="str">
        <f t="shared" si="94"/>
        <v>Swabi-Swabi-Maniri Bala</v>
      </c>
      <c r="N1017" s="46" t="str">
        <f t="shared" si="95"/>
        <v>2210211</v>
      </c>
    </row>
    <row r="1018" spans="1:14" ht="15">
      <c r="A1018" s="37" t="s">
        <v>137</v>
      </c>
      <c r="B1018" s="37">
        <v>2</v>
      </c>
      <c r="C1018" s="37" t="s">
        <v>54</v>
      </c>
      <c r="D1018" s="37" t="s">
        <v>2096</v>
      </c>
      <c r="E1018" s="37" t="s">
        <v>54</v>
      </c>
      <c r="F1018" s="37" t="s">
        <v>2348</v>
      </c>
      <c r="G1018" s="37" t="s">
        <v>4286</v>
      </c>
      <c r="H1018" s="37" t="s">
        <v>4287</v>
      </c>
      <c r="I1018" s="45" t="str">
        <f t="shared" si="90"/>
        <v>Khyber Pakhtunkhwa-Swabi</v>
      </c>
      <c r="J1018" s="46" t="str">
        <f t="shared" si="91"/>
        <v>221</v>
      </c>
      <c r="K1018" s="45" t="str">
        <f t="shared" si="92"/>
        <v>Swabi-Swabi</v>
      </c>
      <c r="L1018" s="46" t="str">
        <f t="shared" si="93"/>
        <v>22102</v>
      </c>
      <c r="M1018" s="45" t="str">
        <f t="shared" si="94"/>
        <v>Swabi-Swabi-Murghuz</v>
      </c>
      <c r="N1018" s="46" t="str">
        <f t="shared" si="95"/>
        <v>2210212</v>
      </c>
    </row>
    <row r="1019" spans="1:14" ht="15">
      <c r="A1019" s="37" t="s">
        <v>137</v>
      </c>
      <c r="B1019" s="37">
        <v>2</v>
      </c>
      <c r="C1019" s="37" t="s">
        <v>54</v>
      </c>
      <c r="D1019" s="37" t="s">
        <v>2096</v>
      </c>
      <c r="E1019" s="37" t="s">
        <v>54</v>
      </c>
      <c r="F1019" s="37" t="s">
        <v>2348</v>
      </c>
      <c r="G1019" s="37" t="s">
        <v>4288</v>
      </c>
      <c r="H1019" s="37" t="s">
        <v>4289</v>
      </c>
      <c r="I1019" s="45" t="str">
        <f t="shared" si="90"/>
        <v>Khyber Pakhtunkhwa-Swabi</v>
      </c>
      <c r="J1019" s="46" t="str">
        <f t="shared" si="91"/>
        <v>221</v>
      </c>
      <c r="K1019" s="45" t="str">
        <f t="shared" si="92"/>
        <v>Swabi-Swabi</v>
      </c>
      <c r="L1019" s="46" t="str">
        <f t="shared" si="93"/>
        <v>22102</v>
      </c>
      <c r="M1019" s="45" t="str">
        <f t="shared" si="94"/>
        <v>Swabi-Swabi-Naranji</v>
      </c>
      <c r="N1019" s="46" t="str">
        <f t="shared" si="95"/>
        <v>2210213</v>
      </c>
    </row>
    <row r="1020" spans="1:14" ht="15">
      <c r="A1020" s="37" t="s">
        <v>137</v>
      </c>
      <c r="B1020" s="37">
        <v>2</v>
      </c>
      <c r="C1020" s="37" t="s">
        <v>54</v>
      </c>
      <c r="D1020" s="37" t="s">
        <v>2096</v>
      </c>
      <c r="E1020" s="37" t="s">
        <v>54</v>
      </c>
      <c r="F1020" s="37" t="s">
        <v>2348</v>
      </c>
      <c r="G1020" s="37" t="s">
        <v>4290</v>
      </c>
      <c r="H1020" s="37" t="s">
        <v>4291</v>
      </c>
      <c r="I1020" s="45" t="str">
        <f t="shared" si="90"/>
        <v>Khyber Pakhtunkhwa-Swabi</v>
      </c>
      <c r="J1020" s="46" t="str">
        <f t="shared" si="91"/>
        <v>221</v>
      </c>
      <c r="K1020" s="45" t="str">
        <f t="shared" si="92"/>
        <v>Swabi-Swabi</v>
      </c>
      <c r="L1020" s="46" t="str">
        <f t="shared" si="93"/>
        <v>22102</v>
      </c>
      <c r="M1020" s="45" t="str">
        <f t="shared" si="94"/>
        <v>Swabi-Swabi-Naudeh</v>
      </c>
      <c r="N1020" s="46" t="str">
        <f t="shared" si="95"/>
        <v>2210214</v>
      </c>
    </row>
    <row r="1021" spans="1:14" ht="15">
      <c r="A1021" s="37" t="s">
        <v>137</v>
      </c>
      <c r="B1021" s="37">
        <v>2</v>
      </c>
      <c r="C1021" s="37" t="s">
        <v>54</v>
      </c>
      <c r="D1021" s="37" t="s">
        <v>2096</v>
      </c>
      <c r="E1021" s="37" t="s">
        <v>54</v>
      </c>
      <c r="F1021" s="37" t="s">
        <v>2348</v>
      </c>
      <c r="G1021" s="37" t="s">
        <v>4292</v>
      </c>
      <c r="H1021" s="37" t="s">
        <v>4293</v>
      </c>
      <c r="I1021" s="45" t="str">
        <f t="shared" si="90"/>
        <v>Khyber Pakhtunkhwa-Swabi</v>
      </c>
      <c r="J1021" s="46" t="str">
        <f t="shared" si="91"/>
        <v>221</v>
      </c>
      <c r="K1021" s="45" t="str">
        <f t="shared" si="92"/>
        <v>Swabi-Swabi</v>
      </c>
      <c r="L1021" s="46" t="str">
        <f t="shared" si="93"/>
        <v>22102</v>
      </c>
      <c r="M1021" s="45" t="str">
        <f t="shared" si="94"/>
        <v>Swabi-Swabi-Pabni</v>
      </c>
      <c r="N1021" s="46" t="str">
        <f t="shared" si="95"/>
        <v>2210215</v>
      </c>
    </row>
    <row r="1022" spans="1:14" ht="15">
      <c r="A1022" s="37" t="s">
        <v>137</v>
      </c>
      <c r="B1022" s="37">
        <v>2</v>
      </c>
      <c r="C1022" s="37" t="s">
        <v>54</v>
      </c>
      <c r="D1022" s="37" t="s">
        <v>2096</v>
      </c>
      <c r="E1022" s="37" t="s">
        <v>54</v>
      </c>
      <c r="F1022" s="37" t="s">
        <v>2348</v>
      </c>
      <c r="G1022" s="37" t="s">
        <v>4294</v>
      </c>
      <c r="H1022" s="37" t="s">
        <v>4295</v>
      </c>
      <c r="I1022" s="45" t="str">
        <f t="shared" si="90"/>
        <v>Khyber Pakhtunkhwa-Swabi</v>
      </c>
      <c r="J1022" s="46" t="str">
        <f t="shared" si="91"/>
        <v>221</v>
      </c>
      <c r="K1022" s="45" t="str">
        <f t="shared" si="92"/>
        <v>Swabi-Swabi</v>
      </c>
      <c r="L1022" s="46" t="str">
        <f t="shared" si="93"/>
        <v>22102</v>
      </c>
      <c r="M1022" s="45" t="str">
        <f t="shared" si="94"/>
        <v>Swabi-Swabi-Panj Pir</v>
      </c>
      <c r="N1022" s="46" t="str">
        <f t="shared" si="95"/>
        <v>2210216</v>
      </c>
    </row>
    <row r="1023" spans="1:14" ht="15">
      <c r="A1023" s="37" t="s">
        <v>137</v>
      </c>
      <c r="B1023" s="37">
        <v>2</v>
      </c>
      <c r="C1023" s="37" t="s">
        <v>54</v>
      </c>
      <c r="D1023" s="37" t="s">
        <v>2096</v>
      </c>
      <c r="E1023" s="37" t="s">
        <v>54</v>
      </c>
      <c r="F1023" s="37" t="s">
        <v>2348</v>
      </c>
      <c r="G1023" s="37" t="s">
        <v>4296</v>
      </c>
      <c r="H1023" s="37" t="s">
        <v>4297</v>
      </c>
      <c r="I1023" s="45" t="str">
        <f t="shared" si="90"/>
        <v>Khyber Pakhtunkhwa-Swabi</v>
      </c>
      <c r="J1023" s="46" t="str">
        <f t="shared" si="91"/>
        <v>221</v>
      </c>
      <c r="K1023" s="45" t="str">
        <f t="shared" si="92"/>
        <v>Swabi-Swabi</v>
      </c>
      <c r="L1023" s="46" t="str">
        <f t="shared" si="93"/>
        <v>22102</v>
      </c>
      <c r="M1023" s="45" t="str">
        <f t="shared" si="94"/>
        <v>Swabi-Swabi-Parmooli</v>
      </c>
      <c r="N1023" s="46" t="str">
        <f t="shared" si="95"/>
        <v>2210217</v>
      </c>
    </row>
    <row r="1024" spans="1:14" ht="15">
      <c r="A1024" s="37" t="s">
        <v>137</v>
      </c>
      <c r="B1024" s="37">
        <v>2</v>
      </c>
      <c r="C1024" s="37" t="s">
        <v>54</v>
      </c>
      <c r="D1024" s="37" t="s">
        <v>2096</v>
      </c>
      <c r="E1024" s="37" t="s">
        <v>54</v>
      </c>
      <c r="F1024" s="37" t="s">
        <v>2348</v>
      </c>
      <c r="G1024" s="37" t="s">
        <v>4298</v>
      </c>
      <c r="H1024" s="37" t="s">
        <v>4299</v>
      </c>
      <c r="I1024" s="45" t="str">
        <f t="shared" si="90"/>
        <v>Khyber Pakhtunkhwa-Swabi</v>
      </c>
      <c r="J1024" s="46" t="str">
        <f t="shared" si="91"/>
        <v>221</v>
      </c>
      <c r="K1024" s="45" t="str">
        <f t="shared" si="92"/>
        <v>Swabi-Swabi</v>
      </c>
      <c r="L1024" s="46" t="str">
        <f t="shared" si="93"/>
        <v>22102</v>
      </c>
      <c r="M1024" s="45" t="str">
        <f t="shared" si="94"/>
        <v>Swabi-Swabi-Salim Khan</v>
      </c>
      <c r="N1024" s="46" t="str">
        <f t="shared" si="95"/>
        <v>2210218</v>
      </c>
    </row>
    <row r="1025" spans="1:14" ht="15">
      <c r="A1025" s="37" t="s">
        <v>137</v>
      </c>
      <c r="B1025" s="37">
        <v>2</v>
      </c>
      <c r="C1025" s="37" t="s">
        <v>54</v>
      </c>
      <c r="D1025" s="37" t="s">
        <v>2096</v>
      </c>
      <c r="E1025" s="37" t="s">
        <v>54</v>
      </c>
      <c r="F1025" s="37" t="s">
        <v>2348</v>
      </c>
      <c r="G1025" s="37" t="s">
        <v>4300</v>
      </c>
      <c r="H1025" s="37" t="s">
        <v>4301</v>
      </c>
      <c r="I1025" s="45" t="str">
        <f t="shared" si="90"/>
        <v>Khyber Pakhtunkhwa-Swabi</v>
      </c>
      <c r="J1025" s="46" t="str">
        <f t="shared" si="91"/>
        <v>221</v>
      </c>
      <c r="K1025" s="45" t="str">
        <f t="shared" si="92"/>
        <v>Swabi-Swabi</v>
      </c>
      <c r="L1025" s="46" t="str">
        <f t="shared" si="93"/>
        <v>22102</v>
      </c>
      <c r="M1025" s="45" t="str">
        <f t="shared" si="94"/>
        <v>Swabi-Swabi-Shah Mansur</v>
      </c>
      <c r="N1025" s="46" t="str">
        <f t="shared" si="95"/>
        <v>2210219</v>
      </c>
    </row>
    <row r="1026" spans="1:14" ht="15">
      <c r="A1026" s="37" t="s">
        <v>137</v>
      </c>
      <c r="B1026" s="37">
        <v>2</v>
      </c>
      <c r="C1026" s="37" t="s">
        <v>54</v>
      </c>
      <c r="D1026" s="37" t="s">
        <v>2096</v>
      </c>
      <c r="E1026" s="37" t="s">
        <v>54</v>
      </c>
      <c r="F1026" s="37" t="s">
        <v>2348</v>
      </c>
      <c r="G1026" s="37" t="s">
        <v>4302</v>
      </c>
      <c r="H1026" s="37" t="s">
        <v>4303</v>
      </c>
      <c r="I1026" s="45" t="str">
        <f t="shared" si="90"/>
        <v>Khyber Pakhtunkhwa-Swabi</v>
      </c>
      <c r="J1026" s="46" t="str">
        <f t="shared" si="91"/>
        <v>221</v>
      </c>
      <c r="K1026" s="45" t="str">
        <f t="shared" si="92"/>
        <v>Swabi-Swabi</v>
      </c>
      <c r="L1026" s="46" t="str">
        <f t="shared" si="93"/>
        <v>22102</v>
      </c>
      <c r="M1026" s="45" t="str">
        <f t="shared" si="94"/>
        <v>Swabi-Swabi-Shawa</v>
      </c>
      <c r="N1026" s="46" t="str">
        <f t="shared" si="95"/>
        <v>2210220</v>
      </c>
    </row>
    <row r="1027" spans="1:14" ht="15">
      <c r="A1027" s="37" t="s">
        <v>137</v>
      </c>
      <c r="B1027" s="37">
        <v>2</v>
      </c>
      <c r="C1027" s="37" t="s">
        <v>54</v>
      </c>
      <c r="D1027" s="37" t="s">
        <v>2096</v>
      </c>
      <c r="E1027" s="37" t="s">
        <v>54</v>
      </c>
      <c r="F1027" s="37" t="s">
        <v>2348</v>
      </c>
      <c r="G1027" s="37" t="s">
        <v>4304</v>
      </c>
      <c r="H1027" s="37" t="s">
        <v>4305</v>
      </c>
      <c r="I1027" s="45" t="str">
        <f t="shared" ref="I1027:I1090" si="96">IF(C1027="","",A1027 &amp; "-" &amp; C1027)</f>
        <v>Khyber Pakhtunkhwa-Swabi</v>
      </c>
      <c r="J1027" s="46" t="str">
        <f t="shared" ref="J1027:J1090" si="97">D1027</f>
        <v>221</v>
      </c>
      <c r="K1027" s="45" t="str">
        <f t="shared" ref="K1027:K1090" si="98">IF(E1027="","",C1027 &amp; "-" &amp; E1027)</f>
        <v>Swabi-Swabi</v>
      </c>
      <c r="L1027" s="46" t="str">
        <f t="shared" ref="L1027:L1090" si="99">F1027</f>
        <v>22102</v>
      </c>
      <c r="M1027" s="45" t="str">
        <f t="shared" ref="M1027:M1090" si="100">IF(G1027="","",C1027 &amp; "-" &amp; E1027 &amp; "-" &amp; G1027)</f>
        <v>Swabi-Swabi-Sheikh Jana</v>
      </c>
      <c r="N1027" s="46" t="str">
        <f t="shared" ref="N1027:N1090" si="101">H1027</f>
        <v>2210221</v>
      </c>
    </row>
    <row r="1028" spans="1:14" ht="15">
      <c r="A1028" s="37" t="s">
        <v>137</v>
      </c>
      <c r="B1028" s="37">
        <v>2</v>
      </c>
      <c r="C1028" s="37" t="s">
        <v>54</v>
      </c>
      <c r="D1028" s="37" t="s">
        <v>2096</v>
      </c>
      <c r="E1028" s="37" t="s">
        <v>54</v>
      </c>
      <c r="F1028" s="37" t="s">
        <v>2348</v>
      </c>
      <c r="G1028" s="37" t="s">
        <v>54</v>
      </c>
      <c r="H1028" s="37" t="s">
        <v>4306</v>
      </c>
      <c r="I1028" s="45" t="str">
        <f t="shared" si="96"/>
        <v>Khyber Pakhtunkhwa-Swabi</v>
      </c>
      <c r="J1028" s="46" t="str">
        <f t="shared" si="97"/>
        <v>221</v>
      </c>
      <c r="K1028" s="45" t="str">
        <f t="shared" si="98"/>
        <v>Swabi-Swabi</v>
      </c>
      <c r="L1028" s="46" t="str">
        <f t="shared" si="99"/>
        <v>22102</v>
      </c>
      <c r="M1028" s="45" t="str">
        <f t="shared" si="100"/>
        <v>Swabi-Swabi-Swabi</v>
      </c>
      <c r="N1028" s="46" t="str">
        <f t="shared" si="101"/>
        <v>2210222</v>
      </c>
    </row>
    <row r="1029" spans="1:14" ht="15">
      <c r="A1029" s="37" t="s">
        <v>137</v>
      </c>
      <c r="B1029" s="37">
        <v>2</v>
      </c>
      <c r="C1029" s="37" t="s">
        <v>54</v>
      </c>
      <c r="D1029" s="37" t="s">
        <v>2096</v>
      </c>
      <c r="E1029" s="37" t="s">
        <v>54</v>
      </c>
      <c r="F1029" s="37" t="s">
        <v>2348</v>
      </c>
      <c r="G1029" s="37" t="s">
        <v>4307</v>
      </c>
      <c r="H1029" s="37" t="s">
        <v>4308</v>
      </c>
      <c r="I1029" s="45" t="str">
        <f t="shared" si="96"/>
        <v>Khyber Pakhtunkhwa-Swabi</v>
      </c>
      <c r="J1029" s="46" t="str">
        <f t="shared" si="97"/>
        <v>221</v>
      </c>
      <c r="K1029" s="45" t="str">
        <f t="shared" si="98"/>
        <v>Swabi-Swabi</v>
      </c>
      <c r="L1029" s="46" t="str">
        <f t="shared" si="99"/>
        <v>22102</v>
      </c>
      <c r="M1029" s="45" t="str">
        <f t="shared" si="100"/>
        <v>Swabi-Swabi-Tarakai</v>
      </c>
      <c r="N1029" s="46" t="str">
        <f t="shared" si="101"/>
        <v>2210223</v>
      </c>
    </row>
    <row r="1030" spans="1:14" ht="15">
      <c r="A1030" s="37" t="s">
        <v>137</v>
      </c>
      <c r="B1030" s="37">
        <v>2</v>
      </c>
      <c r="C1030" s="37" t="s">
        <v>54</v>
      </c>
      <c r="D1030" s="37" t="s">
        <v>2096</v>
      </c>
      <c r="E1030" s="37" t="s">
        <v>54</v>
      </c>
      <c r="F1030" s="37" t="s">
        <v>2348</v>
      </c>
      <c r="G1030" s="37" t="s">
        <v>4309</v>
      </c>
      <c r="H1030" s="37" t="s">
        <v>4310</v>
      </c>
      <c r="I1030" s="45" t="str">
        <f t="shared" si="96"/>
        <v>Khyber Pakhtunkhwa-Swabi</v>
      </c>
      <c r="J1030" s="46" t="str">
        <f t="shared" si="97"/>
        <v>221</v>
      </c>
      <c r="K1030" s="45" t="str">
        <f t="shared" si="98"/>
        <v>Swabi-Swabi</v>
      </c>
      <c r="L1030" s="46" t="str">
        <f t="shared" si="99"/>
        <v>22102</v>
      </c>
      <c r="M1030" s="45" t="str">
        <f t="shared" si="100"/>
        <v>Swabi-Swabi-Thand Kohi</v>
      </c>
      <c r="N1030" s="46" t="str">
        <f t="shared" si="101"/>
        <v>2210224</v>
      </c>
    </row>
    <row r="1031" spans="1:14" ht="15">
      <c r="A1031" s="37" t="s">
        <v>137</v>
      </c>
      <c r="B1031" s="37">
        <v>2</v>
      </c>
      <c r="C1031" s="37" t="s">
        <v>54</v>
      </c>
      <c r="D1031" s="37" t="s">
        <v>2096</v>
      </c>
      <c r="E1031" s="37" t="s">
        <v>54</v>
      </c>
      <c r="F1031" s="37" t="s">
        <v>2348</v>
      </c>
      <c r="G1031" s="37" t="s">
        <v>4311</v>
      </c>
      <c r="H1031" s="37" t="s">
        <v>4312</v>
      </c>
      <c r="I1031" s="45" t="str">
        <f t="shared" si="96"/>
        <v>Khyber Pakhtunkhwa-Swabi</v>
      </c>
      <c r="J1031" s="46" t="str">
        <f t="shared" si="97"/>
        <v>221</v>
      </c>
      <c r="K1031" s="45" t="str">
        <f t="shared" si="98"/>
        <v>Swabi-Swabi</v>
      </c>
      <c r="L1031" s="46" t="str">
        <f t="shared" si="99"/>
        <v>22102</v>
      </c>
      <c r="M1031" s="45" t="str">
        <f t="shared" si="100"/>
        <v>Swabi-Swabi-Tur Landi</v>
      </c>
      <c r="N1031" s="46" t="str">
        <f t="shared" si="101"/>
        <v>2210225</v>
      </c>
    </row>
    <row r="1032" spans="1:14" ht="15">
      <c r="A1032" s="37" t="s">
        <v>137</v>
      </c>
      <c r="B1032" s="37">
        <v>2</v>
      </c>
      <c r="C1032" s="37" t="s">
        <v>54</v>
      </c>
      <c r="D1032" s="37" t="s">
        <v>2096</v>
      </c>
      <c r="E1032" s="37" t="s">
        <v>54</v>
      </c>
      <c r="F1032" s="37" t="s">
        <v>2348</v>
      </c>
      <c r="G1032" s="37" t="s">
        <v>4313</v>
      </c>
      <c r="H1032" s="37" t="s">
        <v>4314</v>
      </c>
      <c r="I1032" s="45" t="str">
        <f t="shared" si="96"/>
        <v>Khyber Pakhtunkhwa-Swabi</v>
      </c>
      <c r="J1032" s="46" t="str">
        <f t="shared" si="97"/>
        <v>221</v>
      </c>
      <c r="K1032" s="45" t="str">
        <f t="shared" si="98"/>
        <v>Swabi-Swabi</v>
      </c>
      <c r="L1032" s="46" t="str">
        <f t="shared" si="99"/>
        <v>22102</v>
      </c>
      <c r="M1032" s="45" t="str">
        <f t="shared" si="100"/>
        <v>Swabi-Swabi-Zaida</v>
      </c>
      <c r="N1032" s="46" t="str">
        <f t="shared" si="101"/>
        <v>2210226</v>
      </c>
    </row>
    <row r="1033" spans="1:14" ht="15">
      <c r="A1033" s="37" t="s">
        <v>137</v>
      </c>
      <c r="B1033" s="37">
        <v>2</v>
      </c>
      <c r="C1033" s="37" t="s">
        <v>54</v>
      </c>
      <c r="D1033" s="37" t="s">
        <v>2096</v>
      </c>
      <c r="E1033" s="37" t="s">
        <v>369</v>
      </c>
      <c r="F1033" s="37" t="s">
        <v>2349</v>
      </c>
      <c r="G1033" s="37" t="s">
        <v>4315</v>
      </c>
      <c r="H1033" s="37" t="s">
        <v>4316</v>
      </c>
      <c r="I1033" s="45" t="str">
        <f t="shared" si="96"/>
        <v>Khyber Pakhtunkhwa-Swabi</v>
      </c>
      <c r="J1033" s="46" t="str">
        <f t="shared" si="97"/>
        <v>221</v>
      </c>
      <c r="K1033" s="45" t="str">
        <f t="shared" si="98"/>
        <v>Swabi-Topi</v>
      </c>
      <c r="L1033" s="46" t="str">
        <f t="shared" si="99"/>
        <v>22103</v>
      </c>
      <c r="M1033" s="45" t="str">
        <f t="shared" si="100"/>
        <v>Swabi-Topi-Batakara</v>
      </c>
      <c r="N1033" s="46" t="str">
        <f t="shared" si="101"/>
        <v>2210301</v>
      </c>
    </row>
    <row r="1034" spans="1:14" ht="15">
      <c r="A1034" s="37" t="s">
        <v>137</v>
      </c>
      <c r="B1034" s="37">
        <v>2</v>
      </c>
      <c r="C1034" s="37" t="s">
        <v>54</v>
      </c>
      <c r="D1034" s="37" t="s">
        <v>2096</v>
      </c>
      <c r="E1034" s="37" t="s">
        <v>369</v>
      </c>
      <c r="F1034" s="37" t="s">
        <v>2349</v>
      </c>
      <c r="G1034" s="37" t="s">
        <v>4317</v>
      </c>
      <c r="H1034" s="37" t="s">
        <v>4318</v>
      </c>
      <c r="I1034" s="45" t="str">
        <f t="shared" si="96"/>
        <v>Khyber Pakhtunkhwa-Swabi</v>
      </c>
      <c r="J1034" s="46" t="str">
        <f t="shared" si="97"/>
        <v>221</v>
      </c>
      <c r="K1034" s="45" t="str">
        <f t="shared" si="98"/>
        <v>Swabi-Topi</v>
      </c>
      <c r="L1034" s="46" t="str">
        <f t="shared" si="99"/>
        <v>22103</v>
      </c>
      <c r="M1034" s="45" t="str">
        <f t="shared" si="100"/>
        <v>Swabi-Topi-Gandaf</v>
      </c>
      <c r="N1034" s="46" t="str">
        <f t="shared" si="101"/>
        <v>2210302</v>
      </c>
    </row>
    <row r="1035" spans="1:14" ht="15">
      <c r="A1035" s="37" t="s">
        <v>137</v>
      </c>
      <c r="B1035" s="37">
        <v>2</v>
      </c>
      <c r="C1035" s="37" t="s">
        <v>54</v>
      </c>
      <c r="D1035" s="37" t="s">
        <v>2096</v>
      </c>
      <c r="E1035" s="37" t="s">
        <v>369</v>
      </c>
      <c r="F1035" s="37" t="s">
        <v>2349</v>
      </c>
      <c r="G1035" s="37" t="s">
        <v>4319</v>
      </c>
      <c r="H1035" s="37" t="s">
        <v>4320</v>
      </c>
      <c r="I1035" s="45" t="str">
        <f t="shared" si="96"/>
        <v>Khyber Pakhtunkhwa-Swabi</v>
      </c>
      <c r="J1035" s="46" t="str">
        <f t="shared" si="97"/>
        <v>221</v>
      </c>
      <c r="K1035" s="45" t="str">
        <f t="shared" si="98"/>
        <v>Swabi-Topi</v>
      </c>
      <c r="L1035" s="46" t="str">
        <f t="shared" si="99"/>
        <v>22103</v>
      </c>
      <c r="M1035" s="45" t="str">
        <f t="shared" si="100"/>
        <v>Swabi-Topi-Gani Chatra</v>
      </c>
      <c r="N1035" s="46" t="str">
        <f t="shared" si="101"/>
        <v>2210303</v>
      </c>
    </row>
    <row r="1036" spans="1:14" ht="15">
      <c r="A1036" s="37" t="s">
        <v>137</v>
      </c>
      <c r="B1036" s="37">
        <v>2</v>
      </c>
      <c r="C1036" s="37" t="s">
        <v>54</v>
      </c>
      <c r="D1036" s="37" t="s">
        <v>2096</v>
      </c>
      <c r="E1036" s="37" t="s">
        <v>369</v>
      </c>
      <c r="F1036" s="37" t="s">
        <v>2349</v>
      </c>
      <c r="G1036" s="37" t="s">
        <v>4321</v>
      </c>
      <c r="H1036" s="37" t="s">
        <v>4322</v>
      </c>
      <c r="I1036" s="45" t="str">
        <f t="shared" si="96"/>
        <v>Khyber Pakhtunkhwa-Swabi</v>
      </c>
      <c r="J1036" s="46" t="str">
        <f t="shared" si="97"/>
        <v>221</v>
      </c>
      <c r="K1036" s="45" t="str">
        <f t="shared" si="98"/>
        <v>Swabi-Topi</v>
      </c>
      <c r="L1036" s="46" t="str">
        <f t="shared" si="99"/>
        <v>22103</v>
      </c>
      <c r="M1036" s="45" t="str">
        <f t="shared" si="100"/>
        <v>Swabi-Topi-Ghabsani</v>
      </c>
      <c r="N1036" s="46" t="str">
        <f t="shared" si="101"/>
        <v>2210304</v>
      </c>
    </row>
    <row r="1037" spans="1:14" ht="15">
      <c r="A1037" s="37" t="s">
        <v>137</v>
      </c>
      <c r="B1037" s="37">
        <v>2</v>
      </c>
      <c r="C1037" s="37" t="s">
        <v>54</v>
      </c>
      <c r="D1037" s="37" t="s">
        <v>2096</v>
      </c>
      <c r="E1037" s="37" t="s">
        <v>369</v>
      </c>
      <c r="F1037" s="37" t="s">
        <v>2349</v>
      </c>
      <c r="G1037" s="37" t="s">
        <v>4323</v>
      </c>
      <c r="H1037" s="37" t="s">
        <v>4324</v>
      </c>
      <c r="I1037" s="45" t="str">
        <f t="shared" si="96"/>
        <v>Khyber Pakhtunkhwa-Swabi</v>
      </c>
      <c r="J1037" s="46" t="str">
        <f t="shared" si="97"/>
        <v>221</v>
      </c>
      <c r="K1037" s="45" t="str">
        <f t="shared" si="98"/>
        <v>Swabi-Topi</v>
      </c>
      <c r="L1037" s="46" t="str">
        <f t="shared" si="99"/>
        <v>22103</v>
      </c>
      <c r="M1037" s="45" t="str">
        <f t="shared" si="100"/>
        <v>Swabi-Topi-Kabgani</v>
      </c>
      <c r="N1037" s="46" t="str">
        <f t="shared" si="101"/>
        <v>2210305</v>
      </c>
    </row>
    <row r="1038" spans="1:14" ht="15">
      <c r="A1038" s="37" t="s">
        <v>137</v>
      </c>
      <c r="B1038" s="37">
        <v>2</v>
      </c>
      <c r="C1038" s="37" t="s">
        <v>54</v>
      </c>
      <c r="D1038" s="37" t="s">
        <v>2096</v>
      </c>
      <c r="E1038" s="37" t="s">
        <v>369</v>
      </c>
      <c r="F1038" s="37" t="s">
        <v>2349</v>
      </c>
      <c r="G1038" s="37" t="s">
        <v>4325</v>
      </c>
      <c r="H1038" s="37" t="s">
        <v>4326</v>
      </c>
      <c r="I1038" s="45" t="str">
        <f t="shared" si="96"/>
        <v>Khyber Pakhtunkhwa-Swabi</v>
      </c>
      <c r="J1038" s="46" t="str">
        <f t="shared" si="97"/>
        <v>221</v>
      </c>
      <c r="K1038" s="45" t="str">
        <f t="shared" si="98"/>
        <v>Swabi-Topi</v>
      </c>
      <c r="L1038" s="46" t="str">
        <f t="shared" si="99"/>
        <v>22103</v>
      </c>
      <c r="M1038" s="45" t="str">
        <f t="shared" si="100"/>
        <v>Swabi-Topi-Kalabat</v>
      </c>
      <c r="N1038" s="46" t="str">
        <f t="shared" si="101"/>
        <v>2210306</v>
      </c>
    </row>
    <row r="1039" spans="1:14" ht="15">
      <c r="A1039" s="37" t="s">
        <v>137</v>
      </c>
      <c r="B1039" s="37">
        <v>2</v>
      </c>
      <c r="C1039" s="37" t="s">
        <v>54</v>
      </c>
      <c r="D1039" s="37" t="s">
        <v>2096</v>
      </c>
      <c r="E1039" s="37" t="s">
        <v>369</v>
      </c>
      <c r="F1039" s="37" t="s">
        <v>2349</v>
      </c>
      <c r="G1039" s="37" t="s">
        <v>4327</v>
      </c>
      <c r="H1039" s="37" t="s">
        <v>4328</v>
      </c>
      <c r="I1039" s="45" t="str">
        <f t="shared" si="96"/>
        <v>Khyber Pakhtunkhwa-Swabi</v>
      </c>
      <c r="J1039" s="46" t="str">
        <f t="shared" si="97"/>
        <v>221</v>
      </c>
      <c r="K1039" s="45" t="str">
        <f t="shared" si="98"/>
        <v>Swabi-Topi</v>
      </c>
      <c r="L1039" s="46" t="str">
        <f t="shared" si="99"/>
        <v>22103</v>
      </c>
      <c r="M1039" s="45" t="str">
        <f t="shared" si="100"/>
        <v>Swabi-Topi-Kotha</v>
      </c>
      <c r="N1039" s="46" t="str">
        <f t="shared" si="101"/>
        <v>2210307</v>
      </c>
    </row>
    <row r="1040" spans="1:14" ht="15">
      <c r="A1040" s="37" t="s">
        <v>137</v>
      </c>
      <c r="B1040" s="37">
        <v>2</v>
      </c>
      <c r="C1040" s="37" t="s">
        <v>54</v>
      </c>
      <c r="D1040" s="37" t="s">
        <v>2096</v>
      </c>
      <c r="E1040" s="37" t="s">
        <v>369</v>
      </c>
      <c r="F1040" s="37" t="s">
        <v>2349</v>
      </c>
      <c r="G1040" s="37" t="s">
        <v>4329</v>
      </c>
      <c r="H1040" s="37" t="s">
        <v>4330</v>
      </c>
      <c r="I1040" s="45" t="str">
        <f t="shared" si="96"/>
        <v>Khyber Pakhtunkhwa-Swabi</v>
      </c>
      <c r="J1040" s="46" t="str">
        <f t="shared" si="97"/>
        <v>221</v>
      </c>
      <c r="K1040" s="45" t="str">
        <f t="shared" si="98"/>
        <v>Swabi-Topi</v>
      </c>
      <c r="L1040" s="46" t="str">
        <f t="shared" si="99"/>
        <v>22103</v>
      </c>
      <c r="M1040" s="45" t="str">
        <f t="shared" si="100"/>
        <v>Swabi-Topi-Maini</v>
      </c>
      <c r="N1040" s="46" t="str">
        <f t="shared" si="101"/>
        <v>2210308</v>
      </c>
    </row>
    <row r="1041" spans="1:14" ht="15">
      <c r="A1041" s="37" t="s">
        <v>137</v>
      </c>
      <c r="B1041" s="37">
        <v>2</v>
      </c>
      <c r="C1041" s="37" t="s">
        <v>54</v>
      </c>
      <c r="D1041" s="37" t="s">
        <v>2096</v>
      </c>
      <c r="E1041" s="37" t="s">
        <v>369</v>
      </c>
      <c r="F1041" s="37" t="s">
        <v>2349</v>
      </c>
      <c r="G1041" s="37" t="s">
        <v>4286</v>
      </c>
      <c r="H1041" s="37" t="s">
        <v>4331</v>
      </c>
      <c r="I1041" s="45" t="str">
        <f t="shared" si="96"/>
        <v>Khyber Pakhtunkhwa-Swabi</v>
      </c>
      <c r="J1041" s="46" t="str">
        <f t="shared" si="97"/>
        <v>221</v>
      </c>
      <c r="K1041" s="45" t="str">
        <f t="shared" si="98"/>
        <v>Swabi-Topi</v>
      </c>
      <c r="L1041" s="46" t="str">
        <f t="shared" si="99"/>
        <v>22103</v>
      </c>
      <c r="M1041" s="45" t="str">
        <f t="shared" si="100"/>
        <v>Swabi-Topi-Murghuz</v>
      </c>
      <c r="N1041" s="46" t="str">
        <f t="shared" si="101"/>
        <v>2210309</v>
      </c>
    </row>
    <row r="1042" spans="1:14" ht="15">
      <c r="A1042" s="37" t="s">
        <v>137</v>
      </c>
      <c r="B1042" s="37">
        <v>2</v>
      </c>
      <c r="C1042" s="37" t="s">
        <v>54</v>
      </c>
      <c r="D1042" s="37" t="s">
        <v>2096</v>
      </c>
      <c r="E1042" s="37" t="s">
        <v>369</v>
      </c>
      <c r="F1042" s="37" t="s">
        <v>2349</v>
      </c>
      <c r="G1042" s="37" t="s">
        <v>4292</v>
      </c>
      <c r="H1042" s="37" t="s">
        <v>4332</v>
      </c>
      <c r="I1042" s="45" t="str">
        <f t="shared" si="96"/>
        <v>Khyber Pakhtunkhwa-Swabi</v>
      </c>
      <c r="J1042" s="46" t="str">
        <f t="shared" si="97"/>
        <v>221</v>
      </c>
      <c r="K1042" s="45" t="str">
        <f t="shared" si="98"/>
        <v>Swabi-Topi</v>
      </c>
      <c r="L1042" s="46" t="str">
        <f t="shared" si="99"/>
        <v>22103</v>
      </c>
      <c r="M1042" s="45" t="str">
        <f t="shared" si="100"/>
        <v>Swabi-Topi-Pabni</v>
      </c>
      <c r="N1042" s="46" t="str">
        <f t="shared" si="101"/>
        <v>2210310</v>
      </c>
    </row>
    <row r="1043" spans="1:14" ht="15">
      <c r="A1043" s="37" t="s">
        <v>137</v>
      </c>
      <c r="B1043" s="37">
        <v>2</v>
      </c>
      <c r="C1043" s="37" t="s">
        <v>54</v>
      </c>
      <c r="D1043" s="37" t="s">
        <v>2096</v>
      </c>
      <c r="E1043" s="37" t="s">
        <v>369</v>
      </c>
      <c r="F1043" s="37" t="s">
        <v>2349</v>
      </c>
      <c r="G1043" s="37" t="s">
        <v>4333</v>
      </c>
      <c r="H1043" s="37" t="s">
        <v>4334</v>
      </c>
      <c r="I1043" s="45" t="str">
        <f t="shared" si="96"/>
        <v>Khyber Pakhtunkhwa-Swabi</v>
      </c>
      <c r="J1043" s="46" t="str">
        <f t="shared" si="97"/>
        <v>221</v>
      </c>
      <c r="K1043" s="45" t="str">
        <f t="shared" si="98"/>
        <v>Swabi-Topi</v>
      </c>
      <c r="L1043" s="46" t="str">
        <f t="shared" si="99"/>
        <v>22103</v>
      </c>
      <c r="M1043" s="45" t="str">
        <f t="shared" si="100"/>
        <v>Swabi-Topi-Topi East</v>
      </c>
      <c r="N1043" s="46" t="str">
        <f t="shared" si="101"/>
        <v>2210311</v>
      </c>
    </row>
    <row r="1044" spans="1:14" ht="15">
      <c r="A1044" s="37" t="s">
        <v>137</v>
      </c>
      <c r="B1044" s="37">
        <v>2</v>
      </c>
      <c r="C1044" s="37" t="s">
        <v>54</v>
      </c>
      <c r="D1044" s="37" t="s">
        <v>2096</v>
      </c>
      <c r="E1044" s="37" t="s">
        <v>369</v>
      </c>
      <c r="F1044" s="37" t="s">
        <v>2349</v>
      </c>
      <c r="G1044" s="37" t="s">
        <v>4335</v>
      </c>
      <c r="H1044" s="37" t="s">
        <v>4336</v>
      </c>
      <c r="I1044" s="45" t="str">
        <f t="shared" si="96"/>
        <v>Khyber Pakhtunkhwa-Swabi</v>
      </c>
      <c r="J1044" s="46" t="str">
        <f t="shared" si="97"/>
        <v>221</v>
      </c>
      <c r="K1044" s="45" t="str">
        <f t="shared" si="98"/>
        <v>Swabi-Topi</v>
      </c>
      <c r="L1044" s="46" t="str">
        <f t="shared" si="99"/>
        <v>22103</v>
      </c>
      <c r="M1044" s="45" t="str">
        <f t="shared" si="100"/>
        <v>Swabi-Topi-Topi West</v>
      </c>
      <c r="N1044" s="46" t="str">
        <f t="shared" si="101"/>
        <v>2210312</v>
      </c>
    </row>
    <row r="1045" spans="1:14" ht="15">
      <c r="A1045" s="37" t="s">
        <v>137</v>
      </c>
      <c r="B1045" s="37">
        <v>2</v>
      </c>
      <c r="C1045" s="37" t="s">
        <v>54</v>
      </c>
      <c r="D1045" s="37" t="s">
        <v>2096</v>
      </c>
      <c r="E1045" s="37" t="s">
        <v>369</v>
      </c>
      <c r="F1045" s="37" t="s">
        <v>2349</v>
      </c>
      <c r="G1045" s="37" t="s">
        <v>4337</v>
      </c>
      <c r="H1045" s="37" t="s">
        <v>4338</v>
      </c>
      <c r="I1045" s="45" t="str">
        <f t="shared" si="96"/>
        <v>Khyber Pakhtunkhwa-Swabi</v>
      </c>
      <c r="J1045" s="46" t="str">
        <f t="shared" si="97"/>
        <v>221</v>
      </c>
      <c r="K1045" s="45" t="str">
        <f t="shared" si="98"/>
        <v>Swabi-Topi</v>
      </c>
      <c r="L1045" s="46" t="str">
        <f t="shared" si="99"/>
        <v>22103</v>
      </c>
      <c r="M1045" s="45" t="str">
        <f t="shared" si="100"/>
        <v>Swabi-Topi-Zarobi</v>
      </c>
      <c r="N1045" s="46" t="str">
        <f t="shared" si="101"/>
        <v>2210313</v>
      </c>
    </row>
    <row r="1046" spans="1:14" ht="15">
      <c r="A1046" s="37" t="s">
        <v>137</v>
      </c>
      <c r="B1046" s="37">
        <v>2</v>
      </c>
      <c r="C1046" s="37" t="s">
        <v>55</v>
      </c>
      <c r="D1046" s="37" t="s">
        <v>2097</v>
      </c>
      <c r="E1046" s="37" t="s">
        <v>142</v>
      </c>
      <c r="F1046" s="37" t="s">
        <v>2350</v>
      </c>
      <c r="G1046" s="37" t="s">
        <v>4339</v>
      </c>
      <c r="H1046" s="37" t="s">
        <v>4340</v>
      </c>
      <c r="I1046" s="45" t="str">
        <f t="shared" si="96"/>
        <v>Khyber Pakhtunkhwa-Swat</v>
      </c>
      <c r="J1046" s="46" t="str">
        <f t="shared" si="97"/>
        <v>222</v>
      </c>
      <c r="K1046" s="45" t="str">
        <f t="shared" si="98"/>
        <v>Swat-Babuzai</v>
      </c>
      <c r="L1046" s="46" t="str">
        <f t="shared" si="99"/>
        <v>22201</v>
      </c>
      <c r="M1046" s="45" t="str">
        <f t="shared" si="100"/>
        <v>Swat-Babuzai-Aka Maruf Bami Khel</v>
      </c>
      <c r="N1046" s="46" t="str">
        <f t="shared" si="101"/>
        <v>2220101</v>
      </c>
    </row>
    <row r="1047" spans="1:14" ht="15">
      <c r="A1047" s="37" t="s">
        <v>137</v>
      </c>
      <c r="B1047" s="37">
        <v>2</v>
      </c>
      <c r="C1047" s="37" t="s">
        <v>55</v>
      </c>
      <c r="D1047" s="37" t="s">
        <v>2097</v>
      </c>
      <c r="E1047" s="37" t="s">
        <v>142</v>
      </c>
      <c r="F1047" s="37" t="s">
        <v>2350</v>
      </c>
      <c r="G1047" s="37" t="s">
        <v>4341</v>
      </c>
      <c r="H1047" s="37" t="s">
        <v>4342</v>
      </c>
      <c r="I1047" s="45" t="str">
        <f t="shared" si="96"/>
        <v>Khyber Pakhtunkhwa-Swat</v>
      </c>
      <c r="J1047" s="46" t="str">
        <f t="shared" si="97"/>
        <v>222</v>
      </c>
      <c r="K1047" s="45" t="str">
        <f t="shared" si="98"/>
        <v>Swat-Babuzai</v>
      </c>
      <c r="L1047" s="46" t="str">
        <f t="shared" si="99"/>
        <v>22201</v>
      </c>
      <c r="M1047" s="45" t="str">
        <f t="shared" si="100"/>
        <v>Swat-Babuzai-Dangram Sangota</v>
      </c>
      <c r="N1047" s="46" t="str">
        <f t="shared" si="101"/>
        <v>2220102</v>
      </c>
    </row>
    <row r="1048" spans="1:14" ht="15">
      <c r="A1048" s="37" t="s">
        <v>137</v>
      </c>
      <c r="B1048" s="37">
        <v>2</v>
      </c>
      <c r="C1048" s="37" t="s">
        <v>55</v>
      </c>
      <c r="D1048" s="37" t="s">
        <v>2097</v>
      </c>
      <c r="E1048" s="37" t="s">
        <v>142</v>
      </c>
      <c r="F1048" s="37" t="s">
        <v>2350</v>
      </c>
      <c r="G1048" s="37" t="s">
        <v>4343</v>
      </c>
      <c r="H1048" s="37" t="s">
        <v>4344</v>
      </c>
      <c r="I1048" s="45" t="str">
        <f t="shared" si="96"/>
        <v>Khyber Pakhtunkhwa-Swat</v>
      </c>
      <c r="J1048" s="46" t="str">
        <f t="shared" si="97"/>
        <v>222</v>
      </c>
      <c r="K1048" s="45" t="str">
        <f t="shared" si="98"/>
        <v>Swat-Babuzai</v>
      </c>
      <c r="L1048" s="46" t="str">
        <f t="shared" si="99"/>
        <v>22201</v>
      </c>
      <c r="M1048" s="45" t="str">
        <f t="shared" si="100"/>
        <v>Swat-Babuzai-Islampur</v>
      </c>
      <c r="N1048" s="46" t="str">
        <f t="shared" si="101"/>
        <v>2220103</v>
      </c>
    </row>
    <row r="1049" spans="1:14" ht="15">
      <c r="A1049" s="37" t="s">
        <v>137</v>
      </c>
      <c r="B1049" s="37">
        <v>2</v>
      </c>
      <c r="C1049" s="37" t="s">
        <v>55</v>
      </c>
      <c r="D1049" s="37" t="s">
        <v>2097</v>
      </c>
      <c r="E1049" s="37" t="s">
        <v>142</v>
      </c>
      <c r="F1049" s="37" t="s">
        <v>2350</v>
      </c>
      <c r="G1049" s="37" t="s">
        <v>4345</v>
      </c>
      <c r="H1049" s="37" t="s">
        <v>4346</v>
      </c>
      <c r="I1049" s="45" t="str">
        <f t="shared" si="96"/>
        <v>Khyber Pakhtunkhwa-Swat</v>
      </c>
      <c r="J1049" s="46" t="str">
        <f t="shared" si="97"/>
        <v>222</v>
      </c>
      <c r="K1049" s="45" t="str">
        <f t="shared" si="98"/>
        <v>Swat-Babuzai</v>
      </c>
      <c r="L1049" s="46" t="str">
        <f t="shared" si="99"/>
        <v>22201</v>
      </c>
      <c r="M1049" s="45" t="str">
        <f t="shared" si="100"/>
        <v>Swat-Babuzai-Kokarai</v>
      </c>
      <c r="N1049" s="46" t="str">
        <f t="shared" si="101"/>
        <v>2220104</v>
      </c>
    </row>
    <row r="1050" spans="1:14" ht="15">
      <c r="A1050" s="37" t="s">
        <v>137</v>
      </c>
      <c r="B1050" s="37">
        <v>2</v>
      </c>
      <c r="C1050" s="37" t="s">
        <v>55</v>
      </c>
      <c r="D1050" s="37" t="s">
        <v>2097</v>
      </c>
      <c r="E1050" s="37" t="s">
        <v>142</v>
      </c>
      <c r="F1050" s="37" t="s">
        <v>2350</v>
      </c>
      <c r="G1050" s="37" t="s">
        <v>4347</v>
      </c>
      <c r="H1050" s="37" t="s">
        <v>4348</v>
      </c>
      <c r="I1050" s="45" t="str">
        <f t="shared" si="96"/>
        <v>Khyber Pakhtunkhwa-Swat</v>
      </c>
      <c r="J1050" s="46" t="str">
        <f t="shared" si="97"/>
        <v>222</v>
      </c>
      <c r="K1050" s="45" t="str">
        <f t="shared" si="98"/>
        <v>Swat-Babuzai</v>
      </c>
      <c r="L1050" s="46" t="str">
        <f t="shared" si="99"/>
        <v>22201</v>
      </c>
      <c r="M1050" s="45" t="str">
        <f t="shared" si="100"/>
        <v>Swat-Babuzai-Manglawar</v>
      </c>
      <c r="N1050" s="46" t="str">
        <f t="shared" si="101"/>
        <v>2220105</v>
      </c>
    </row>
    <row r="1051" spans="1:14" ht="15">
      <c r="A1051" s="37" t="s">
        <v>137</v>
      </c>
      <c r="B1051" s="37">
        <v>2</v>
      </c>
      <c r="C1051" s="37" t="s">
        <v>55</v>
      </c>
      <c r="D1051" s="37" t="s">
        <v>2097</v>
      </c>
      <c r="E1051" s="37" t="s">
        <v>142</v>
      </c>
      <c r="F1051" s="37" t="s">
        <v>2350</v>
      </c>
      <c r="G1051" s="37" t="s">
        <v>4349</v>
      </c>
      <c r="H1051" s="37" t="s">
        <v>4350</v>
      </c>
      <c r="I1051" s="45" t="str">
        <f t="shared" si="96"/>
        <v>Khyber Pakhtunkhwa-Swat</v>
      </c>
      <c r="J1051" s="46" t="str">
        <f t="shared" si="97"/>
        <v>222</v>
      </c>
      <c r="K1051" s="45" t="str">
        <f t="shared" si="98"/>
        <v>Swat-Babuzai</v>
      </c>
      <c r="L1051" s="46" t="str">
        <f t="shared" si="99"/>
        <v>22201</v>
      </c>
      <c r="M1051" s="45" t="str">
        <f t="shared" si="100"/>
        <v>Swat-Babuzai-Mingora Urben</v>
      </c>
      <c r="N1051" s="46" t="str">
        <f t="shared" si="101"/>
        <v>2220106</v>
      </c>
    </row>
    <row r="1052" spans="1:14" ht="15">
      <c r="A1052" s="37" t="s">
        <v>137</v>
      </c>
      <c r="B1052" s="37">
        <v>2</v>
      </c>
      <c r="C1052" s="37" t="s">
        <v>55</v>
      </c>
      <c r="D1052" s="37" t="s">
        <v>2097</v>
      </c>
      <c r="E1052" s="37" t="s">
        <v>142</v>
      </c>
      <c r="F1052" s="37" t="s">
        <v>2350</v>
      </c>
      <c r="G1052" s="37" t="s">
        <v>4351</v>
      </c>
      <c r="H1052" s="37" t="s">
        <v>4352</v>
      </c>
      <c r="I1052" s="45" t="str">
        <f t="shared" si="96"/>
        <v>Khyber Pakhtunkhwa-Swat</v>
      </c>
      <c r="J1052" s="46" t="str">
        <f t="shared" si="97"/>
        <v>222</v>
      </c>
      <c r="K1052" s="45" t="str">
        <f t="shared" si="98"/>
        <v>Swat-Babuzai</v>
      </c>
      <c r="L1052" s="46" t="str">
        <f t="shared" si="99"/>
        <v>22201</v>
      </c>
      <c r="M1052" s="45" t="str">
        <f t="shared" si="100"/>
        <v>Swat-Babuzai-Odigram</v>
      </c>
      <c r="N1052" s="46" t="str">
        <f t="shared" si="101"/>
        <v>2220107</v>
      </c>
    </row>
    <row r="1053" spans="1:14" ht="15">
      <c r="A1053" s="37" t="s">
        <v>137</v>
      </c>
      <c r="B1053" s="37">
        <v>2</v>
      </c>
      <c r="C1053" s="37" t="s">
        <v>55</v>
      </c>
      <c r="D1053" s="37" t="s">
        <v>2097</v>
      </c>
      <c r="E1053" s="37" t="s">
        <v>142</v>
      </c>
      <c r="F1053" s="37" t="s">
        <v>2350</v>
      </c>
      <c r="G1053" s="37" t="s">
        <v>4353</v>
      </c>
      <c r="H1053" s="37" t="s">
        <v>4354</v>
      </c>
      <c r="I1053" s="45" t="str">
        <f t="shared" si="96"/>
        <v>Khyber Pakhtunkhwa-Swat</v>
      </c>
      <c r="J1053" s="46" t="str">
        <f t="shared" si="97"/>
        <v>222</v>
      </c>
      <c r="K1053" s="45" t="str">
        <f t="shared" si="98"/>
        <v>Swat-Babuzai</v>
      </c>
      <c r="L1053" s="46" t="str">
        <f t="shared" si="99"/>
        <v>22201</v>
      </c>
      <c r="M1053" s="45" t="str">
        <f t="shared" si="100"/>
        <v>Swat-Babuzai-Qambar</v>
      </c>
      <c r="N1053" s="46" t="str">
        <f t="shared" si="101"/>
        <v>2220108</v>
      </c>
    </row>
    <row r="1054" spans="1:14" ht="15">
      <c r="A1054" s="37" t="s">
        <v>137</v>
      </c>
      <c r="B1054" s="37">
        <v>2</v>
      </c>
      <c r="C1054" s="37" t="s">
        <v>55</v>
      </c>
      <c r="D1054" s="37" t="s">
        <v>2097</v>
      </c>
      <c r="E1054" s="37" t="s">
        <v>142</v>
      </c>
      <c r="F1054" s="37" t="s">
        <v>2350</v>
      </c>
      <c r="G1054" s="37" t="s">
        <v>4355</v>
      </c>
      <c r="H1054" s="37" t="s">
        <v>4356</v>
      </c>
      <c r="I1054" s="45" t="str">
        <f t="shared" si="96"/>
        <v>Khyber Pakhtunkhwa-Swat</v>
      </c>
      <c r="J1054" s="46" t="str">
        <f t="shared" si="97"/>
        <v>222</v>
      </c>
      <c r="K1054" s="45" t="str">
        <f t="shared" si="98"/>
        <v>Swat-Babuzai</v>
      </c>
      <c r="L1054" s="46" t="str">
        <f t="shared" si="99"/>
        <v>22201</v>
      </c>
      <c r="M1054" s="45" t="str">
        <f t="shared" si="100"/>
        <v>Swat-Babuzai-Tindodag</v>
      </c>
      <c r="N1054" s="46" t="str">
        <f t="shared" si="101"/>
        <v>2220109</v>
      </c>
    </row>
    <row r="1055" spans="1:14" ht="15">
      <c r="A1055" s="37" t="s">
        <v>137</v>
      </c>
      <c r="B1055" s="37">
        <v>2</v>
      </c>
      <c r="C1055" s="37" t="s">
        <v>55</v>
      </c>
      <c r="D1055" s="37" t="s">
        <v>2097</v>
      </c>
      <c r="E1055" s="37" t="s">
        <v>130</v>
      </c>
      <c r="F1055" s="37" t="s">
        <v>2351</v>
      </c>
      <c r="G1055" s="37" t="s">
        <v>130</v>
      </c>
      <c r="H1055" s="37" t="s">
        <v>4357</v>
      </c>
      <c r="I1055" s="45" t="str">
        <f t="shared" si="96"/>
        <v>Khyber Pakhtunkhwa-Swat</v>
      </c>
      <c r="J1055" s="46" t="str">
        <f t="shared" si="97"/>
        <v>222</v>
      </c>
      <c r="K1055" s="45" t="str">
        <f t="shared" si="98"/>
        <v>Swat-Bahrain</v>
      </c>
      <c r="L1055" s="46" t="str">
        <f t="shared" si="99"/>
        <v>22202</v>
      </c>
      <c r="M1055" s="45" t="str">
        <f t="shared" si="100"/>
        <v>Swat-Bahrain-Bahrain</v>
      </c>
      <c r="N1055" s="46" t="str">
        <f t="shared" si="101"/>
        <v>2220201</v>
      </c>
    </row>
    <row r="1056" spans="1:14" ht="15">
      <c r="A1056" s="37" t="s">
        <v>137</v>
      </c>
      <c r="B1056" s="37">
        <v>2</v>
      </c>
      <c r="C1056" s="37" t="s">
        <v>55</v>
      </c>
      <c r="D1056" s="37" t="s">
        <v>2097</v>
      </c>
      <c r="E1056" s="37" t="s">
        <v>130</v>
      </c>
      <c r="F1056" s="37" t="s">
        <v>2351</v>
      </c>
      <c r="G1056" s="37" t="s">
        <v>131</v>
      </c>
      <c r="H1056" s="37" t="s">
        <v>4358</v>
      </c>
      <c r="I1056" s="45" t="str">
        <f t="shared" si="96"/>
        <v>Khyber Pakhtunkhwa-Swat</v>
      </c>
      <c r="J1056" s="46" t="str">
        <f t="shared" si="97"/>
        <v>222</v>
      </c>
      <c r="K1056" s="45" t="str">
        <f t="shared" si="98"/>
        <v>Swat-Bahrain</v>
      </c>
      <c r="L1056" s="46" t="str">
        <f t="shared" si="99"/>
        <v>22202</v>
      </c>
      <c r="M1056" s="45" t="str">
        <f t="shared" si="100"/>
        <v>Swat-Bahrain-Balakot</v>
      </c>
      <c r="N1056" s="46" t="str">
        <f t="shared" si="101"/>
        <v>2220202</v>
      </c>
    </row>
    <row r="1057" spans="1:14" ht="15">
      <c r="A1057" s="37" t="s">
        <v>137</v>
      </c>
      <c r="B1057" s="37">
        <v>2</v>
      </c>
      <c r="C1057" s="37" t="s">
        <v>55</v>
      </c>
      <c r="D1057" s="37" t="s">
        <v>2097</v>
      </c>
      <c r="E1057" s="37" t="s">
        <v>130</v>
      </c>
      <c r="F1057" s="37" t="s">
        <v>2351</v>
      </c>
      <c r="G1057" s="37" t="s">
        <v>4359</v>
      </c>
      <c r="H1057" s="37" t="s">
        <v>4360</v>
      </c>
      <c r="I1057" s="45" t="str">
        <f t="shared" si="96"/>
        <v>Khyber Pakhtunkhwa-Swat</v>
      </c>
      <c r="J1057" s="46" t="str">
        <f t="shared" si="97"/>
        <v>222</v>
      </c>
      <c r="K1057" s="45" t="str">
        <f t="shared" si="98"/>
        <v>Swat-Bahrain</v>
      </c>
      <c r="L1057" s="46" t="str">
        <f t="shared" si="99"/>
        <v>22202</v>
      </c>
      <c r="M1057" s="45" t="str">
        <f t="shared" si="100"/>
        <v>Swat-Bahrain-Bashigram</v>
      </c>
      <c r="N1057" s="46" t="str">
        <f t="shared" si="101"/>
        <v>2220203</v>
      </c>
    </row>
    <row r="1058" spans="1:14" ht="15">
      <c r="A1058" s="37" t="s">
        <v>137</v>
      </c>
      <c r="B1058" s="37">
        <v>2</v>
      </c>
      <c r="C1058" s="37" t="s">
        <v>55</v>
      </c>
      <c r="D1058" s="37" t="s">
        <v>2097</v>
      </c>
      <c r="E1058" s="37" t="s">
        <v>130</v>
      </c>
      <c r="F1058" s="37" t="s">
        <v>2351</v>
      </c>
      <c r="G1058" s="37" t="s">
        <v>4361</v>
      </c>
      <c r="H1058" s="37" t="s">
        <v>4362</v>
      </c>
      <c r="I1058" s="45" t="str">
        <f t="shared" si="96"/>
        <v>Khyber Pakhtunkhwa-Swat</v>
      </c>
      <c r="J1058" s="46" t="str">
        <f t="shared" si="97"/>
        <v>222</v>
      </c>
      <c r="K1058" s="45" t="str">
        <f t="shared" si="98"/>
        <v>Swat-Bahrain</v>
      </c>
      <c r="L1058" s="46" t="str">
        <f t="shared" si="99"/>
        <v>22202</v>
      </c>
      <c r="M1058" s="45" t="str">
        <f t="shared" si="100"/>
        <v>Swat-Bahrain-Madyan</v>
      </c>
      <c r="N1058" s="46" t="str">
        <f t="shared" si="101"/>
        <v>2220204</v>
      </c>
    </row>
    <row r="1059" spans="1:14" ht="15">
      <c r="A1059" s="37" t="s">
        <v>137</v>
      </c>
      <c r="B1059" s="37">
        <v>2</v>
      </c>
      <c r="C1059" s="37" t="s">
        <v>55</v>
      </c>
      <c r="D1059" s="37" t="s">
        <v>2097</v>
      </c>
      <c r="E1059" s="37" t="s">
        <v>130</v>
      </c>
      <c r="F1059" s="37" t="s">
        <v>2351</v>
      </c>
      <c r="G1059" s="37" t="s">
        <v>4363</v>
      </c>
      <c r="H1059" s="37" t="s">
        <v>4364</v>
      </c>
      <c r="I1059" s="45" t="str">
        <f t="shared" si="96"/>
        <v>Khyber Pakhtunkhwa-Swat</v>
      </c>
      <c r="J1059" s="46" t="str">
        <f t="shared" si="97"/>
        <v>222</v>
      </c>
      <c r="K1059" s="45" t="str">
        <f t="shared" si="98"/>
        <v>Swat-Bahrain</v>
      </c>
      <c r="L1059" s="46" t="str">
        <f t="shared" si="99"/>
        <v>22202</v>
      </c>
      <c r="M1059" s="45" t="str">
        <f t="shared" si="100"/>
        <v>Swat-Bahrain-Mankial</v>
      </c>
      <c r="N1059" s="46" t="str">
        <f t="shared" si="101"/>
        <v>2220205</v>
      </c>
    </row>
    <row r="1060" spans="1:14" ht="15">
      <c r="A1060" s="37" t="s">
        <v>137</v>
      </c>
      <c r="B1060" s="37">
        <v>2</v>
      </c>
      <c r="C1060" s="37" t="s">
        <v>55</v>
      </c>
      <c r="D1060" s="37" t="s">
        <v>2097</v>
      </c>
      <c r="E1060" s="37" t="s">
        <v>130</v>
      </c>
      <c r="F1060" s="37" t="s">
        <v>2351</v>
      </c>
      <c r="G1060" s="37" t="s">
        <v>4365</v>
      </c>
      <c r="H1060" s="37" t="s">
        <v>4366</v>
      </c>
      <c r="I1060" s="45" t="str">
        <f t="shared" si="96"/>
        <v>Khyber Pakhtunkhwa-Swat</v>
      </c>
      <c r="J1060" s="46" t="str">
        <f t="shared" si="97"/>
        <v>222</v>
      </c>
      <c r="K1060" s="45" t="str">
        <f t="shared" si="98"/>
        <v>Swat-Bahrain</v>
      </c>
      <c r="L1060" s="46" t="str">
        <f t="shared" si="99"/>
        <v>22202</v>
      </c>
      <c r="M1060" s="45" t="str">
        <f t="shared" si="100"/>
        <v>Swat-Bahrain-Tirat</v>
      </c>
      <c r="N1060" s="46" t="str">
        <f t="shared" si="101"/>
        <v>2220206</v>
      </c>
    </row>
    <row r="1061" spans="1:14" ht="15">
      <c r="A1061" s="37" t="s">
        <v>137</v>
      </c>
      <c r="B1061" s="37">
        <v>2</v>
      </c>
      <c r="C1061" s="37" t="s">
        <v>55</v>
      </c>
      <c r="D1061" s="37" t="s">
        <v>2097</v>
      </c>
      <c r="E1061" s="37" t="s">
        <v>132</v>
      </c>
      <c r="F1061" s="37" t="s">
        <v>2352</v>
      </c>
      <c r="G1061" s="37" t="s">
        <v>132</v>
      </c>
      <c r="H1061" s="37" t="s">
        <v>4367</v>
      </c>
      <c r="I1061" s="45" t="str">
        <f t="shared" si="96"/>
        <v>Khyber Pakhtunkhwa-Swat</v>
      </c>
      <c r="J1061" s="46" t="str">
        <f t="shared" si="97"/>
        <v>222</v>
      </c>
      <c r="K1061" s="45" t="str">
        <f t="shared" si="98"/>
        <v>Swat-Barikot</v>
      </c>
      <c r="L1061" s="46" t="str">
        <f t="shared" si="99"/>
        <v>22203</v>
      </c>
      <c r="M1061" s="45" t="str">
        <f t="shared" si="100"/>
        <v>Swat-Barikot-Barikot</v>
      </c>
      <c r="N1061" s="46" t="str">
        <f t="shared" si="101"/>
        <v>2220301</v>
      </c>
    </row>
    <row r="1062" spans="1:14" ht="15">
      <c r="A1062" s="37" t="s">
        <v>137</v>
      </c>
      <c r="B1062" s="37">
        <v>2</v>
      </c>
      <c r="C1062" s="37" t="s">
        <v>55</v>
      </c>
      <c r="D1062" s="37" t="s">
        <v>2097</v>
      </c>
      <c r="E1062" s="37" t="s">
        <v>132</v>
      </c>
      <c r="F1062" s="37" t="s">
        <v>2352</v>
      </c>
      <c r="G1062" s="37" t="s">
        <v>4368</v>
      </c>
      <c r="H1062" s="37" t="s">
        <v>4369</v>
      </c>
      <c r="I1062" s="45" t="str">
        <f t="shared" si="96"/>
        <v>Khyber Pakhtunkhwa-Swat</v>
      </c>
      <c r="J1062" s="46" t="str">
        <f t="shared" si="97"/>
        <v>222</v>
      </c>
      <c r="K1062" s="45" t="str">
        <f t="shared" si="98"/>
        <v>Swat-Barikot</v>
      </c>
      <c r="L1062" s="46" t="str">
        <f t="shared" si="99"/>
        <v>22203</v>
      </c>
      <c r="M1062" s="45" t="str">
        <f t="shared" si="100"/>
        <v>Swat-Barikot-Ghaligay</v>
      </c>
      <c r="N1062" s="46" t="str">
        <f t="shared" si="101"/>
        <v>2220302</v>
      </c>
    </row>
    <row r="1063" spans="1:14" ht="15">
      <c r="A1063" s="37" t="s">
        <v>137</v>
      </c>
      <c r="B1063" s="37">
        <v>2</v>
      </c>
      <c r="C1063" s="37" t="s">
        <v>55</v>
      </c>
      <c r="D1063" s="37" t="s">
        <v>2097</v>
      </c>
      <c r="E1063" s="37" t="s">
        <v>132</v>
      </c>
      <c r="F1063" s="37" t="s">
        <v>2352</v>
      </c>
      <c r="G1063" s="37" t="s">
        <v>4370</v>
      </c>
      <c r="H1063" s="37" t="s">
        <v>4371</v>
      </c>
      <c r="I1063" s="45" t="str">
        <f t="shared" si="96"/>
        <v>Khyber Pakhtunkhwa-Swat</v>
      </c>
      <c r="J1063" s="46" t="str">
        <f t="shared" si="97"/>
        <v>222</v>
      </c>
      <c r="K1063" s="45" t="str">
        <f t="shared" si="98"/>
        <v>Swat-Barikot</v>
      </c>
      <c r="L1063" s="46" t="str">
        <f t="shared" si="99"/>
        <v>22203</v>
      </c>
      <c r="M1063" s="45" t="str">
        <f t="shared" si="100"/>
        <v>Swat-Barikot-Kota</v>
      </c>
      <c r="N1063" s="46" t="str">
        <f t="shared" si="101"/>
        <v>2220303</v>
      </c>
    </row>
    <row r="1064" spans="1:14" ht="15">
      <c r="A1064" s="37" t="s">
        <v>137</v>
      </c>
      <c r="B1064" s="37">
        <v>2</v>
      </c>
      <c r="C1064" s="37" t="s">
        <v>55</v>
      </c>
      <c r="D1064" s="37" t="s">
        <v>2097</v>
      </c>
      <c r="E1064" s="37" t="s">
        <v>132</v>
      </c>
      <c r="F1064" s="37" t="s">
        <v>2352</v>
      </c>
      <c r="G1064" s="37" t="s">
        <v>4372</v>
      </c>
      <c r="H1064" s="37" t="s">
        <v>4373</v>
      </c>
      <c r="I1064" s="45" t="str">
        <f t="shared" si="96"/>
        <v>Khyber Pakhtunkhwa-Swat</v>
      </c>
      <c r="J1064" s="46" t="str">
        <f t="shared" si="97"/>
        <v>222</v>
      </c>
      <c r="K1064" s="45" t="str">
        <f t="shared" si="98"/>
        <v>Swat-Barikot</v>
      </c>
      <c r="L1064" s="46" t="str">
        <f t="shared" si="99"/>
        <v>22203</v>
      </c>
      <c r="M1064" s="45" t="str">
        <f t="shared" si="100"/>
        <v>Swat-Barikot-Shamozi</v>
      </c>
      <c r="N1064" s="46" t="str">
        <f t="shared" si="101"/>
        <v>2220304</v>
      </c>
    </row>
    <row r="1065" spans="1:14" ht="15">
      <c r="A1065" s="37" t="s">
        <v>137</v>
      </c>
      <c r="B1065" s="37">
        <v>2</v>
      </c>
      <c r="C1065" s="37" t="s">
        <v>55</v>
      </c>
      <c r="D1065" s="37" t="s">
        <v>2097</v>
      </c>
      <c r="E1065" s="37" t="s">
        <v>133</v>
      </c>
      <c r="F1065" s="37" t="s">
        <v>2353</v>
      </c>
      <c r="G1065" s="37" t="s">
        <v>133</v>
      </c>
      <c r="H1065" s="37" t="s">
        <v>4374</v>
      </c>
      <c r="I1065" s="45" t="str">
        <f t="shared" si="96"/>
        <v>Khyber Pakhtunkhwa-Swat</v>
      </c>
      <c r="J1065" s="46" t="str">
        <f t="shared" si="97"/>
        <v>222</v>
      </c>
      <c r="K1065" s="45" t="str">
        <f t="shared" si="98"/>
        <v>Swat-Charbagh</v>
      </c>
      <c r="L1065" s="46" t="str">
        <f t="shared" si="99"/>
        <v>22204</v>
      </c>
      <c r="M1065" s="45" t="str">
        <f t="shared" si="100"/>
        <v>Swat-Charbagh-Charbagh</v>
      </c>
      <c r="N1065" s="46" t="str">
        <f t="shared" si="101"/>
        <v>2220401</v>
      </c>
    </row>
    <row r="1066" spans="1:14" ht="15">
      <c r="A1066" s="37" t="s">
        <v>137</v>
      </c>
      <c r="B1066" s="37">
        <v>2</v>
      </c>
      <c r="C1066" s="37" t="s">
        <v>55</v>
      </c>
      <c r="D1066" s="37" t="s">
        <v>2097</v>
      </c>
      <c r="E1066" s="37" t="s">
        <v>133</v>
      </c>
      <c r="F1066" s="37" t="s">
        <v>2353</v>
      </c>
      <c r="G1066" s="37" t="s">
        <v>4375</v>
      </c>
      <c r="H1066" s="37" t="s">
        <v>4376</v>
      </c>
      <c r="I1066" s="45" t="str">
        <f t="shared" si="96"/>
        <v>Khyber Pakhtunkhwa-Swat</v>
      </c>
      <c r="J1066" s="46" t="str">
        <f t="shared" si="97"/>
        <v>222</v>
      </c>
      <c r="K1066" s="45" t="str">
        <f t="shared" si="98"/>
        <v>Swat-Charbagh</v>
      </c>
      <c r="L1066" s="46" t="str">
        <f t="shared" si="99"/>
        <v>22204</v>
      </c>
      <c r="M1066" s="45" t="str">
        <f t="shared" si="100"/>
        <v>Swat-Charbagh-Gulibagh</v>
      </c>
      <c r="N1066" s="46" t="str">
        <f t="shared" si="101"/>
        <v>2220402</v>
      </c>
    </row>
    <row r="1067" spans="1:14" ht="15">
      <c r="A1067" s="37" t="s">
        <v>137</v>
      </c>
      <c r="B1067" s="37">
        <v>2</v>
      </c>
      <c r="C1067" s="37" t="s">
        <v>55</v>
      </c>
      <c r="D1067" s="37" t="s">
        <v>2097</v>
      </c>
      <c r="E1067" s="37" t="s">
        <v>133</v>
      </c>
      <c r="F1067" s="37" t="s">
        <v>2353</v>
      </c>
      <c r="G1067" s="37" t="s">
        <v>4377</v>
      </c>
      <c r="H1067" s="37" t="s">
        <v>4378</v>
      </c>
      <c r="I1067" s="45" t="str">
        <f t="shared" si="96"/>
        <v>Khyber Pakhtunkhwa-Swat</v>
      </c>
      <c r="J1067" s="46" t="str">
        <f t="shared" si="97"/>
        <v>222</v>
      </c>
      <c r="K1067" s="45" t="str">
        <f t="shared" si="98"/>
        <v>Swat-Charbagh</v>
      </c>
      <c r="L1067" s="46" t="str">
        <f t="shared" si="99"/>
        <v>22204</v>
      </c>
      <c r="M1067" s="45" t="str">
        <f t="shared" si="100"/>
        <v>Swat-Charbagh-Kashora</v>
      </c>
      <c r="N1067" s="46" t="str">
        <f t="shared" si="101"/>
        <v>2220403</v>
      </c>
    </row>
    <row r="1068" spans="1:14" ht="15">
      <c r="A1068" s="37" t="s">
        <v>137</v>
      </c>
      <c r="B1068" s="37">
        <v>2</v>
      </c>
      <c r="C1068" s="37" t="s">
        <v>55</v>
      </c>
      <c r="D1068" s="37" t="s">
        <v>2097</v>
      </c>
      <c r="E1068" s="37" t="s">
        <v>133</v>
      </c>
      <c r="F1068" s="37" t="s">
        <v>2353</v>
      </c>
      <c r="G1068" s="37" t="s">
        <v>4379</v>
      </c>
      <c r="H1068" s="37" t="s">
        <v>4380</v>
      </c>
      <c r="I1068" s="45" t="str">
        <f t="shared" si="96"/>
        <v>Khyber Pakhtunkhwa-Swat</v>
      </c>
      <c r="J1068" s="46" t="str">
        <f t="shared" si="97"/>
        <v>222</v>
      </c>
      <c r="K1068" s="45" t="str">
        <f t="shared" si="98"/>
        <v>Swat-Charbagh</v>
      </c>
      <c r="L1068" s="46" t="str">
        <f t="shared" si="99"/>
        <v>22204</v>
      </c>
      <c r="M1068" s="45" t="str">
        <f t="shared" si="100"/>
        <v>Swat-Charbagh-Taligram</v>
      </c>
      <c r="N1068" s="46" t="str">
        <f t="shared" si="101"/>
        <v>2220404</v>
      </c>
    </row>
    <row r="1069" spans="1:14" ht="15">
      <c r="A1069" s="37" t="s">
        <v>137</v>
      </c>
      <c r="B1069" s="37">
        <v>2</v>
      </c>
      <c r="C1069" s="37" t="s">
        <v>55</v>
      </c>
      <c r="D1069" s="37" t="s">
        <v>2097</v>
      </c>
      <c r="E1069" s="37" t="s">
        <v>144</v>
      </c>
      <c r="F1069" s="37" t="s">
        <v>2354</v>
      </c>
      <c r="G1069" s="37" t="s">
        <v>4381</v>
      </c>
      <c r="H1069" s="37" t="s">
        <v>4382</v>
      </c>
      <c r="I1069" s="45" t="str">
        <f t="shared" si="96"/>
        <v>Khyber Pakhtunkhwa-Swat</v>
      </c>
      <c r="J1069" s="46" t="str">
        <f t="shared" si="97"/>
        <v>222</v>
      </c>
      <c r="K1069" s="45" t="str">
        <f t="shared" si="98"/>
        <v>Swat-Kabal</v>
      </c>
      <c r="L1069" s="46" t="str">
        <f t="shared" si="99"/>
        <v>22205</v>
      </c>
      <c r="M1069" s="45" t="str">
        <f t="shared" si="100"/>
        <v>Swat-Kabal-Bar Aba Khel Kabal</v>
      </c>
      <c r="N1069" s="46" t="str">
        <f t="shared" si="101"/>
        <v>2220501</v>
      </c>
    </row>
    <row r="1070" spans="1:14" ht="15">
      <c r="A1070" s="37" t="s">
        <v>137</v>
      </c>
      <c r="B1070" s="37">
        <v>2</v>
      </c>
      <c r="C1070" s="37" t="s">
        <v>55</v>
      </c>
      <c r="D1070" s="37" t="s">
        <v>2097</v>
      </c>
      <c r="E1070" s="37" t="s">
        <v>144</v>
      </c>
      <c r="F1070" s="37" t="s">
        <v>2354</v>
      </c>
      <c r="G1070" s="37" t="s">
        <v>4383</v>
      </c>
      <c r="H1070" s="37" t="s">
        <v>4384</v>
      </c>
      <c r="I1070" s="45" t="str">
        <f t="shared" si="96"/>
        <v>Khyber Pakhtunkhwa-Swat</v>
      </c>
      <c r="J1070" s="46" t="str">
        <f t="shared" si="97"/>
        <v>222</v>
      </c>
      <c r="K1070" s="45" t="str">
        <f t="shared" si="98"/>
        <v>Swat-Kabal</v>
      </c>
      <c r="L1070" s="46" t="str">
        <f t="shared" si="99"/>
        <v>22205</v>
      </c>
      <c r="M1070" s="45" t="str">
        <f t="shared" si="100"/>
        <v>Swat-Kabal-Barabandi</v>
      </c>
      <c r="N1070" s="46" t="str">
        <f t="shared" si="101"/>
        <v>2220502</v>
      </c>
    </row>
    <row r="1071" spans="1:14" ht="15">
      <c r="A1071" s="37" t="s">
        <v>137</v>
      </c>
      <c r="B1071" s="37">
        <v>2</v>
      </c>
      <c r="C1071" s="37" t="s">
        <v>55</v>
      </c>
      <c r="D1071" s="37" t="s">
        <v>2097</v>
      </c>
      <c r="E1071" s="37" t="s">
        <v>144</v>
      </c>
      <c r="F1071" s="37" t="s">
        <v>2354</v>
      </c>
      <c r="G1071" s="37" t="s">
        <v>4385</v>
      </c>
      <c r="H1071" s="37" t="s">
        <v>4386</v>
      </c>
      <c r="I1071" s="45" t="str">
        <f t="shared" si="96"/>
        <v>Khyber Pakhtunkhwa-Swat</v>
      </c>
      <c r="J1071" s="46" t="str">
        <f t="shared" si="97"/>
        <v>222</v>
      </c>
      <c r="K1071" s="45" t="str">
        <f t="shared" si="98"/>
        <v>Swat-Kabal</v>
      </c>
      <c r="L1071" s="46" t="str">
        <f t="shared" si="99"/>
        <v>22205</v>
      </c>
      <c r="M1071" s="45" t="str">
        <f t="shared" si="100"/>
        <v>Swat-Kabal-Devli</v>
      </c>
      <c r="N1071" s="46" t="str">
        <f t="shared" si="101"/>
        <v>2220503</v>
      </c>
    </row>
    <row r="1072" spans="1:14" ht="15">
      <c r="A1072" s="37" t="s">
        <v>137</v>
      </c>
      <c r="B1072" s="37">
        <v>2</v>
      </c>
      <c r="C1072" s="37" t="s">
        <v>55</v>
      </c>
      <c r="D1072" s="37" t="s">
        <v>2097</v>
      </c>
      <c r="E1072" s="37" t="s">
        <v>144</v>
      </c>
      <c r="F1072" s="37" t="s">
        <v>2354</v>
      </c>
      <c r="G1072" s="37" t="s">
        <v>4387</v>
      </c>
      <c r="H1072" s="37" t="s">
        <v>4388</v>
      </c>
      <c r="I1072" s="45" t="str">
        <f t="shared" si="96"/>
        <v>Khyber Pakhtunkhwa-Swat</v>
      </c>
      <c r="J1072" s="46" t="str">
        <f t="shared" si="97"/>
        <v>222</v>
      </c>
      <c r="K1072" s="45" t="str">
        <f t="shared" si="98"/>
        <v>Swat-Kabal</v>
      </c>
      <c r="L1072" s="46" t="str">
        <f t="shared" si="99"/>
        <v>22205</v>
      </c>
      <c r="M1072" s="45" t="str">
        <f t="shared" si="100"/>
        <v>Swat-Kabal-Hazara</v>
      </c>
      <c r="N1072" s="46" t="str">
        <f t="shared" si="101"/>
        <v>2220504</v>
      </c>
    </row>
    <row r="1073" spans="1:14" ht="15">
      <c r="A1073" s="37" t="s">
        <v>137</v>
      </c>
      <c r="B1073" s="37">
        <v>2</v>
      </c>
      <c r="C1073" s="37" t="s">
        <v>55</v>
      </c>
      <c r="D1073" s="37" t="s">
        <v>2097</v>
      </c>
      <c r="E1073" s="37" t="s">
        <v>144</v>
      </c>
      <c r="F1073" s="37" t="s">
        <v>2354</v>
      </c>
      <c r="G1073" s="37" t="s">
        <v>4389</v>
      </c>
      <c r="H1073" s="37" t="s">
        <v>4390</v>
      </c>
      <c r="I1073" s="45" t="str">
        <f t="shared" si="96"/>
        <v>Khyber Pakhtunkhwa-Swat</v>
      </c>
      <c r="J1073" s="46" t="str">
        <f t="shared" si="97"/>
        <v>222</v>
      </c>
      <c r="K1073" s="45" t="str">
        <f t="shared" si="98"/>
        <v>Swat-Kabal</v>
      </c>
      <c r="L1073" s="46" t="str">
        <f t="shared" si="99"/>
        <v>22205</v>
      </c>
      <c r="M1073" s="45" t="str">
        <f t="shared" si="100"/>
        <v>Swat-Kabal-Kalakalay</v>
      </c>
      <c r="N1073" s="46" t="str">
        <f t="shared" si="101"/>
        <v>2220505</v>
      </c>
    </row>
    <row r="1074" spans="1:14" ht="15">
      <c r="A1074" s="37" t="s">
        <v>137</v>
      </c>
      <c r="B1074" s="37">
        <v>2</v>
      </c>
      <c r="C1074" s="37" t="s">
        <v>55</v>
      </c>
      <c r="D1074" s="37" t="s">
        <v>2097</v>
      </c>
      <c r="E1074" s="37" t="s">
        <v>144</v>
      </c>
      <c r="F1074" s="37" t="s">
        <v>2354</v>
      </c>
      <c r="G1074" s="37" t="s">
        <v>4391</v>
      </c>
      <c r="H1074" s="37" t="s">
        <v>4392</v>
      </c>
      <c r="I1074" s="45" t="str">
        <f t="shared" si="96"/>
        <v>Khyber Pakhtunkhwa-Swat</v>
      </c>
      <c r="J1074" s="46" t="str">
        <f t="shared" si="97"/>
        <v>222</v>
      </c>
      <c r="K1074" s="45" t="str">
        <f t="shared" si="98"/>
        <v>Swat-Kabal</v>
      </c>
      <c r="L1074" s="46" t="str">
        <f t="shared" si="99"/>
        <v>22205</v>
      </c>
      <c r="M1074" s="45" t="str">
        <f t="shared" si="100"/>
        <v>Swat-Kabal-Kanjo</v>
      </c>
      <c r="N1074" s="46" t="str">
        <f t="shared" si="101"/>
        <v>2220506</v>
      </c>
    </row>
    <row r="1075" spans="1:14" ht="15">
      <c r="A1075" s="37" t="s">
        <v>137</v>
      </c>
      <c r="B1075" s="37">
        <v>2</v>
      </c>
      <c r="C1075" s="37" t="s">
        <v>55</v>
      </c>
      <c r="D1075" s="37" t="s">
        <v>2097</v>
      </c>
      <c r="E1075" s="37" t="s">
        <v>144</v>
      </c>
      <c r="F1075" s="37" t="s">
        <v>2354</v>
      </c>
      <c r="G1075" s="37" t="s">
        <v>4393</v>
      </c>
      <c r="H1075" s="37" t="s">
        <v>4394</v>
      </c>
      <c r="I1075" s="45" t="str">
        <f t="shared" si="96"/>
        <v>Khyber Pakhtunkhwa-Swat</v>
      </c>
      <c r="J1075" s="46" t="str">
        <f t="shared" si="97"/>
        <v>222</v>
      </c>
      <c r="K1075" s="45" t="str">
        <f t="shared" si="98"/>
        <v>Swat-Kabal</v>
      </c>
      <c r="L1075" s="46" t="str">
        <f t="shared" si="99"/>
        <v>22205</v>
      </c>
      <c r="M1075" s="45" t="str">
        <f t="shared" si="100"/>
        <v>Swat-Kabal-Koz Abakhel Kabal</v>
      </c>
      <c r="N1075" s="46" t="str">
        <f t="shared" si="101"/>
        <v>2220507</v>
      </c>
    </row>
    <row r="1076" spans="1:14" ht="15">
      <c r="A1076" s="37" t="s">
        <v>137</v>
      </c>
      <c r="B1076" s="37">
        <v>2</v>
      </c>
      <c r="C1076" s="37" t="s">
        <v>55</v>
      </c>
      <c r="D1076" s="37" t="s">
        <v>2097</v>
      </c>
      <c r="E1076" s="37" t="s">
        <v>144</v>
      </c>
      <c r="F1076" s="37" t="s">
        <v>2354</v>
      </c>
      <c r="G1076" s="37" t="s">
        <v>4395</v>
      </c>
      <c r="H1076" s="37" t="s">
        <v>4396</v>
      </c>
      <c r="I1076" s="45" t="str">
        <f t="shared" si="96"/>
        <v>Khyber Pakhtunkhwa-Swat</v>
      </c>
      <c r="J1076" s="46" t="str">
        <f t="shared" si="97"/>
        <v>222</v>
      </c>
      <c r="K1076" s="45" t="str">
        <f t="shared" si="98"/>
        <v>Swat-Kabal</v>
      </c>
      <c r="L1076" s="46" t="str">
        <f t="shared" si="99"/>
        <v>22205</v>
      </c>
      <c r="M1076" s="45" t="str">
        <f t="shared" si="100"/>
        <v>Swat-Kabal-Kozabandi</v>
      </c>
      <c r="N1076" s="46" t="str">
        <f t="shared" si="101"/>
        <v>2220508</v>
      </c>
    </row>
    <row r="1077" spans="1:14" ht="15">
      <c r="A1077" s="37" t="s">
        <v>137</v>
      </c>
      <c r="B1077" s="37">
        <v>2</v>
      </c>
      <c r="C1077" s="37" t="s">
        <v>55</v>
      </c>
      <c r="D1077" s="37" t="s">
        <v>2097</v>
      </c>
      <c r="E1077" s="37" t="s">
        <v>144</v>
      </c>
      <c r="F1077" s="37" t="s">
        <v>2354</v>
      </c>
      <c r="G1077" s="37" t="s">
        <v>4397</v>
      </c>
      <c r="H1077" s="37" t="s">
        <v>4398</v>
      </c>
      <c r="I1077" s="45" t="str">
        <f t="shared" si="96"/>
        <v>Khyber Pakhtunkhwa-Swat</v>
      </c>
      <c r="J1077" s="46" t="str">
        <f t="shared" si="97"/>
        <v>222</v>
      </c>
      <c r="K1077" s="45" t="str">
        <f t="shared" si="98"/>
        <v>Swat-Kabal</v>
      </c>
      <c r="L1077" s="46" t="str">
        <f t="shared" si="99"/>
        <v>22205</v>
      </c>
      <c r="M1077" s="45" t="str">
        <f t="shared" si="100"/>
        <v>Swat-Kabal-Qalagay</v>
      </c>
      <c r="N1077" s="46" t="str">
        <f t="shared" si="101"/>
        <v>2220509</v>
      </c>
    </row>
    <row r="1078" spans="1:14" ht="15">
      <c r="A1078" s="37" t="s">
        <v>137</v>
      </c>
      <c r="B1078" s="37">
        <v>2</v>
      </c>
      <c r="C1078" s="37" t="s">
        <v>55</v>
      </c>
      <c r="D1078" s="37" t="s">
        <v>2097</v>
      </c>
      <c r="E1078" s="37" t="s">
        <v>144</v>
      </c>
      <c r="F1078" s="37" t="s">
        <v>2354</v>
      </c>
      <c r="G1078" s="37" t="s">
        <v>4399</v>
      </c>
      <c r="H1078" s="37" t="s">
        <v>4400</v>
      </c>
      <c r="I1078" s="45" t="str">
        <f t="shared" si="96"/>
        <v>Khyber Pakhtunkhwa-Swat</v>
      </c>
      <c r="J1078" s="46" t="str">
        <f t="shared" si="97"/>
        <v>222</v>
      </c>
      <c r="K1078" s="45" t="str">
        <f t="shared" si="98"/>
        <v>Swat-Kabal</v>
      </c>
      <c r="L1078" s="46" t="str">
        <f t="shared" si="99"/>
        <v>22205</v>
      </c>
      <c r="M1078" s="45" t="str">
        <f t="shared" si="100"/>
        <v>Swat-Kabal-Shahderi</v>
      </c>
      <c r="N1078" s="46" t="str">
        <f t="shared" si="101"/>
        <v>2220510</v>
      </c>
    </row>
    <row r="1079" spans="1:14" ht="15">
      <c r="A1079" s="37" t="s">
        <v>137</v>
      </c>
      <c r="B1079" s="37">
        <v>2</v>
      </c>
      <c r="C1079" s="37" t="s">
        <v>55</v>
      </c>
      <c r="D1079" s="37" t="s">
        <v>2097</v>
      </c>
      <c r="E1079" s="37" t="s">
        <v>144</v>
      </c>
      <c r="F1079" s="37" t="s">
        <v>2354</v>
      </c>
      <c r="G1079" s="37" t="s">
        <v>4401</v>
      </c>
      <c r="H1079" s="37" t="s">
        <v>4402</v>
      </c>
      <c r="I1079" s="45" t="str">
        <f t="shared" si="96"/>
        <v>Khyber Pakhtunkhwa-Swat</v>
      </c>
      <c r="J1079" s="46" t="str">
        <f t="shared" si="97"/>
        <v>222</v>
      </c>
      <c r="K1079" s="45" t="str">
        <f t="shared" si="98"/>
        <v>Swat-Kabal</v>
      </c>
      <c r="L1079" s="46" t="str">
        <f t="shared" si="99"/>
        <v>22205</v>
      </c>
      <c r="M1079" s="45" t="str">
        <f t="shared" si="100"/>
        <v>Swat-Kabal-Tal</v>
      </c>
      <c r="N1079" s="46" t="str">
        <f t="shared" si="101"/>
        <v>2220511</v>
      </c>
    </row>
    <row r="1080" spans="1:14" ht="15">
      <c r="A1080" s="37" t="s">
        <v>137</v>
      </c>
      <c r="B1080" s="37">
        <v>2</v>
      </c>
      <c r="C1080" s="37" t="s">
        <v>55</v>
      </c>
      <c r="D1080" s="37" t="s">
        <v>2097</v>
      </c>
      <c r="E1080" s="37" t="s">
        <v>144</v>
      </c>
      <c r="F1080" s="37" t="s">
        <v>2354</v>
      </c>
      <c r="G1080" s="37" t="s">
        <v>4403</v>
      </c>
      <c r="H1080" s="37" t="s">
        <v>4404</v>
      </c>
      <c r="I1080" s="45" t="str">
        <f t="shared" si="96"/>
        <v>Khyber Pakhtunkhwa-Swat</v>
      </c>
      <c r="J1080" s="46" t="str">
        <f t="shared" si="97"/>
        <v>222</v>
      </c>
      <c r="K1080" s="45" t="str">
        <f t="shared" si="98"/>
        <v>Swat-Kabal</v>
      </c>
      <c r="L1080" s="46" t="str">
        <f t="shared" si="99"/>
        <v>22205</v>
      </c>
      <c r="M1080" s="45" t="str">
        <f t="shared" si="100"/>
        <v>Swat-Kabal-Totanobandi</v>
      </c>
      <c r="N1080" s="46" t="str">
        <f t="shared" si="101"/>
        <v>2220512</v>
      </c>
    </row>
    <row r="1081" spans="1:14" ht="15">
      <c r="A1081" s="37" t="s">
        <v>137</v>
      </c>
      <c r="B1081" s="37">
        <v>2</v>
      </c>
      <c r="C1081" s="37" t="s">
        <v>55</v>
      </c>
      <c r="D1081" s="37" t="s">
        <v>2097</v>
      </c>
      <c r="E1081" s="37" t="s">
        <v>134</v>
      </c>
      <c r="F1081" s="37" t="s">
        <v>2355</v>
      </c>
      <c r="G1081" s="37" t="s">
        <v>134</v>
      </c>
      <c r="H1081" s="37" t="s">
        <v>4405</v>
      </c>
      <c r="I1081" s="45" t="str">
        <f t="shared" si="96"/>
        <v>Khyber Pakhtunkhwa-Swat</v>
      </c>
      <c r="J1081" s="46" t="str">
        <f t="shared" si="97"/>
        <v>222</v>
      </c>
      <c r="K1081" s="45" t="str">
        <f t="shared" si="98"/>
        <v>Swat-Kalam</v>
      </c>
      <c r="L1081" s="46" t="str">
        <f t="shared" si="99"/>
        <v>22206</v>
      </c>
      <c r="M1081" s="45" t="str">
        <f t="shared" si="100"/>
        <v>Swat-Kalam-Kalam</v>
      </c>
      <c r="N1081" s="46" t="str">
        <f t="shared" si="101"/>
        <v>2220601</v>
      </c>
    </row>
    <row r="1082" spans="1:14" ht="15">
      <c r="A1082" s="37" t="s">
        <v>137</v>
      </c>
      <c r="B1082" s="37">
        <v>2</v>
      </c>
      <c r="C1082" s="37" t="s">
        <v>55</v>
      </c>
      <c r="D1082" s="37" t="s">
        <v>2097</v>
      </c>
      <c r="E1082" s="37" t="s">
        <v>134</v>
      </c>
      <c r="F1082" s="37" t="s">
        <v>2355</v>
      </c>
      <c r="G1082" s="37" t="s">
        <v>4406</v>
      </c>
      <c r="H1082" s="37" t="s">
        <v>4407</v>
      </c>
      <c r="I1082" s="45" t="str">
        <f t="shared" si="96"/>
        <v>Khyber Pakhtunkhwa-Swat</v>
      </c>
      <c r="J1082" s="46" t="str">
        <f t="shared" si="97"/>
        <v>222</v>
      </c>
      <c r="K1082" s="45" t="str">
        <f t="shared" si="98"/>
        <v>Swat-Kalam</v>
      </c>
      <c r="L1082" s="46" t="str">
        <f t="shared" si="99"/>
        <v>22206</v>
      </c>
      <c r="M1082" s="45" t="str">
        <f t="shared" si="100"/>
        <v>Swat-Kalam-Utrur</v>
      </c>
      <c r="N1082" s="46" t="str">
        <f t="shared" si="101"/>
        <v>2220602</v>
      </c>
    </row>
    <row r="1083" spans="1:14" ht="15">
      <c r="A1083" s="37" t="s">
        <v>137</v>
      </c>
      <c r="B1083" s="37">
        <v>2</v>
      </c>
      <c r="C1083" s="37" t="s">
        <v>55</v>
      </c>
      <c r="D1083" s="37" t="s">
        <v>2097</v>
      </c>
      <c r="E1083" s="37" t="s">
        <v>145</v>
      </c>
      <c r="F1083" s="37" t="s">
        <v>2356</v>
      </c>
      <c r="G1083" s="37" t="s">
        <v>1428</v>
      </c>
      <c r="H1083" s="37" t="s">
        <v>4408</v>
      </c>
      <c r="I1083" s="45" t="str">
        <f t="shared" si="96"/>
        <v>Khyber Pakhtunkhwa-Swat</v>
      </c>
      <c r="J1083" s="46" t="str">
        <f t="shared" si="97"/>
        <v>222</v>
      </c>
      <c r="K1083" s="45" t="str">
        <f t="shared" si="98"/>
        <v>Swat-Khwazakhela</v>
      </c>
      <c r="L1083" s="46" t="str">
        <f t="shared" si="99"/>
        <v>22207</v>
      </c>
      <c r="M1083" s="45" t="str">
        <f t="shared" si="100"/>
        <v>Swat-Khwazakhela-Fatehpur</v>
      </c>
      <c r="N1083" s="46" t="str">
        <f t="shared" si="101"/>
        <v>2220701</v>
      </c>
    </row>
    <row r="1084" spans="1:14" ht="15">
      <c r="A1084" s="37" t="s">
        <v>137</v>
      </c>
      <c r="B1084" s="37">
        <v>2</v>
      </c>
      <c r="C1084" s="37" t="s">
        <v>55</v>
      </c>
      <c r="D1084" s="37" t="s">
        <v>2097</v>
      </c>
      <c r="E1084" s="37" t="s">
        <v>145</v>
      </c>
      <c r="F1084" s="37" t="s">
        <v>2356</v>
      </c>
      <c r="G1084" s="37" t="s">
        <v>4409</v>
      </c>
      <c r="H1084" s="37" t="s">
        <v>4410</v>
      </c>
      <c r="I1084" s="45" t="str">
        <f t="shared" si="96"/>
        <v>Khyber Pakhtunkhwa-Swat</v>
      </c>
      <c r="J1084" s="46" t="str">
        <f t="shared" si="97"/>
        <v>222</v>
      </c>
      <c r="K1084" s="45" t="str">
        <f t="shared" si="98"/>
        <v>Swat-Khwazakhela</v>
      </c>
      <c r="L1084" s="46" t="str">
        <f t="shared" si="99"/>
        <v>22207</v>
      </c>
      <c r="M1084" s="45" t="str">
        <f t="shared" si="100"/>
        <v>Swat-Khwazakhela-Jano Chamtail</v>
      </c>
      <c r="N1084" s="46" t="str">
        <f t="shared" si="101"/>
        <v>2220702</v>
      </c>
    </row>
    <row r="1085" spans="1:14" ht="15">
      <c r="A1085" s="37" t="s">
        <v>137</v>
      </c>
      <c r="B1085" s="37">
        <v>2</v>
      </c>
      <c r="C1085" s="37" t="s">
        <v>55</v>
      </c>
      <c r="D1085" s="37" t="s">
        <v>2097</v>
      </c>
      <c r="E1085" s="37" t="s">
        <v>145</v>
      </c>
      <c r="F1085" s="37" t="s">
        <v>2356</v>
      </c>
      <c r="G1085" s="37" t="s">
        <v>145</v>
      </c>
      <c r="H1085" s="37" t="s">
        <v>4411</v>
      </c>
      <c r="I1085" s="45" t="str">
        <f t="shared" si="96"/>
        <v>Khyber Pakhtunkhwa-Swat</v>
      </c>
      <c r="J1085" s="46" t="str">
        <f t="shared" si="97"/>
        <v>222</v>
      </c>
      <c r="K1085" s="45" t="str">
        <f t="shared" si="98"/>
        <v>Swat-Khwazakhela</v>
      </c>
      <c r="L1085" s="46" t="str">
        <f t="shared" si="99"/>
        <v>22207</v>
      </c>
      <c r="M1085" s="45" t="str">
        <f t="shared" si="100"/>
        <v>Swat-Khwazakhela-Khwazakhela</v>
      </c>
      <c r="N1085" s="46" t="str">
        <f t="shared" si="101"/>
        <v>2220703</v>
      </c>
    </row>
    <row r="1086" spans="1:14" ht="15">
      <c r="A1086" s="37" t="s">
        <v>137</v>
      </c>
      <c r="B1086" s="37">
        <v>2</v>
      </c>
      <c r="C1086" s="37" t="s">
        <v>55</v>
      </c>
      <c r="D1086" s="37" t="s">
        <v>2097</v>
      </c>
      <c r="E1086" s="37" t="s">
        <v>145</v>
      </c>
      <c r="F1086" s="37" t="s">
        <v>2356</v>
      </c>
      <c r="G1086" s="37" t="s">
        <v>4412</v>
      </c>
      <c r="H1086" s="37" t="s">
        <v>4413</v>
      </c>
      <c r="I1086" s="45" t="str">
        <f t="shared" si="96"/>
        <v>Khyber Pakhtunkhwa-Swat</v>
      </c>
      <c r="J1086" s="46" t="str">
        <f t="shared" si="97"/>
        <v>222</v>
      </c>
      <c r="K1086" s="45" t="str">
        <f t="shared" si="98"/>
        <v>Swat-Khwazakhela</v>
      </c>
      <c r="L1086" s="46" t="str">
        <f t="shared" si="99"/>
        <v>22207</v>
      </c>
      <c r="M1086" s="45" t="str">
        <f t="shared" si="100"/>
        <v>Swat-Khwazakhela-Kotanai</v>
      </c>
      <c r="N1086" s="46" t="str">
        <f t="shared" si="101"/>
        <v>2220704</v>
      </c>
    </row>
    <row r="1087" spans="1:14" ht="15">
      <c r="A1087" s="37" t="s">
        <v>137</v>
      </c>
      <c r="B1087" s="37">
        <v>2</v>
      </c>
      <c r="C1087" s="37" t="s">
        <v>55</v>
      </c>
      <c r="D1087" s="37" t="s">
        <v>2097</v>
      </c>
      <c r="E1087" s="37" t="s">
        <v>145</v>
      </c>
      <c r="F1087" s="37" t="s">
        <v>2356</v>
      </c>
      <c r="G1087" s="37" t="s">
        <v>4414</v>
      </c>
      <c r="H1087" s="37" t="s">
        <v>4415</v>
      </c>
      <c r="I1087" s="45" t="str">
        <f t="shared" si="96"/>
        <v>Khyber Pakhtunkhwa-Swat</v>
      </c>
      <c r="J1087" s="46" t="str">
        <f t="shared" si="97"/>
        <v>222</v>
      </c>
      <c r="K1087" s="45" t="str">
        <f t="shared" si="98"/>
        <v>Swat-Khwazakhela</v>
      </c>
      <c r="L1087" s="46" t="str">
        <f t="shared" si="99"/>
        <v>22207</v>
      </c>
      <c r="M1087" s="45" t="str">
        <f t="shared" si="100"/>
        <v>Swat-Khwazakhela-Miandam</v>
      </c>
      <c r="N1087" s="46" t="str">
        <f t="shared" si="101"/>
        <v>2220705</v>
      </c>
    </row>
    <row r="1088" spans="1:14" ht="15">
      <c r="A1088" s="37" t="s">
        <v>137</v>
      </c>
      <c r="B1088" s="37">
        <v>2</v>
      </c>
      <c r="C1088" s="37" t="s">
        <v>55</v>
      </c>
      <c r="D1088" s="37" t="s">
        <v>2097</v>
      </c>
      <c r="E1088" s="37" t="s">
        <v>145</v>
      </c>
      <c r="F1088" s="37" t="s">
        <v>2356</v>
      </c>
      <c r="G1088" s="37" t="s">
        <v>4416</v>
      </c>
      <c r="H1088" s="37" t="s">
        <v>4417</v>
      </c>
      <c r="I1088" s="45" t="str">
        <f t="shared" si="96"/>
        <v>Khyber Pakhtunkhwa-Swat</v>
      </c>
      <c r="J1088" s="46" t="str">
        <f t="shared" si="97"/>
        <v>222</v>
      </c>
      <c r="K1088" s="45" t="str">
        <f t="shared" si="98"/>
        <v>Swat-Khwazakhela</v>
      </c>
      <c r="L1088" s="46" t="str">
        <f t="shared" si="99"/>
        <v>22207</v>
      </c>
      <c r="M1088" s="45" t="str">
        <f t="shared" si="100"/>
        <v>Swat-Khwazakhela-Shalpeen</v>
      </c>
      <c r="N1088" s="46" t="str">
        <f t="shared" si="101"/>
        <v>2220706</v>
      </c>
    </row>
    <row r="1089" spans="1:14" ht="15">
      <c r="A1089" s="37" t="s">
        <v>137</v>
      </c>
      <c r="B1089" s="37">
        <v>2</v>
      </c>
      <c r="C1089" s="37" t="s">
        <v>55</v>
      </c>
      <c r="D1089" s="37" t="s">
        <v>2097</v>
      </c>
      <c r="E1089" s="37" t="s">
        <v>145</v>
      </c>
      <c r="F1089" s="37" t="s">
        <v>2356</v>
      </c>
      <c r="G1089" s="37" t="s">
        <v>4418</v>
      </c>
      <c r="H1089" s="37" t="s">
        <v>4419</v>
      </c>
      <c r="I1089" s="45" t="str">
        <f t="shared" si="96"/>
        <v>Khyber Pakhtunkhwa-Swat</v>
      </c>
      <c r="J1089" s="46" t="str">
        <f t="shared" si="97"/>
        <v>222</v>
      </c>
      <c r="K1089" s="45" t="str">
        <f t="shared" si="98"/>
        <v>Swat-Khwazakhela</v>
      </c>
      <c r="L1089" s="46" t="str">
        <f t="shared" si="99"/>
        <v>22207</v>
      </c>
      <c r="M1089" s="45" t="str">
        <f t="shared" si="100"/>
        <v>Swat-Khwazakhela-Shin</v>
      </c>
      <c r="N1089" s="46" t="str">
        <f t="shared" si="101"/>
        <v>2220707</v>
      </c>
    </row>
    <row r="1090" spans="1:14" ht="15">
      <c r="A1090" s="37" t="s">
        <v>137</v>
      </c>
      <c r="B1090" s="37">
        <v>2</v>
      </c>
      <c r="C1090" s="37" t="s">
        <v>55</v>
      </c>
      <c r="D1090" s="37" t="s">
        <v>2097</v>
      </c>
      <c r="E1090" s="37" t="s">
        <v>129</v>
      </c>
      <c r="F1090" s="37" t="s">
        <v>2357</v>
      </c>
      <c r="G1090" s="37" t="s">
        <v>4420</v>
      </c>
      <c r="H1090" s="37" t="s">
        <v>4421</v>
      </c>
      <c r="I1090" s="45" t="str">
        <f t="shared" si="96"/>
        <v>Khyber Pakhtunkhwa-Swat</v>
      </c>
      <c r="J1090" s="46" t="str">
        <f t="shared" si="97"/>
        <v>222</v>
      </c>
      <c r="K1090" s="45" t="str">
        <f t="shared" si="98"/>
        <v>Swat-Matta Khararai</v>
      </c>
      <c r="L1090" s="46" t="str">
        <f t="shared" si="99"/>
        <v>22208</v>
      </c>
      <c r="M1090" s="45" t="str">
        <f t="shared" si="100"/>
        <v>Swat-Matta Khararai-Ashari</v>
      </c>
      <c r="N1090" s="46" t="str">
        <f t="shared" si="101"/>
        <v>2220801</v>
      </c>
    </row>
    <row r="1091" spans="1:14" ht="15">
      <c r="A1091" s="37" t="s">
        <v>137</v>
      </c>
      <c r="B1091" s="37">
        <v>2</v>
      </c>
      <c r="C1091" s="37" t="s">
        <v>55</v>
      </c>
      <c r="D1091" s="37" t="s">
        <v>2097</v>
      </c>
      <c r="E1091" s="37" t="s">
        <v>129</v>
      </c>
      <c r="F1091" s="37" t="s">
        <v>2357</v>
      </c>
      <c r="G1091" s="37" t="s">
        <v>4422</v>
      </c>
      <c r="H1091" s="37" t="s">
        <v>4423</v>
      </c>
      <c r="I1091" s="45" t="str">
        <f t="shared" ref="I1091:I1154" si="102">IF(C1091="","",A1091 &amp; "-" &amp; C1091)</f>
        <v>Khyber Pakhtunkhwa-Swat</v>
      </c>
      <c r="J1091" s="46" t="str">
        <f t="shared" ref="J1091:J1154" si="103">D1091</f>
        <v>222</v>
      </c>
      <c r="K1091" s="45" t="str">
        <f t="shared" ref="K1091:K1154" si="104">IF(E1091="","",C1091 &amp; "-" &amp; E1091)</f>
        <v>Swat-Matta Khararai</v>
      </c>
      <c r="L1091" s="46" t="str">
        <f t="shared" ref="L1091:L1154" si="105">F1091</f>
        <v>22208</v>
      </c>
      <c r="M1091" s="45" t="str">
        <f t="shared" ref="M1091:M1154" si="106">IF(G1091="","",C1091 &amp; "-" &amp; E1091 &amp; "-" &amp; G1091)</f>
        <v>Swat-Matta Khararai-Baydara</v>
      </c>
      <c r="N1091" s="46" t="str">
        <f t="shared" ref="N1091:N1154" si="107">H1091</f>
        <v>2220802</v>
      </c>
    </row>
    <row r="1092" spans="1:14" ht="15">
      <c r="A1092" s="37" t="s">
        <v>137</v>
      </c>
      <c r="B1092" s="37">
        <v>2</v>
      </c>
      <c r="C1092" s="37" t="s">
        <v>55</v>
      </c>
      <c r="D1092" s="37" t="s">
        <v>2097</v>
      </c>
      <c r="E1092" s="37" t="s">
        <v>129</v>
      </c>
      <c r="F1092" s="37" t="s">
        <v>2357</v>
      </c>
      <c r="G1092" s="37" t="s">
        <v>4424</v>
      </c>
      <c r="H1092" s="37" t="s">
        <v>4425</v>
      </c>
      <c r="I1092" s="45" t="str">
        <f t="shared" si="102"/>
        <v>Khyber Pakhtunkhwa-Swat</v>
      </c>
      <c r="J1092" s="46" t="str">
        <f t="shared" si="103"/>
        <v>222</v>
      </c>
      <c r="K1092" s="45" t="str">
        <f t="shared" si="104"/>
        <v>Swat-Matta Khararai</v>
      </c>
      <c r="L1092" s="46" t="str">
        <f t="shared" si="105"/>
        <v>22208</v>
      </c>
      <c r="M1092" s="45" t="str">
        <f t="shared" si="106"/>
        <v>Swat-Matta Khararai-Chuprial</v>
      </c>
      <c r="N1092" s="46" t="str">
        <f t="shared" si="107"/>
        <v>2220803</v>
      </c>
    </row>
    <row r="1093" spans="1:14" ht="15">
      <c r="A1093" s="37" t="s">
        <v>137</v>
      </c>
      <c r="B1093" s="37">
        <v>2</v>
      </c>
      <c r="C1093" s="37" t="s">
        <v>55</v>
      </c>
      <c r="D1093" s="37" t="s">
        <v>2097</v>
      </c>
      <c r="E1093" s="37" t="s">
        <v>129</v>
      </c>
      <c r="F1093" s="37" t="s">
        <v>2357</v>
      </c>
      <c r="G1093" s="37" t="s">
        <v>4426</v>
      </c>
      <c r="H1093" s="37" t="s">
        <v>4427</v>
      </c>
      <c r="I1093" s="45" t="str">
        <f t="shared" si="102"/>
        <v>Khyber Pakhtunkhwa-Swat</v>
      </c>
      <c r="J1093" s="46" t="str">
        <f t="shared" si="103"/>
        <v>222</v>
      </c>
      <c r="K1093" s="45" t="str">
        <f t="shared" si="104"/>
        <v>Swat-Matta Khararai</v>
      </c>
      <c r="L1093" s="46" t="str">
        <f t="shared" si="105"/>
        <v>22208</v>
      </c>
      <c r="M1093" s="45" t="str">
        <f t="shared" si="106"/>
        <v>Swat-Matta Khararai-Darmi</v>
      </c>
      <c r="N1093" s="46" t="str">
        <f t="shared" si="107"/>
        <v>2220804</v>
      </c>
    </row>
    <row r="1094" spans="1:14" ht="15">
      <c r="A1094" s="37" t="s">
        <v>137</v>
      </c>
      <c r="B1094" s="37">
        <v>2</v>
      </c>
      <c r="C1094" s="37" t="s">
        <v>55</v>
      </c>
      <c r="D1094" s="37" t="s">
        <v>2097</v>
      </c>
      <c r="E1094" s="37" t="s">
        <v>129</v>
      </c>
      <c r="F1094" s="37" t="s">
        <v>2357</v>
      </c>
      <c r="G1094" s="37" t="s">
        <v>4428</v>
      </c>
      <c r="H1094" s="37" t="s">
        <v>4429</v>
      </c>
      <c r="I1094" s="45" t="str">
        <f t="shared" si="102"/>
        <v>Khyber Pakhtunkhwa-Swat</v>
      </c>
      <c r="J1094" s="46" t="str">
        <f t="shared" si="103"/>
        <v>222</v>
      </c>
      <c r="K1094" s="45" t="str">
        <f t="shared" si="104"/>
        <v>Swat-Matta Khararai</v>
      </c>
      <c r="L1094" s="46" t="str">
        <f t="shared" si="105"/>
        <v>22208</v>
      </c>
      <c r="M1094" s="45" t="str">
        <f t="shared" si="106"/>
        <v>Swat-Matta Khararai-Dorishkhela</v>
      </c>
      <c r="N1094" s="46" t="str">
        <f t="shared" si="107"/>
        <v>2220805</v>
      </c>
    </row>
    <row r="1095" spans="1:14" ht="15">
      <c r="A1095" s="37" t="s">
        <v>137</v>
      </c>
      <c r="B1095" s="37">
        <v>2</v>
      </c>
      <c r="C1095" s="37" t="s">
        <v>55</v>
      </c>
      <c r="D1095" s="37" t="s">
        <v>2097</v>
      </c>
      <c r="E1095" s="37" t="s">
        <v>129</v>
      </c>
      <c r="F1095" s="37" t="s">
        <v>2357</v>
      </c>
      <c r="G1095" s="37" t="s">
        <v>4430</v>
      </c>
      <c r="H1095" s="37" t="s">
        <v>4431</v>
      </c>
      <c r="I1095" s="45" t="str">
        <f t="shared" si="102"/>
        <v>Khyber Pakhtunkhwa-Swat</v>
      </c>
      <c r="J1095" s="46" t="str">
        <f t="shared" si="103"/>
        <v>222</v>
      </c>
      <c r="K1095" s="45" t="str">
        <f t="shared" si="104"/>
        <v>Swat-Matta Khararai</v>
      </c>
      <c r="L1095" s="46" t="str">
        <f t="shared" si="105"/>
        <v>22208</v>
      </c>
      <c r="M1095" s="45" t="str">
        <f t="shared" si="106"/>
        <v>Swat-Matta Khararai-Matta Kharari</v>
      </c>
      <c r="N1095" s="46" t="str">
        <f t="shared" si="107"/>
        <v>2220806</v>
      </c>
    </row>
    <row r="1096" spans="1:14" ht="15">
      <c r="A1096" s="37" t="s">
        <v>137</v>
      </c>
      <c r="B1096" s="37">
        <v>2</v>
      </c>
      <c r="C1096" s="37" t="s">
        <v>55</v>
      </c>
      <c r="D1096" s="37" t="s">
        <v>2097</v>
      </c>
      <c r="E1096" s="37" t="s">
        <v>129</v>
      </c>
      <c r="F1096" s="37" t="s">
        <v>2357</v>
      </c>
      <c r="G1096" s="37" t="s">
        <v>4432</v>
      </c>
      <c r="H1096" s="37" t="s">
        <v>4433</v>
      </c>
      <c r="I1096" s="45" t="str">
        <f t="shared" si="102"/>
        <v>Khyber Pakhtunkhwa-Swat</v>
      </c>
      <c r="J1096" s="46" t="str">
        <f t="shared" si="103"/>
        <v>222</v>
      </c>
      <c r="K1096" s="45" t="str">
        <f t="shared" si="104"/>
        <v>Swat-Matta Khararai</v>
      </c>
      <c r="L1096" s="46" t="str">
        <f t="shared" si="105"/>
        <v>22208</v>
      </c>
      <c r="M1096" s="45" t="str">
        <f t="shared" si="106"/>
        <v>Swat-Matta Khararai-Sakhra</v>
      </c>
      <c r="N1096" s="46" t="str">
        <f t="shared" si="107"/>
        <v>2220807</v>
      </c>
    </row>
    <row r="1097" spans="1:14" ht="15">
      <c r="A1097" s="37" t="s">
        <v>137</v>
      </c>
      <c r="B1097" s="37">
        <v>2</v>
      </c>
      <c r="C1097" s="37" t="s">
        <v>55</v>
      </c>
      <c r="D1097" s="37" t="s">
        <v>2097</v>
      </c>
      <c r="E1097" s="37" t="s">
        <v>143</v>
      </c>
      <c r="F1097" s="37" t="s">
        <v>2358</v>
      </c>
      <c r="G1097" s="37" t="s">
        <v>4434</v>
      </c>
      <c r="H1097" s="37" t="s">
        <v>4435</v>
      </c>
      <c r="I1097" s="45" t="str">
        <f t="shared" si="102"/>
        <v>Khyber Pakhtunkhwa-Swat</v>
      </c>
      <c r="J1097" s="46" t="str">
        <f t="shared" si="103"/>
        <v>222</v>
      </c>
      <c r="K1097" s="45" t="str">
        <f t="shared" si="104"/>
        <v>Swat-Matta Sebujni</v>
      </c>
      <c r="L1097" s="46" t="str">
        <f t="shared" si="105"/>
        <v>22209</v>
      </c>
      <c r="M1097" s="45" t="str">
        <f t="shared" si="106"/>
        <v>Swat-Matta Sebujni-Arkot</v>
      </c>
      <c r="N1097" s="46" t="str">
        <f t="shared" si="107"/>
        <v>2220901</v>
      </c>
    </row>
    <row r="1098" spans="1:14" ht="15">
      <c r="A1098" s="37" t="s">
        <v>137</v>
      </c>
      <c r="B1098" s="37">
        <v>2</v>
      </c>
      <c r="C1098" s="37" t="s">
        <v>55</v>
      </c>
      <c r="D1098" s="37" t="s">
        <v>2097</v>
      </c>
      <c r="E1098" s="37" t="s">
        <v>143</v>
      </c>
      <c r="F1098" s="37" t="s">
        <v>2358</v>
      </c>
      <c r="G1098" s="37" t="s">
        <v>4436</v>
      </c>
      <c r="H1098" s="37" t="s">
        <v>4437</v>
      </c>
      <c r="I1098" s="45" t="str">
        <f t="shared" si="102"/>
        <v>Khyber Pakhtunkhwa-Swat</v>
      </c>
      <c r="J1098" s="46" t="str">
        <f t="shared" si="103"/>
        <v>222</v>
      </c>
      <c r="K1098" s="45" t="str">
        <f t="shared" si="104"/>
        <v>Swat-Matta Sebujni</v>
      </c>
      <c r="L1098" s="46" t="str">
        <f t="shared" si="105"/>
        <v>22209</v>
      </c>
      <c r="M1098" s="45" t="str">
        <f t="shared" si="106"/>
        <v>Swat-Matta Sebujni-Bartana</v>
      </c>
      <c r="N1098" s="46" t="str">
        <f t="shared" si="107"/>
        <v>2220902</v>
      </c>
    </row>
    <row r="1099" spans="1:14" ht="15">
      <c r="A1099" s="37" t="s">
        <v>137</v>
      </c>
      <c r="B1099" s="37">
        <v>2</v>
      </c>
      <c r="C1099" s="37" t="s">
        <v>55</v>
      </c>
      <c r="D1099" s="37" t="s">
        <v>2097</v>
      </c>
      <c r="E1099" s="37" t="s">
        <v>143</v>
      </c>
      <c r="F1099" s="37" t="s">
        <v>2358</v>
      </c>
      <c r="G1099" s="37" t="s">
        <v>4438</v>
      </c>
      <c r="H1099" s="37" t="s">
        <v>4439</v>
      </c>
      <c r="I1099" s="45" t="str">
        <f t="shared" si="102"/>
        <v>Khyber Pakhtunkhwa-Swat</v>
      </c>
      <c r="J1099" s="46" t="str">
        <f t="shared" si="103"/>
        <v>222</v>
      </c>
      <c r="K1099" s="45" t="str">
        <f t="shared" si="104"/>
        <v>Swat-Matta Sebujni</v>
      </c>
      <c r="L1099" s="46" t="str">
        <f t="shared" si="105"/>
        <v>22209</v>
      </c>
      <c r="M1099" s="45" t="str">
        <f t="shared" si="106"/>
        <v>Swat-Matta Sebujni-Beha</v>
      </c>
      <c r="N1099" s="46" t="str">
        <f t="shared" si="107"/>
        <v>2220903</v>
      </c>
    </row>
    <row r="1100" spans="1:14" ht="15">
      <c r="A1100" s="37" t="s">
        <v>137</v>
      </c>
      <c r="B1100" s="37">
        <v>2</v>
      </c>
      <c r="C1100" s="37" t="s">
        <v>55</v>
      </c>
      <c r="D1100" s="37" t="s">
        <v>2097</v>
      </c>
      <c r="E1100" s="37" t="s">
        <v>143</v>
      </c>
      <c r="F1100" s="37" t="s">
        <v>2358</v>
      </c>
      <c r="G1100" s="37" t="s">
        <v>4440</v>
      </c>
      <c r="H1100" s="37" t="s">
        <v>4441</v>
      </c>
      <c r="I1100" s="45" t="str">
        <f t="shared" si="102"/>
        <v>Khyber Pakhtunkhwa-Swat</v>
      </c>
      <c r="J1100" s="46" t="str">
        <f t="shared" si="103"/>
        <v>222</v>
      </c>
      <c r="K1100" s="45" t="str">
        <f t="shared" si="104"/>
        <v>Swat-Matta Sebujni</v>
      </c>
      <c r="L1100" s="46" t="str">
        <f t="shared" si="105"/>
        <v>22209</v>
      </c>
      <c r="M1100" s="45" t="str">
        <f t="shared" si="106"/>
        <v>Swat-Matta Sebujni-Gowalari</v>
      </c>
      <c r="N1100" s="46" t="str">
        <f t="shared" si="107"/>
        <v>2220904</v>
      </c>
    </row>
    <row r="1101" spans="1:14" ht="15">
      <c r="A1101" s="37" t="s">
        <v>137</v>
      </c>
      <c r="B1101" s="37">
        <v>2</v>
      </c>
      <c r="C1101" s="37" t="s">
        <v>55</v>
      </c>
      <c r="D1101" s="37" t="s">
        <v>2097</v>
      </c>
      <c r="E1101" s="37" t="s">
        <v>143</v>
      </c>
      <c r="F1101" s="37" t="s">
        <v>2358</v>
      </c>
      <c r="G1101" s="37" t="s">
        <v>4442</v>
      </c>
      <c r="H1101" s="37" t="s">
        <v>4443</v>
      </c>
      <c r="I1101" s="45" t="str">
        <f t="shared" si="102"/>
        <v>Khyber Pakhtunkhwa-Swat</v>
      </c>
      <c r="J1101" s="46" t="str">
        <f t="shared" si="103"/>
        <v>222</v>
      </c>
      <c r="K1101" s="45" t="str">
        <f t="shared" si="104"/>
        <v>Swat-Matta Sebujni</v>
      </c>
      <c r="L1101" s="46" t="str">
        <f t="shared" si="105"/>
        <v>22209</v>
      </c>
      <c r="M1101" s="45" t="str">
        <f t="shared" si="106"/>
        <v>Swat-Matta Sebujni-Pir Kalay</v>
      </c>
      <c r="N1101" s="46" t="str">
        <f t="shared" si="107"/>
        <v>2220905</v>
      </c>
    </row>
    <row r="1102" spans="1:14" ht="15">
      <c r="A1102" s="37" t="s">
        <v>137</v>
      </c>
      <c r="B1102" s="37">
        <v>2</v>
      </c>
      <c r="C1102" s="37" t="s">
        <v>55</v>
      </c>
      <c r="D1102" s="37" t="s">
        <v>2097</v>
      </c>
      <c r="E1102" s="37" t="s">
        <v>143</v>
      </c>
      <c r="F1102" s="37" t="s">
        <v>2358</v>
      </c>
      <c r="G1102" s="37" t="s">
        <v>4444</v>
      </c>
      <c r="H1102" s="37" t="s">
        <v>4445</v>
      </c>
      <c r="I1102" s="45" t="str">
        <f t="shared" si="102"/>
        <v>Khyber Pakhtunkhwa-Swat</v>
      </c>
      <c r="J1102" s="46" t="str">
        <f t="shared" si="103"/>
        <v>222</v>
      </c>
      <c r="K1102" s="45" t="str">
        <f t="shared" si="104"/>
        <v>Swat-Matta Sebujni</v>
      </c>
      <c r="L1102" s="46" t="str">
        <f t="shared" si="105"/>
        <v>22209</v>
      </c>
      <c r="M1102" s="45" t="str">
        <f t="shared" si="106"/>
        <v>Swat-Matta Sebujni-Showar</v>
      </c>
      <c r="N1102" s="46" t="str">
        <f t="shared" si="107"/>
        <v>2220906</v>
      </c>
    </row>
    <row r="1103" spans="1:14" ht="15">
      <c r="A1103" s="37" t="s">
        <v>137</v>
      </c>
      <c r="B1103" s="37">
        <v>2</v>
      </c>
      <c r="C1103" s="37" t="s">
        <v>56</v>
      </c>
      <c r="D1103" s="37" t="s">
        <v>2098</v>
      </c>
      <c r="E1103" s="37" t="s">
        <v>56</v>
      </c>
      <c r="F1103" s="37" t="s">
        <v>2359</v>
      </c>
      <c r="G1103" s="37" t="s">
        <v>4446</v>
      </c>
      <c r="H1103" s="37" t="s">
        <v>4447</v>
      </c>
      <c r="I1103" s="45" t="str">
        <f t="shared" si="102"/>
        <v>Khyber Pakhtunkhwa-Tank</v>
      </c>
      <c r="J1103" s="46" t="str">
        <f t="shared" si="103"/>
        <v>223</v>
      </c>
      <c r="K1103" s="45" t="str">
        <f t="shared" si="104"/>
        <v>Tank-Tank</v>
      </c>
      <c r="L1103" s="46" t="str">
        <f t="shared" si="105"/>
        <v>22301</v>
      </c>
      <c r="M1103" s="45" t="str">
        <f t="shared" si="106"/>
        <v>Tank-Tank-Ama Khel</v>
      </c>
      <c r="N1103" s="46" t="str">
        <f t="shared" si="107"/>
        <v>2230101</v>
      </c>
    </row>
    <row r="1104" spans="1:14" ht="15">
      <c r="A1104" s="37" t="s">
        <v>137</v>
      </c>
      <c r="B1104" s="37">
        <v>2</v>
      </c>
      <c r="C1104" s="37" t="s">
        <v>56</v>
      </c>
      <c r="D1104" s="37" t="s">
        <v>2098</v>
      </c>
      <c r="E1104" s="37" t="s">
        <v>56</v>
      </c>
      <c r="F1104" s="37" t="s">
        <v>2359</v>
      </c>
      <c r="G1104" s="37" t="s">
        <v>4448</v>
      </c>
      <c r="H1104" s="37" t="s">
        <v>4449</v>
      </c>
      <c r="I1104" s="45" t="str">
        <f t="shared" si="102"/>
        <v>Khyber Pakhtunkhwa-Tank</v>
      </c>
      <c r="J1104" s="46" t="str">
        <f t="shared" si="103"/>
        <v>223</v>
      </c>
      <c r="K1104" s="45" t="str">
        <f t="shared" si="104"/>
        <v>Tank-Tank</v>
      </c>
      <c r="L1104" s="46" t="str">
        <f t="shared" si="105"/>
        <v>22301</v>
      </c>
      <c r="M1104" s="45" t="str">
        <f t="shared" si="106"/>
        <v>Tank-Tank-Dabrah</v>
      </c>
      <c r="N1104" s="46" t="str">
        <f t="shared" si="107"/>
        <v>2230102</v>
      </c>
    </row>
    <row r="1105" spans="1:14" ht="15">
      <c r="A1105" s="37" t="s">
        <v>137</v>
      </c>
      <c r="B1105" s="37">
        <v>2</v>
      </c>
      <c r="C1105" s="37" t="s">
        <v>56</v>
      </c>
      <c r="D1105" s="37" t="s">
        <v>2098</v>
      </c>
      <c r="E1105" s="37" t="s">
        <v>56</v>
      </c>
      <c r="F1105" s="37" t="s">
        <v>2359</v>
      </c>
      <c r="G1105" s="37" t="s">
        <v>4450</v>
      </c>
      <c r="H1105" s="37" t="s">
        <v>4451</v>
      </c>
      <c r="I1105" s="45" t="str">
        <f t="shared" si="102"/>
        <v>Khyber Pakhtunkhwa-Tank</v>
      </c>
      <c r="J1105" s="46" t="str">
        <f t="shared" si="103"/>
        <v>223</v>
      </c>
      <c r="K1105" s="45" t="str">
        <f t="shared" si="104"/>
        <v>Tank-Tank</v>
      </c>
      <c r="L1105" s="46" t="str">
        <f t="shared" si="105"/>
        <v>22301</v>
      </c>
      <c r="M1105" s="45" t="str">
        <f t="shared" si="106"/>
        <v>Tank-Tank-Ghara Baloch</v>
      </c>
      <c r="N1105" s="46" t="str">
        <f t="shared" si="107"/>
        <v>2230103</v>
      </c>
    </row>
    <row r="1106" spans="1:14" ht="15">
      <c r="A1106" s="37" t="s">
        <v>137</v>
      </c>
      <c r="B1106" s="37">
        <v>2</v>
      </c>
      <c r="C1106" s="37" t="s">
        <v>56</v>
      </c>
      <c r="D1106" s="37" t="s">
        <v>2098</v>
      </c>
      <c r="E1106" s="37" t="s">
        <v>56</v>
      </c>
      <c r="F1106" s="37" t="s">
        <v>2359</v>
      </c>
      <c r="G1106" s="37" t="s">
        <v>4452</v>
      </c>
      <c r="H1106" s="37" t="s">
        <v>4453</v>
      </c>
      <c r="I1106" s="45" t="str">
        <f t="shared" si="102"/>
        <v>Khyber Pakhtunkhwa-Tank</v>
      </c>
      <c r="J1106" s="46" t="str">
        <f t="shared" si="103"/>
        <v>223</v>
      </c>
      <c r="K1106" s="45" t="str">
        <f t="shared" si="104"/>
        <v>Tank-Tank</v>
      </c>
      <c r="L1106" s="46" t="str">
        <f t="shared" si="105"/>
        <v>22301</v>
      </c>
      <c r="M1106" s="45" t="str">
        <f t="shared" si="106"/>
        <v>Tank-Tank-Gomal</v>
      </c>
      <c r="N1106" s="46" t="str">
        <f t="shared" si="107"/>
        <v>2230104</v>
      </c>
    </row>
    <row r="1107" spans="1:14" ht="15">
      <c r="A1107" s="37" t="s">
        <v>137</v>
      </c>
      <c r="B1107" s="37">
        <v>2</v>
      </c>
      <c r="C1107" s="37" t="s">
        <v>56</v>
      </c>
      <c r="D1107" s="37" t="s">
        <v>2098</v>
      </c>
      <c r="E1107" s="37" t="s">
        <v>56</v>
      </c>
      <c r="F1107" s="37" t="s">
        <v>2359</v>
      </c>
      <c r="G1107" s="37" t="s">
        <v>4454</v>
      </c>
      <c r="H1107" s="37" t="s">
        <v>4455</v>
      </c>
      <c r="I1107" s="45" t="str">
        <f t="shared" si="102"/>
        <v>Khyber Pakhtunkhwa-Tank</v>
      </c>
      <c r="J1107" s="46" t="str">
        <f t="shared" si="103"/>
        <v>223</v>
      </c>
      <c r="K1107" s="45" t="str">
        <f t="shared" si="104"/>
        <v>Tank-Tank</v>
      </c>
      <c r="L1107" s="46" t="str">
        <f t="shared" si="105"/>
        <v>22301</v>
      </c>
      <c r="M1107" s="45" t="str">
        <f t="shared" si="106"/>
        <v>Tank-Tank-Gul Imam</v>
      </c>
      <c r="N1107" s="46" t="str">
        <f t="shared" si="107"/>
        <v>2230105</v>
      </c>
    </row>
    <row r="1108" spans="1:14" ht="15">
      <c r="A1108" s="37" t="s">
        <v>137</v>
      </c>
      <c r="B1108" s="37">
        <v>2</v>
      </c>
      <c r="C1108" s="37" t="s">
        <v>56</v>
      </c>
      <c r="D1108" s="37" t="s">
        <v>2098</v>
      </c>
      <c r="E1108" s="37" t="s">
        <v>56</v>
      </c>
      <c r="F1108" s="37" t="s">
        <v>2359</v>
      </c>
      <c r="G1108" s="37" t="s">
        <v>4456</v>
      </c>
      <c r="H1108" s="37" t="s">
        <v>4457</v>
      </c>
      <c r="I1108" s="45" t="str">
        <f t="shared" si="102"/>
        <v>Khyber Pakhtunkhwa-Tank</v>
      </c>
      <c r="J1108" s="46" t="str">
        <f t="shared" si="103"/>
        <v>223</v>
      </c>
      <c r="K1108" s="45" t="str">
        <f t="shared" si="104"/>
        <v>Tank-Tank</v>
      </c>
      <c r="L1108" s="46" t="str">
        <f t="shared" si="105"/>
        <v>22301</v>
      </c>
      <c r="M1108" s="45" t="str">
        <f t="shared" si="106"/>
        <v>Tank-Tank-Jatataar</v>
      </c>
      <c r="N1108" s="46" t="str">
        <f t="shared" si="107"/>
        <v>2230106</v>
      </c>
    </row>
    <row r="1109" spans="1:14" ht="15">
      <c r="A1109" s="37" t="s">
        <v>137</v>
      </c>
      <c r="B1109" s="37">
        <v>2</v>
      </c>
      <c r="C1109" s="37" t="s">
        <v>56</v>
      </c>
      <c r="D1109" s="37" t="s">
        <v>2098</v>
      </c>
      <c r="E1109" s="37" t="s">
        <v>56</v>
      </c>
      <c r="F1109" s="37" t="s">
        <v>2359</v>
      </c>
      <c r="G1109" s="37" t="s">
        <v>4458</v>
      </c>
      <c r="H1109" s="37" t="s">
        <v>4459</v>
      </c>
      <c r="I1109" s="45" t="str">
        <f t="shared" si="102"/>
        <v>Khyber Pakhtunkhwa-Tank</v>
      </c>
      <c r="J1109" s="46" t="str">
        <f t="shared" si="103"/>
        <v>223</v>
      </c>
      <c r="K1109" s="45" t="str">
        <f t="shared" si="104"/>
        <v>Tank-Tank</v>
      </c>
      <c r="L1109" s="46" t="str">
        <f t="shared" si="105"/>
        <v>22301</v>
      </c>
      <c r="M1109" s="45" t="str">
        <f t="shared" si="106"/>
        <v>Tank-Tank-Mulla Zai</v>
      </c>
      <c r="N1109" s="46" t="str">
        <f t="shared" si="107"/>
        <v>2230107</v>
      </c>
    </row>
    <row r="1110" spans="1:14" ht="15">
      <c r="A1110" s="37" t="s">
        <v>137</v>
      </c>
      <c r="B1110" s="37">
        <v>2</v>
      </c>
      <c r="C1110" s="37" t="s">
        <v>56</v>
      </c>
      <c r="D1110" s="37" t="s">
        <v>2098</v>
      </c>
      <c r="E1110" s="37" t="s">
        <v>56</v>
      </c>
      <c r="F1110" s="37" t="s">
        <v>2359</v>
      </c>
      <c r="G1110" s="37" t="s">
        <v>4460</v>
      </c>
      <c r="H1110" s="37" t="s">
        <v>4461</v>
      </c>
      <c r="I1110" s="45" t="str">
        <f t="shared" si="102"/>
        <v>Khyber Pakhtunkhwa-Tank</v>
      </c>
      <c r="J1110" s="46" t="str">
        <f t="shared" si="103"/>
        <v>223</v>
      </c>
      <c r="K1110" s="45" t="str">
        <f t="shared" si="104"/>
        <v>Tank-Tank</v>
      </c>
      <c r="L1110" s="46" t="str">
        <f t="shared" si="105"/>
        <v>22301</v>
      </c>
      <c r="M1110" s="45" t="str">
        <f t="shared" si="106"/>
        <v>Tank-Tank-Pai</v>
      </c>
      <c r="N1110" s="46" t="str">
        <f t="shared" si="107"/>
        <v>2230108</v>
      </c>
    </row>
    <row r="1111" spans="1:14" ht="15">
      <c r="A1111" s="37" t="s">
        <v>137</v>
      </c>
      <c r="B1111" s="37">
        <v>2</v>
      </c>
      <c r="C1111" s="37" t="s">
        <v>56</v>
      </c>
      <c r="D1111" s="37" t="s">
        <v>2098</v>
      </c>
      <c r="E1111" s="37" t="s">
        <v>56</v>
      </c>
      <c r="F1111" s="37" t="s">
        <v>2359</v>
      </c>
      <c r="G1111" s="37" t="s">
        <v>4462</v>
      </c>
      <c r="H1111" s="37" t="s">
        <v>4463</v>
      </c>
      <c r="I1111" s="45" t="str">
        <f t="shared" si="102"/>
        <v>Khyber Pakhtunkhwa-Tank</v>
      </c>
      <c r="J1111" s="46" t="str">
        <f t="shared" si="103"/>
        <v>223</v>
      </c>
      <c r="K1111" s="45" t="str">
        <f t="shared" si="104"/>
        <v>Tank-Tank</v>
      </c>
      <c r="L1111" s="46" t="str">
        <f t="shared" si="105"/>
        <v>22301</v>
      </c>
      <c r="M1111" s="45" t="str">
        <f t="shared" si="106"/>
        <v>Tank-Tank-Ranwal</v>
      </c>
      <c r="N1111" s="46" t="str">
        <f t="shared" si="107"/>
        <v>2230109</v>
      </c>
    </row>
    <row r="1112" spans="1:14" ht="15">
      <c r="A1112" s="37" t="s">
        <v>137</v>
      </c>
      <c r="B1112" s="37">
        <v>2</v>
      </c>
      <c r="C1112" s="37" t="s">
        <v>56</v>
      </c>
      <c r="D1112" s="37" t="s">
        <v>2098</v>
      </c>
      <c r="E1112" s="37" t="s">
        <v>56</v>
      </c>
      <c r="F1112" s="37" t="s">
        <v>2359</v>
      </c>
      <c r="G1112" s="37" t="s">
        <v>4464</v>
      </c>
      <c r="H1112" s="37" t="s">
        <v>4465</v>
      </c>
      <c r="I1112" s="45" t="str">
        <f t="shared" si="102"/>
        <v>Khyber Pakhtunkhwa-Tank</v>
      </c>
      <c r="J1112" s="46" t="str">
        <f t="shared" si="103"/>
        <v>223</v>
      </c>
      <c r="K1112" s="45" t="str">
        <f t="shared" si="104"/>
        <v>Tank-Tank</v>
      </c>
      <c r="L1112" s="46" t="str">
        <f t="shared" si="105"/>
        <v>22301</v>
      </c>
      <c r="M1112" s="45" t="str">
        <f t="shared" si="106"/>
        <v>Tank-Tank-Sarangzona</v>
      </c>
      <c r="N1112" s="46" t="str">
        <f t="shared" si="107"/>
        <v>2230110</v>
      </c>
    </row>
    <row r="1113" spans="1:14" ht="15">
      <c r="A1113" s="37" t="s">
        <v>137</v>
      </c>
      <c r="B1113" s="37">
        <v>2</v>
      </c>
      <c r="C1113" s="37" t="s">
        <v>56</v>
      </c>
      <c r="D1113" s="37" t="s">
        <v>2098</v>
      </c>
      <c r="E1113" s="37" t="s">
        <v>56</v>
      </c>
      <c r="F1113" s="37" t="s">
        <v>2359</v>
      </c>
      <c r="G1113" s="37" t="s">
        <v>4466</v>
      </c>
      <c r="H1113" s="37" t="s">
        <v>4467</v>
      </c>
      <c r="I1113" s="45" t="str">
        <f t="shared" si="102"/>
        <v>Khyber Pakhtunkhwa-Tank</v>
      </c>
      <c r="J1113" s="46" t="str">
        <f t="shared" si="103"/>
        <v>223</v>
      </c>
      <c r="K1113" s="45" t="str">
        <f t="shared" si="104"/>
        <v>Tank-Tank</v>
      </c>
      <c r="L1113" s="46" t="str">
        <f t="shared" si="105"/>
        <v>22301</v>
      </c>
      <c r="M1113" s="45" t="str">
        <f t="shared" si="106"/>
        <v>Tank-Tank-Shah Alam</v>
      </c>
      <c r="N1113" s="46" t="str">
        <f t="shared" si="107"/>
        <v>2230111</v>
      </c>
    </row>
    <row r="1114" spans="1:14" ht="15">
      <c r="A1114" s="37" t="s">
        <v>137</v>
      </c>
      <c r="B1114" s="37">
        <v>2</v>
      </c>
      <c r="C1114" s="37" t="s">
        <v>56</v>
      </c>
      <c r="D1114" s="37" t="s">
        <v>2098</v>
      </c>
      <c r="E1114" s="37" t="s">
        <v>56</v>
      </c>
      <c r="F1114" s="37" t="s">
        <v>2359</v>
      </c>
      <c r="G1114" s="37" t="s">
        <v>4468</v>
      </c>
      <c r="H1114" s="37" t="s">
        <v>4469</v>
      </c>
      <c r="I1114" s="45" t="str">
        <f t="shared" si="102"/>
        <v>Khyber Pakhtunkhwa-Tank</v>
      </c>
      <c r="J1114" s="46" t="str">
        <f t="shared" si="103"/>
        <v>223</v>
      </c>
      <c r="K1114" s="45" t="str">
        <f t="shared" si="104"/>
        <v>Tank-Tank</v>
      </c>
      <c r="L1114" s="46" t="str">
        <f t="shared" si="105"/>
        <v>22301</v>
      </c>
      <c r="M1114" s="45" t="str">
        <f t="shared" si="106"/>
        <v>Tank-Tank-Tank Urban</v>
      </c>
      <c r="N1114" s="46" t="str">
        <f t="shared" si="107"/>
        <v>2230112</v>
      </c>
    </row>
    <row r="1115" spans="1:14" ht="15">
      <c r="A1115" s="37" t="s">
        <v>137</v>
      </c>
      <c r="B1115" s="37">
        <v>2</v>
      </c>
      <c r="C1115" s="37" t="s">
        <v>56</v>
      </c>
      <c r="D1115" s="37" t="s">
        <v>2098</v>
      </c>
      <c r="E1115" s="37" t="s">
        <v>56</v>
      </c>
      <c r="F1115" s="37" t="s">
        <v>2359</v>
      </c>
      <c r="G1115" s="37" t="s">
        <v>4470</v>
      </c>
      <c r="H1115" s="37" t="s">
        <v>4471</v>
      </c>
      <c r="I1115" s="45" t="str">
        <f t="shared" si="102"/>
        <v>Khyber Pakhtunkhwa-Tank</v>
      </c>
      <c r="J1115" s="46" t="str">
        <f t="shared" si="103"/>
        <v>223</v>
      </c>
      <c r="K1115" s="45" t="str">
        <f t="shared" si="104"/>
        <v>Tank-Tank</v>
      </c>
      <c r="L1115" s="46" t="str">
        <f t="shared" si="105"/>
        <v>22301</v>
      </c>
      <c r="M1115" s="45" t="str">
        <f t="shared" si="106"/>
        <v>Tank-Tank-Tatta</v>
      </c>
      <c r="N1115" s="46" t="str">
        <f t="shared" si="107"/>
        <v>2230113</v>
      </c>
    </row>
    <row r="1116" spans="1:14" ht="15">
      <c r="A1116" s="37" t="s">
        <v>137</v>
      </c>
      <c r="B1116" s="37">
        <v>2</v>
      </c>
      <c r="C1116" s="37" t="s">
        <v>56</v>
      </c>
      <c r="D1116" s="37" t="s">
        <v>2098</v>
      </c>
      <c r="E1116" s="37" t="s">
        <v>56</v>
      </c>
      <c r="F1116" s="37" t="s">
        <v>2359</v>
      </c>
      <c r="G1116" s="37" t="s">
        <v>4472</v>
      </c>
      <c r="H1116" s="37" t="s">
        <v>4473</v>
      </c>
      <c r="I1116" s="45" t="str">
        <f t="shared" si="102"/>
        <v>Khyber Pakhtunkhwa-Tank</v>
      </c>
      <c r="J1116" s="46" t="str">
        <f t="shared" si="103"/>
        <v>223</v>
      </c>
      <c r="K1116" s="45" t="str">
        <f t="shared" si="104"/>
        <v>Tank-Tank</v>
      </c>
      <c r="L1116" s="46" t="str">
        <f t="shared" si="105"/>
        <v>22301</v>
      </c>
      <c r="M1116" s="45" t="str">
        <f t="shared" si="106"/>
        <v>Tank-Tank-Utar</v>
      </c>
      <c r="N1116" s="46" t="str">
        <f t="shared" si="107"/>
        <v>2230114</v>
      </c>
    </row>
    <row r="1117" spans="1:14" ht="15">
      <c r="A1117" s="37" t="s">
        <v>137</v>
      </c>
      <c r="B1117" s="37">
        <v>2</v>
      </c>
      <c r="C1117" s="37" t="s">
        <v>56</v>
      </c>
      <c r="D1117" s="37" t="s">
        <v>2098</v>
      </c>
      <c r="E1117" s="37" t="s">
        <v>56</v>
      </c>
      <c r="F1117" s="37" t="s">
        <v>2359</v>
      </c>
      <c r="G1117" s="37" t="s">
        <v>4474</v>
      </c>
      <c r="H1117" s="37" t="s">
        <v>4475</v>
      </c>
      <c r="I1117" s="45" t="str">
        <f t="shared" si="102"/>
        <v>Khyber Pakhtunkhwa-Tank</v>
      </c>
      <c r="J1117" s="46" t="str">
        <f t="shared" si="103"/>
        <v>223</v>
      </c>
      <c r="K1117" s="45" t="str">
        <f t="shared" si="104"/>
        <v>Tank-Tank</v>
      </c>
      <c r="L1117" s="46" t="str">
        <f t="shared" si="105"/>
        <v>22301</v>
      </c>
      <c r="M1117" s="45" t="str">
        <f t="shared" si="106"/>
        <v>Tank-Tank-Warspoon</v>
      </c>
      <c r="N1117" s="46" t="str">
        <f t="shared" si="107"/>
        <v>2230115</v>
      </c>
    </row>
    <row r="1118" spans="1:14" ht="15">
      <c r="A1118" s="37" t="s">
        <v>137</v>
      </c>
      <c r="B1118" s="37">
        <v>2</v>
      </c>
      <c r="C1118" s="37" t="s">
        <v>1805</v>
      </c>
      <c r="D1118" s="37" t="s">
        <v>2099</v>
      </c>
      <c r="E1118" s="37"/>
      <c r="F1118" s="37" t="s">
        <v>7364</v>
      </c>
      <c r="G1118" s="37"/>
      <c r="H1118" s="37" t="s">
        <v>7364</v>
      </c>
      <c r="I1118" s="45" t="str">
        <f t="shared" si="102"/>
        <v>Khyber Pakhtunkhwa-Unknown</v>
      </c>
      <c r="J1118" s="46" t="str">
        <f t="shared" si="103"/>
        <v>224</v>
      </c>
      <c r="K1118" s="45" t="str">
        <f t="shared" si="104"/>
        <v/>
      </c>
      <c r="L1118" s="46" t="str">
        <f t="shared" si="105"/>
        <v/>
      </c>
      <c r="M1118" s="45" t="str">
        <f t="shared" si="106"/>
        <v/>
      </c>
      <c r="N1118" s="46" t="str">
        <f t="shared" si="107"/>
        <v/>
      </c>
    </row>
    <row r="1119" spans="1:14" ht="15">
      <c r="A1119" s="37" t="s">
        <v>137</v>
      </c>
      <c r="B1119" s="37">
        <v>2</v>
      </c>
      <c r="C1119" s="37" t="s">
        <v>57</v>
      </c>
      <c r="D1119" s="37" t="s">
        <v>2100</v>
      </c>
      <c r="E1119" s="37" t="s">
        <v>370</v>
      </c>
      <c r="F1119" s="37" t="s">
        <v>2360</v>
      </c>
      <c r="G1119" s="37" t="s">
        <v>370</v>
      </c>
      <c r="H1119" s="37" t="s">
        <v>4476</v>
      </c>
      <c r="I1119" s="45" t="str">
        <f t="shared" si="102"/>
        <v>Khyber Pakhtunkhwa-Upper Dir</v>
      </c>
      <c r="J1119" s="46" t="str">
        <f t="shared" si="103"/>
        <v>225</v>
      </c>
      <c r="K1119" s="45" t="str">
        <f t="shared" si="104"/>
        <v>Upper Dir-Barawal</v>
      </c>
      <c r="L1119" s="46" t="str">
        <f t="shared" si="105"/>
        <v>22501</v>
      </c>
      <c r="M1119" s="45" t="str">
        <f t="shared" si="106"/>
        <v>Upper Dir-Barawal-Barawal</v>
      </c>
      <c r="N1119" s="46" t="str">
        <f t="shared" si="107"/>
        <v>2250101</v>
      </c>
    </row>
    <row r="1120" spans="1:14" ht="15">
      <c r="A1120" s="37" t="s">
        <v>137</v>
      </c>
      <c r="B1120" s="37">
        <v>2</v>
      </c>
      <c r="C1120" s="37" t="s">
        <v>57</v>
      </c>
      <c r="D1120" s="37" t="s">
        <v>2100</v>
      </c>
      <c r="E1120" s="37" t="s">
        <v>370</v>
      </c>
      <c r="F1120" s="37" t="s">
        <v>2360</v>
      </c>
      <c r="G1120" s="37" t="s">
        <v>4477</v>
      </c>
      <c r="H1120" s="37" t="s">
        <v>4478</v>
      </c>
      <c r="I1120" s="45" t="str">
        <f t="shared" si="102"/>
        <v>Khyber Pakhtunkhwa-Upper Dir</v>
      </c>
      <c r="J1120" s="46" t="str">
        <f t="shared" si="103"/>
        <v>225</v>
      </c>
      <c r="K1120" s="45" t="str">
        <f t="shared" si="104"/>
        <v>Upper Dir-Barawal</v>
      </c>
      <c r="L1120" s="46" t="str">
        <f t="shared" si="105"/>
        <v>22501</v>
      </c>
      <c r="M1120" s="45" t="str">
        <f t="shared" si="106"/>
        <v>Upper Dir-Barawal-Darikund</v>
      </c>
      <c r="N1120" s="46" t="str">
        <f t="shared" si="107"/>
        <v>2250102</v>
      </c>
    </row>
    <row r="1121" spans="1:14" ht="15">
      <c r="A1121" s="37" t="s">
        <v>137</v>
      </c>
      <c r="B1121" s="37">
        <v>2</v>
      </c>
      <c r="C1121" s="37" t="s">
        <v>57</v>
      </c>
      <c r="D1121" s="37" t="s">
        <v>2100</v>
      </c>
      <c r="E1121" s="37" t="s">
        <v>370</v>
      </c>
      <c r="F1121" s="37" t="s">
        <v>2360</v>
      </c>
      <c r="G1121" s="37" t="s">
        <v>4479</v>
      </c>
      <c r="H1121" s="37" t="s">
        <v>4480</v>
      </c>
      <c r="I1121" s="45" t="str">
        <f t="shared" si="102"/>
        <v>Khyber Pakhtunkhwa-Upper Dir</v>
      </c>
      <c r="J1121" s="46" t="str">
        <f t="shared" si="103"/>
        <v>225</v>
      </c>
      <c r="K1121" s="45" t="str">
        <f t="shared" si="104"/>
        <v>Upper Dir-Barawal</v>
      </c>
      <c r="L1121" s="46" t="str">
        <f t="shared" si="105"/>
        <v>22501</v>
      </c>
      <c r="M1121" s="45" t="str">
        <f t="shared" si="106"/>
        <v>Upper Dir-Barawal-Shahikot</v>
      </c>
      <c r="N1121" s="46" t="str">
        <f t="shared" si="107"/>
        <v>2250103</v>
      </c>
    </row>
    <row r="1122" spans="1:14" ht="15">
      <c r="A1122" s="37" t="s">
        <v>137</v>
      </c>
      <c r="B1122" s="37">
        <v>2</v>
      </c>
      <c r="C1122" s="37" t="s">
        <v>57</v>
      </c>
      <c r="D1122" s="37" t="s">
        <v>2100</v>
      </c>
      <c r="E1122" s="37" t="s">
        <v>371</v>
      </c>
      <c r="F1122" s="37" t="s">
        <v>2361</v>
      </c>
      <c r="G1122" s="37" t="s">
        <v>4481</v>
      </c>
      <c r="H1122" s="37" t="s">
        <v>4482</v>
      </c>
      <c r="I1122" s="45" t="str">
        <f t="shared" si="102"/>
        <v>Khyber Pakhtunkhwa-Upper Dir</v>
      </c>
      <c r="J1122" s="46" t="str">
        <f t="shared" si="103"/>
        <v>225</v>
      </c>
      <c r="K1122" s="45" t="str">
        <f t="shared" si="104"/>
        <v>Upper Dir-Dir</v>
      </c>
      <c r="L1122" s="46" t="str">
        <f t="shared" si="105"/>
        <v>22502</v>
      </c>
      <c r="M1122" s="45" t="str">
        <f t="shared" si="106"/>
        <v>Upper Dir-Dir-Bibiawar</v>
      </c>
      <c r="N1122" s="46" t="str">
        <f t="shared" si="107"/>
        <v>2250201</v>
      </c>
    </row>
    <row r="1123" spans="1:14" ht="15">
      <c r="A1123" s="37" t="s">
        <v>137</v>
      </c>
      <c r="B1123" s="37">
        <v>2</v>
      </c>
      <c r="C1123" s="37" t="s">
        <v>57</v>
      </c>
      <c r="D1123" s="37" t="s">
        <v>2100</v>
      </c>
      <c r="E1123" s="37" t="s">
        <v>371</v>
      </c>
      <c r="F1123" s="37" t="s">
        <v>2361</v>
      </c>
      <c r="G1123" s="37" t="s">
        <v>4483</v>
      </c>
      <c r="H1123" s="37" t="s">
        <v>4484</v>
      </c>
      <c r="I1123" s="45" t="str">
        <f t="shared" si="102"/>
        <v>Khyber Pakhtunkhwa-Upper Dir</v>
      </c>
      <c r="J1123" s="46" t="str">
        <f t="shared" si="103"/>
        <v>225</v>
      </c>
      <c r="K1123" s="45" t="str">
        <f t="shared" si="104"/>
        <v>Upper Dir-Dir</v>
      </c>
      <c r="L1123" s="46" t="str">
        <f t="shared" si="105"/>
        <v>22502</v>
      </c>
      <c r="M1123" s="45" t="str">
        <f t="shared" si="106"/>
        <v>Upper Dir-Dir-Chakianan</v>
      </c>
      <c r="N1123" s="46" t="str">
        <f t="shared" si="107"/>
        <v>2250202</v>
      </c>
    </row>
    <row r="1124" spans="1:14" ht="15">
      <c r="A1124" s="37" t="s">
        <v>137</v>
      </c>
      <c r="B1124" s="37">
        <v>2</v>
      </c>
      <c r="C1124" s="37" t="s">
        <v>57</v>
      </c>
      <c r="D1124" s="37" t="s">
        <v>2100</v>
      </c>
      <c r="E1124" s="37" t="s">
        <v>371</v>
      </c>
      <c r="F1124" s="37" t="s">
        <v>2361</v>
      </c>
      <c r="G1124" s="37" t="s">
        <v>4485</v>
      </c>
      <c r="H1124" s="37" t="s">
        <v>4486</v>
      </c>
      <c r="I1124" s="45" t="str">
        <f t="shared" si="102"/>
        <v>Khyber Pakhtunkhwa-Upper Dir</v>
      </c>
      <c r="J1124" s="46" t="str">
        <f t="shared" si="103"/>
        <v>225</v>
      </c>
      <c r="K1124" s="45" t="str">
        <f t="shared" si="104"/>
        <v>Upper Dir-Dir</v>
      </c>
      <c r="L1124" s="46" t="str">
        <f t="shared" si="105"/>
        <v>22502</v>
      </c>
      <c r="M1124" s="45" t="str">
        <f t="shared" si="106"/>
        <v>Upper Dir-Dir-Darora</v>
      </c>
      <c r="N1124" s="46" t="str">
        <f t="shared" si="107"/>
        <v>2250203</v>
      </c>
    </row>
    <row r="1125" spans="1:14" ht="15">
      <c r="A1125" s="37" t="s">
        <v>137</v>
      </c>
      <c r="B1125" s="37">
        <v>2</v>
      </c>
      <c r="C1125" s="37" t="s">
        <v>57</v>
      </c>
      <c r="D1125" s="37" t="s">
        <v>2100</v>
      </c>
      <c r="E1125" s="37" t="s">
        <v>371</v>
      </c>
      <c r="F1125" s="37" t="s">
        <v>2361</v>
      </c>
      <c r="G1125" s="37" t="s">
        <v>4487</v>
      </c>
      <c r="H1125" s="37" t="s">
        <v>4488</v>
      </c>
      <c r="I1125" s="45" t="str">
        <f t="shared" si="102"/>
        <v>Khyber Pakhtunkhwa-Upper Dir</v>
      </c>
      <c r="J1125" s="46" t="str">
        <f t="shared" si="103"/>
        <v>225</v>
      </c>
      <c r="K1125" s="45" t="str">
        <f t="shared" si="104"/>
        <v>Upper Dir-Dir</v>
      </c>
      <c r="L1125" s="46" t="str">
        <f t="shared" si="105"/>
        <v>22502</v>
      </c>
      <c r="M1125" s="45" t="str">
        <f t="shared" si="106"/>
        <v>Upper Dir-Dir-Dir Urban</v>
      </c>
      <c r="N1125" s="46" t="str">
        <f t="shared" si="107"/>
        <v>2250204</v>
      </c>
    </row>
    <row r="1126" spans="1:14" ht="15">
      <c r="A1126" s="37" t="s">
        <v>137</v>
      </c>
      <c r="B1126" s="37">
        <v>2</v>
      </c>
      <c r="C1126" s="37" t="s">
        <v>57</v>
      </c>
      <c r="D1126" s="37" t="s">
        <v>2100</v>
      </c>
      <c r="E1126" s="37" t="s">
        <v>371</v>
      </c>
      <c r="F1126" s="37" t="s">
        <v>2361</v>
      </c>
      <c r="G1126" s="37" t="s">
        <v>4489</v>
      </c>
      <c r="H1126" s="37" t="s">
        <v>4490</v>
      </c>
      <c r="I1126" s="45" t="str">
        <f t="shared" si="102"/>
        <v>Khyber Pakhtunkhwa-Upper Dir</v>
      </c>
      <c r="J1126" s="46" t="str">
        <f t="shared" si="103"/>
        <v>225</v>
      </c>
      <c r="K1126" s="45" t="str">
        <f t="shared" si="104"/>
        <v>Upper Dir-Dir</v>
      </c>
      <c r="L1126" s="46" t="str">
        <f t="shared" si="105"/>
        <v>22502</v>
      </c>
      <c r="M1126" s="45" t="str">
        <f t="shared" si="106"/>
        <v>Upper Dir-Dir-Dogdara</v>
      </c>
      <c r="N1126" s="46" t="str">
        <f t="shared" si="107"/>
        <v>2250205</v>
      </c>
    </row>
    <row r="1127" spans="1:14" ht="15">
      <c r="A1127" s="37" t="s">
        <v>137</v>
      </c>
      <c r="B1127" s="37">
        <v>2</v>
      </c>
      <c r="C1127" s="37" t="s">
        <v>57</v>
      </c>
      <c r="D1127" s="37" t="s">
        <v>2100</v>
      </c>
      <c r="E1127" s="37" t="s">
        <v>371</v>
      </c>
      <c r="F1127" s="37" t="s">
        <v>2361</v>
      </c>
      <c r="G1127" s="37" t="s">
        <v>4491</v>
      </c>
      <c r="H1127" s="37" t="s">
        <v>4492</v>
      </c>
      <c r="I1127" s="45" t="str">
        <f t="shared" si="102"/>
        <v>Khyber Pakhtunkhwa-Upper Dir</v>
      </c>
      <c r="J1127" s="46" t="str">
        <f t="shared" si="103"/>
        <v>225</v>
      </c>
      <c r="K1127" s="45" t="str">
        <f t="shared" si="104"/>
        <v>Upper Dir-Dir</v>
      </c>
      <c r="L1127" s="46" t="str">
        <f t="shared" si="105"/>
        <v>22502</v>
      </c>
      <c r="M1127" s="45" t="str">
        <f t="shared" si="106"/>
        <v>Upper Dir-Dir-Ganori</v>
      </c>
      <c r="N1127" s="46" t="str">
        <f t="shared" si="107"/>
        <v>2250206</v>
      </c>
    </row>
    <row r="1128" spans="1:14" ht="15">
      <c r="A1128" s="37" t="s">
        <v>137</v>
      </c>
      <c r="B1128" s="37">
        <v>2</v>
      </c>
      <c r="C1128" s="37" t="s">
        <v>57</v>
      </c>
      <c r="D1128" s="37" t="s">
        <v>2100</v>
      </c>
      <c r="E1128" s="37" t="s">
        <v>371</v>
      </c>
      <c r="F1128" s="37" t="s">
        <v>2361</v>
      </c>
      <c r="G1128" s="37" t="s">
        <v>4493</v>
      </c>
      <c r="H1128" s="37" t="s">
        <v>4494</v>
      </c>
      <c r="I1128" s="45" t="str">
        <f t="shared" si="102"/>
        <v>Khyber Pakhtunkhwa-Upper Dir</v>
      </c>
      <c r="J1128" s="46" t="str">
        <f t="shared" si="103"/>
        <v>225</v>
      </c>
      <c r="K1128" s="45" t="str">
        <f t="shared" si="104"/>
        <v>Upper Dir-Dir</v>
      </c>
      <c r="L1128" s="46" t="str">
        <f t="shared" si="105"/>
        <v>22502</v>
      </c>
      <c r="M1128" s="45" t="str">
        <f t="shared" si="106"/>
        <v>Upper Dir-Dir-Gwaldai</v>
      </c>
      <c r="N1128" s="46" t="str">
        <f t="shared" si="107"/>
        <v>2250207</v>
      </c>
    </row>
    <row r="1129" spans="1:14" ht="15">
      <c r="A1129" s="37" t="s">
        <v>137</v>
      </c>
      <c r="B1129" s="37">
        <v>2</v>
      </c>
      <c r="C1129" s="37" t="s">
        <v>57</v>
      </c>
      <c r="D1129" s="37" t="s">
        <v>2100</v>
      </c>
      <c r="E1129" s="37" t="s">
        <v>371</v>
      </c>
      <c r="F1129" s="37" t="s">
        <v>2361</v>
      </c>
      <c r="G1129" s="37" t="s">
        <v>4495</v>
      </c>
      <c r="H1129" s="37" t="s">
        <v>4496</v>
      </c>
      <c r="I1129" s="45" t="str">
        <f t="shared" si="102"/>
        <v>Khyber Pakhtunkhwa-Upper Dir</v>
      </c>
      <c r="J1129" s="46" t="str">
        <f t="shared" si="103"/>
        <v>225</v>
      </c>
      <c r="K1129" s="45" t="str">
        <f t="shared" si="104"/>
        <v>Upper Dir-Dir</v>
      </c>
      <c r="L1129" s="46" t="str">
        <f t="shared" si="105"/>
        <v>22502</v>
      </c>
      <c r="M1129" s="45" t="str">
        <f t="shared" si="106"/>
        <v>Upper Dir-Dir-Jabar</v>
      </c>
      <c r="N1129" s="46" t="str">
        <f t="shared" si="107"/>
        <v>2250208</v>
      </c>
    </row>
    <row r="1130" spans="1:14" ht="15">
      <c r="A1130" s="37" t="s">
        <v>137</v>
      </c>
      <c r="B1130" s="37">
        <v>2</v>
      </c>
      <c r="C1130" s="37" t="s">
        <v>57</v>
      </c>
      <c r="D1130" s="37" t="s">
        <v>2100</v>
      </c>
      <c r="E1130" s="37" t="s">
        <v>371</v>
      </c>
      <c r="F1130" s="37" t="s">
        <v>2361</v>
      </c>
      <c r="G1130" s="37" t="s">
        <v>4497</v>
      </c>
      <c r="H1130" s="37" t="s">
        <v>4498</v>
      </c>
      <c r="I1130" s="45" t="str">
        <f t="shared" si="102"/>
        <v>Khyber Pakhtunkhwa-Upper Dir</v>
      </c>
      <c r="J1130" s="46" t="str">
        <f t="shared" si="103"/>
        <v>225</v>
      </c>
      <c r="K1130" s="45" t="str">
        <f t="shared" si="104"/>
        <v>Upper Dir-Dir</v>
      </c>
      <c r="L1130" s="46" t="str">
        <f t="shared" si="105"/>
        <v>22502</v>
      </c>
      <c r="M1130" s="45" t="str">
        <f t="shared" si="106"/>
        <v>Upper Dir-Dir-Palam</v>
      </c>
      <c r="N1130" s="46" t="str">
        <f t="shared" si="107"/>
        <v>2250209</v>
      </c>
    </row>
    <row r="1131" spans="1:14" ht="15">
      <c r="A1131" s="37" t="s">
        <v>137</v>
      </c>
      <c r="B1131" s="37">
        <v>2</v>
      </c>
      <c r="C1131" s="37" t="s">
        <v>57</v>
      </c>
      <c r="D1131" s="37" t="s">
        <v>2100</v>
      </c>
      <c r="E1131" s="37" t="s">
        <v>371</v>
      </c>
      <c r="F1131" s="37" t="s">
        <v>2361</v>
      </c>
      <c r="G1131" s="37" t="s">
        <v>4499</v>
      </c>
      <c r="H1131" s="37" t="s">
        <v>4500</v>
      </c>
      <c r="I1131" s="45" t="str">
        <f t="shared" si="102"/>
        <v>Khyber Pakhtunkhwa-Upper Dir</v>
      </c>
      <c r="J1131" s="46" t="str">
        <f t="shared" si="103"/>
        <v>225</v>
      </c>
      <c r="K1131" s="45" t="str">
        <f t="shared" si="104"/>
        <v>Upper Dir-Dir</v>
      </c>
      <c r="L1131" s="46" t="str">
        <f t="shared" si="105"/>
        <v>22502</v>
      </c>
      <c r="M1131" s="45" t="str">
        <f t="shared" si="106"/>
        <v>Upper Dir-Dir-Qolundy</v>
      </c>
      <c r="N1131" s="46" t="str">
        <f t="shared" si="107"/>
        <v>2250210</v>
      </c>
    </row>
    <row r="1132" spans="1:14" ht="15">
      <c r="A1132" s="37" t="s">
        <v>137</v>
      </c>
      <c r="B1132" s="37">
        <v>2</v>
      </c>
      <c r="C1132" s="37" t="s">
        <v>57</v>
      </c>
      <c r="D1132" s="37" t="s">
        <v>2100</v>
      </c>
      <c r="E1132" s="37" t="s">
        <v>371</v>
      </c>
      <c r="F1132" s="37" t="s">
        <v>2361</v>
      </c>
      <c r="G1132" s="37" t="s">
        <v>4501</v>
      </c>
      <c r="H1132" s="37" t="s">
        <v>4502</v>
      </c>
      <c r="I1132" s="45" t="str">
        <f t="shared" si="102"/>
        <v>Khyber Pakhtunkhwa-Upper Dir</v>
      </c>
      <c r="J1132" s="46" t="str">
        <f t="shared" si="103"/>
        <v>225</v>
      </c>
      <c r="K1132" s="45" t="str">
        <f t="shared" si="104"/>
        <v>Upper Dir-Dir</v>
      </c>
      <c r="L1132" s="46" t="str">
        <f t="shared" si="105"/>
        <v>22502</v>
      </c>
      <c r="M1132" s="45" t="str">
        <f t="shared" si="106"/>
        <v>Upper Dir-Dir-Sawni</v>
      </c>
      <c r="N1132" s="46" t="str">
        <f t="shared" si="107"/>
        <v>2250211</v>
      </c>
    </row>
    <row r="1133" spans="1:14" ht="15">
      <c r="A1133" s="37" t="s">
        <v>137</v>
      </c>
      <c r="B1133" s="37">
        <v>2</v>
      </c>
      <c r="C1133" s="37" t="s">
        <v>57</v>
      </c>
      <c r="D1133" s="37" t="s">
        <v>2100</v>
      </c>
      <c r="E1133" s="37" t="s">
        <v>371</v>
      </c>
      <c r="F1133" s="37" t="s">
        <v>2361</v>
      </c>
      <c r="G1133" s="37" t="s">
        <v>4503</v>
      </c>
      <c r="H1133" s="37" t="s">
        <v>4504</v>
      </c>
      <c r="I1133" s="45" t="str">
        <f t="shared" si="102"/>
        <v>Khyber Pakhtunkhwa-Upper Dir</v>
      </c>
      <c r="J1133" s="46" t="str">
        <f t="shared" si="103"/>
        <v>225</v>
      </c>
      <c r="K1133" s="45" t="str">
        <f t="shared" si="104"/>
        <v>Upper Dir-Dir</v>
      </c>
      <c r="L1133" s="46" t="str">
        <f t="shared" si="105"/>
        <v>22502</v>
      </c>
      <c r="M1133" s="45" t="str">
        <f t="shared" si="106"/>
        <v>Upper Dir-Dir-Sharingal</v>
      </c>
      <c r="N1133" s="46" t="str">
        <f t="shared" si="107"/>
        <v>2250212</v>
      </c>
    </row>
    <row r="1134" spans="1:14" ht="15">
      <c r="A1134" s="37" t="s">
        <v>137</v>
      </c>
      <c r="B1134" s="37">
        <v>2</v>
      </c>
      <c r="C1134" s="37" t="s">
        <v>57</v>
      </c>
      <c r="D1134" s="37" t="s">
        <v>2100</v>
      </c>
      <c r="E1134" s="37" t="s">
        <v>371</v>
      </c>
      <c r="F1134" s="37" t="s">
        <v>2361</v>
      </c>
      <c r="G1134" s="37" t="s">
        <v>4505</v>
      </c>
      <c r="H1134" s="37" t="s">
        <v>4506</v>
      </c>
      <c r="I1134" s="45" t="str">
        <f t="shared" si="102"/>
        <v>Khyber Pakhtunkhwa-Upper Dir</v>
      </c>
      <c r="J1134" s="46" t="str">
        <f t="shared" si="103"/>
        <v>225</v>
      </c>
      <c r="K1134" s="45" t="str">
        <f t="shared" si="104"/>
        <v>Upper Dir-Dir</v>
      </c>
      <c r="L1134" s="46" t="str">
        <f t="shared" si="105"/>
        <v>22502</v>
      </c>
      <c r="M1134" s="45" t="str">
        <f t="shared" si="106"/>
        <v>Upper Dir-Dir-Taraptar</v>
      </c>
      <c r="N1134" s="46" t="str">
        <f t="shared" si="107"/>
        <v>2250213</v>
      </c>
    </row>
    <row r="1135" spans="1:14" ht="15">
      <c r="A1135" s="37" t="s">
        <v>137</v>
      </c>
      <c r="B1135" s="37">
        <v>2</v>
      </c>
      <c r="C1135" s="37" t="s">
        <v>57</v>
      </c>
      <c r="D1135" s="37" t="s">
        <v>2100</v>
      </c>
      <c r="E1135" s="37" t="s">
        <v>147</v>
      </c>
      <c r="F1135" s="37" t="s">
        <v>2362</v>
      </c>
      <c r="G1135" s="37" t="s">
        <v>132</v>
      </c>
      <c r="H1135" s="37" t="s">
        <v>4507</v>
      </c>
      <c r="I1135" s="45" t="str">
        <f t="shared" si="102"/>
        <v>Khyber Pakhtunkhwa-Upper Dir</v>
      </c>
      <c r="J1135" s="46" t="str">
        <f t="shared" si="103"/>
        <v>225</v>
      </c>
      <c r="K1135" s="45" t="str">
        <f t="shared" si="104"/>
        <v>Upper Dir-Kalkot</v>
      </c>
      <c r="L1135" s="46" t="str">
        <f t="shared" si="105"/>
        <v>22503</v>
      </c>
      <c r="M1135" s="45" t="str">
        <f t="shared" si="106"/>
        <v>Upper Dir-Kalkot-Barikot</v>
      </c>
      <c r="N1135" s="46" t="str">
        <f t="shared" si="107"/>
        <v>2250301</v>
      </c>
    </row>
    <row r="1136" spans="1:14" ht="15">
      <c r="A1136" s="37" t="s">
        <v>137</v>
      </c>
      <c r="B1136" s="37">
        <v>2</v>
      </c>
      <c r="C1136" s="37" t="s">
        <v>57</v>
      </c>
      <c r="D1136" s="37" t="s">
        <v>2100</v>
      </c>
      <c r="E1136" s="37" t="s">
        <v>147</v>
      </c>
      <c r="F1136" s="37" t="s">
        <v>2362</v>
      </c>
      <c r="G1136" s="37" t="s">
        <v>147</v>
      </c>
      <c r="H1136" s="37" t="s">
        <v>4508</v>
      </c>
      <c r="I1136" s="45" t="str">
        <f t="shared" si="102"/>
        <v>Khyber Pakhtunkhwa-Upper Dir</v>
      </c>
      <c r="J1136" s="46" t="str">
        <f t="shared" si="103"/>
        <v>225</v>
      </c>
      <c r="K1136" s="45" t="str">
        <f t="shared" si="104"/>
        <v>Upper Dir-Kalkot</v>
      </c>
      <c r="L1136" s="46" t="str">
        <f t="shared" si="105"/>
        <v>22503</v>
      </c>
      <c r="M1136" s="45" t="str">
        <f t="shared" si="106"/>
        <v>Upper Dir-Kalkot-Kalkot</v>
      </c>
      <c r="N1136" s="46" t="str">
        <f t="shared" si="107"/>
        <v>2250302</v>
      </c>
    </row>
    <row r="1137" spans="1:14" ht="15">
      <c r="A1137" s="37" t="s">
        <v>137</v>
      </c>
      <c r="B1137" s="37">
        <v>2</v>
      </c>
      <c r="C1137" s="37" t="s">
        <v>57</v>
      </c>
      <c r="D1137" s="37" t="s">
        <v>2100</v>
      </c>
      <c r="E1137" s="37" t="s">
        <v>147</v>
      </c>
      <c r="F1137" s="37" t="s">
        <v>2362</v>
      </c>
      <c r="G1137" s="37" t="s">
        <v>4509</v>
      </c>
      <c r="H1137" s="37" t="s">
        <v>4510</v>
      </c>
      <c r="I1137" s="45" t="str">
        <f t="shared" si="102"/>
        <v>Khyber Pakhtunkhwa-Upper Dir</v>
      </c>
      <c r="J1137" s="46" t="str">
        <f t="shared" si="103"/>
        <v>225</v>
      </c>
      <c r="K1137" s="45" t="str">
        <f t="shared" si="104"/>
        <v>Upper Dir-Kalkot</v>
      </c>
      <c r="L1137" s="46" t="str">
        <f t="shared" si="105"/>
        <v>22503</v>
      </c>
      <c r="M1137" s="45" t="str">
        <f t="shared" si="106"/>
        <v>Upper Dir-Kalkot-Patrak</v>
      </c>
      <c r="N1137" s="46" t="str">
        <f t="shared" si="107"/>
        <v>2250303</v>
      </c>
    </row>
    <row r="1138" spans="1:14" ht="15">
      <c r="A1138" s="37" t="s">
        <v>137</v>
      </c>
      <c r="B1138" s="37">
        <v>2</v>
      </c>
      <c r="C1138" s="37" t="s">
        <v>57</v>
      </c>
      <c r="D1138" s="37" t="s">
        <v>2100</v>
      </c>
      <c r="E1138" s="37" t="s">
        <v>372</v>
      </c>
      <c r="F1138" s="37" t="s">
        <v>2363</v>
      </c>
      <c r="G1138" s="37" t="s">
        <v>4511</v>
      </c>
      <c r="H1138" s="37" t="s">
        <v>4512</v>
      </c>
      <c r="I1138" s="45" t="str">
        <f t="shared" si="102"/>
        <v>Khyber Pakhtunkhwa-Upper Dir</v>
      </c>
      <c r="J1138" s="46" t="str">
        <f t="shared" si="103"/>
        <v>225</v>
      </c>
      <c r="K1138" s="45" t="str">
        <f t="shared" si="104"/>
        <v>Upper Dir-Wari</v>
      </c>
      <c r="L1138" s="46" t="str">
        <f t="shared" si="105"/>
        <v>22504</v>
      </c>
      <c r="M1138" s="45" t="str">
        <f t="shared" si="106"/>
        <v>Upper Dir-Wari-Akhagram</v>
      </c>
      <c r="N1138" s="46" t="str">
        <f t="shared" si="107"/>
        <v>2250401</v>
      </c>
    </row>
    <row r="1139" spans="1:14" ht="15">
      <c r="A1139" s="37" t="s">
        <v>137</v>
      </c>
      <c r="B1139" s="37">
        <v>2</v>
      </c>
      <c r="C1139" s="37" t="s">
        <v>57</v>
      </c>
      <c r="D1139" s="37" t="s">
        <v>2100</v>
      </c>
      <c r="E1139" s="37" t="s">
        <v>372</v>
      </c>
      <c r="F1139" s="37" t="s">
        <v>2363</v>
      </c>
      <c r="G1139" s="37" t="s">
        <v>4513</v>
      </c>
      <c r="H1139" s="37" t="s">
        <v>4514</v>
      </c>
      <c r="I1139" s="45" t="str">
        <f t="shared" si="102"/>
        <v>Khyber Pakhtunkhwa-Upper Dir</v>
      </c>
      <c r="J1139" s="46" t="str">
        <f t="shared" si="103"/>
        <v>225</v>
      </c>
      <c r="K1139" s="45" t="str">
        <f t="shared" si="104"/>
        <v>Upper Dir-Wari</v>
      </c>
      <c r="L1139" s="46" t="str">
        <f t="shared" si="105"/>
        <v>22504</v>
      </c>
      <c r="M1139" s="45" t="str">
        <f t="shared" si="106"/>
        <v>Upper Dir-Wari-Bandi Nihag</v>
      </c>
      <c r="N1139" s="46" t="str">
        <f t="shared" si="107"/>
        <v>2250402</v>
      </c>
    </row>
    <row r="1140" spans="1:14" ht="15">
      <c r="A1140" s="37" t="s">
        <v>137</v>
      </c>
      <c r="B1140" s="37">
        <v>2</v>
      </c>
      <c r="C1140" s="37" t="s">
        <v>57</v>
      </c>
      <c r="D1140" s="37" t="s">
        <v>2100</v>
      </c>
      <c r="E1140" s="37" t="s">
        <v>372</v>
      </c>
      <c r="F1140" s="37" t="s">
        <v>2363</v>
      </c>
      <c r="G1140" s="37" t="s">
        <v>4515</v>
      </c>
      <c r="H1140" s="37" t="s">
        <v>4516</v>
      </c>
      <c r="I1140" s="45" t="str">
        <f t="shared" si="102"/>
        <v>Khyber Pakhtunkhwa-Upper Dir</v>
      </c>
      <c r="J1140" s="46" t="str">
        <f t="shared" si="103"/>
        <v>225</v>
      </c>
      <c r="K1140" s="45" t="str">
        <f t="shared" si="104"/>
        <v>Upper Dir-Wari</v>
      </c>
      <c r="L1140" s="46" t="str">
        <f t="shared" si="105"/>
        <v>22504</v>
      </c>
      <c r="M1140" s="45" t="str">
        <f t="shared" si="106"/>
        <v>Upper Dir-Wari-Chapper</v>
      </c>
      <c r="N1140" s="46" t="str">
        <f t="shared" si="107"/>
        <v>2250403</v>
      </c>
    </row>
    <row r="1141" spans="1:14" ht="15">
      <c r="A1141" s="37" t="s">
        <v>137</v>
      </c>
      <c r="B1141" s="37">
        <v>2</v>
      </c>
      <c r="C1141" s="37" t="s">
        <v>57</v>
      </c>
      <c r="D1141" s="37" t="s">
        <v>2100</v>
      </c>
      <c r="E1141" s="37" t="s">
        <v>372</v>
      </c>
      <c r="F1141" s="37" t="s">
        <v>2363</v>
      </c>
      <c r="G1141" s="37" t="s">
        <v>460</v>
      </c>
      <c r="H1141" s="37" t="s">
        <v>4517</v>
      </c>
      <c r="I1141" s="45" t="str">
        <f t="shared" si="102"/>
        <v>Khyber Pakhtunkhwa-Upper Dir</v>
      </c>
      <c r="J1141" s="46" t="str">
        <f t="shared" si="103"/>
        <v>225</v>
      </c>
      <c r="K1141" s="45" t="str">
        <f t="shared" si="104"/>
        <v>Upper Dir-Wari</v>
      </c>
      <c r="L1141" s="46" t="str">
        <f t="shared" si="105"/>
        <v>22504</v>
      </c>
      <c r="M1141" s="45" t="str">
        <f t="shared" si="106"/>
        <v>Upper Dir-Wari-Digri</v>
      </c>
      <c r="N1141" s="46" t="str">
        <f t="shared" si="107"/>
        <v>2250404</v>
      </c>
    </row>
    <row r="1142" spans="1:14" ht="15">
      <c r="A1142" s="37" t="s">
        <v>137</v>
      </c>
      <c r="B1142" s="37">
        <v>2</v>
      </c>
      <c r="C1142" s="37" t="s">
        <v>57</v>
      </c>
      <c r="D1142" s="37" t="s">
        <v>2100</v>
      </c>
      <c r="E1142" s="37" t="s">
        <v>372</v>
      </c>
      <c r="F1142" s="37" t="s">
        <v>2363</v>
      </c>
      <c r="G1142" s="37" t="s">
        <v>4518</v>
      </c>
      <c r="H1142" s="37" t="s">
        <v>4519</v>
      </c>
      <c r="I1142" s="45" t="str">
        <f t="shared" si="102"/>
        <v>Khyber Pakhtunkhwa-Upper Dir</v>
      </c>
      <c r="J1142" s="46" t="str">
        <f t="shared" si="103"/>
        <v>225</v>
      </c>
      <c r="K1142" s="45" t="str">
        <f t="shared" si="104"/>
        <v>Upper Dir-Wari</v>
      </c>
      <c r="L1142" s="46" t="str">
        <f t="shared" si="105"/>
        <v>22504</v>
      </c>
      <c r="M1142" s="45" t="str">
        <f t="shared" si="106"/>
        <v>Upper Dir-Wari-Dislawar</v>
      </c>
      <c r="N1142" s="46" t="str">
        <f t="shared" si="107"/>
        <v>2250405</v>
      </c>
    </row>
    <row r="1143" spans="1:14" ht="15">
      <c r="A1143" s="37" t="s">
        <v>137</v>
      </c>
      <c r="B1143" s="37">
        <v>2</v>
      </c>
      <c r="C1143" s="37" t="s">
        <v>57</v>
      </c>
      <c r="D1143" s="37" t="s">
        <v>2100</v>
      </c>
      <c r="E1143" s="37" t="s">
        <v>372</v>
      </c>
      <c r="F1143" s="37" t="s">
        <v>2363</v>
      </c>
      <c r="G1143" s="37" t="s">
        <v>4520</v>
      </c>
      <c r="H1143" s="37" t="s">
        <v>4521</v>
      </c>
      <c r="I1143" s="45" t="str">
        <f t="shared" si="102"/>
        <v>Khyber Pakhtunkhwa-Upper Dir</v>
      </c>
      <c r="J1143" s="46" t="str">
        <f t="shared" si="103"/>
        <v>225</v>
      </c>
      <c r="K1143" s="45" t="str">
        <f t="shared" si="104"/>
        <v>Upper Dir-Wari</v>
      </c>
      <c r="L1143" s="46" t="str">
        <f t="shared" si="105"/>
        <v>22504</v>
      </c>
      <c r="M1143" s="45" t="str">
        <f t="shared" si="106"/>
        <v>Upper Dir-Wari-Khal</v>
      </c>
      <c r="N1143" s="46" t="str">
        <f t="shared" si="107"/>
        <v>2250406</v>
      </c>
    </row>
    <row r="1144" spans="1:14" ht="15">
      <c r="A1144" s="37" t="s">
        <v>137</v>
      </c>
      <c r="B1144" s="37">
        <v>2</v>
      </c>
      <c r="C1144" s="37" t="s">
        <v>57</v>
      </c>
      <c r="D1144" s="37" t="s">
        <v>2100</v>
      </c>
      <c r="E1144" s="37" t="s">
        <v>372</v>
      </c>
      <c r="F1144" s="37" t="s">
        <v>2363</v>
      </c>
      <c r="G1144" s="37" t="s">
        <v>4522</v>
      </c>
      <c r="H1144" s="37" t="s">
        <v>4523</v>
      </c>
      <c r="I1144" s="45" t="str">
        <f t="shared" si="102"/>
        <v>Khyber Pakhtunkhwa-Upper Dir</v>
      </c>
      <c r="J1144" s="46" t="str">
        <f t="shared" si="103"/>
        <v>225</v>
      </c>
      <c r="K1144" s="45" t="str">
        <f t="shared" si="104"/>
        <v>Upper Dir-Wari</v>
      </c>
      <c r="L1144" s="46" t="str">
        <f t="shared" si="105"/>
        <v>22504</v>
      </c>
      <c r="M1144" s="45" t="str">
        <f t="shared" si="106"/>
        <v>Upper Dir-Wari-Khalshalflam</v>
      </c>
      <c r="N1144" s="46" t="str">
        <f t="shared" si="107"/>
        <v>2250407</v>
      </c>
    </row>
    <row r="1145" spans="1:14" ht="15">
      <c r="A1145" s="37" t="s">
        <v>137</v>
      </c>
      <c r="B1145" s="37">
        <v>2</v>
      </c>
      <c r="C1145" s="37" t="s">
        <v>57</v>
      </c>
      <c r="D1145" s="37" t="s">
        <v>2100</v>
      </c>
      <c r="E1145" s="37" t="s">
        <v>372</v>
      </c>
      <c r="F1145" s="37" t="s">
        <v>2363</v>
      </c>
      <c r="G1145" s="37" t="s">
        <v>4524</v>
      </c>
      <c r="H1145" s="37" t="s">
        <v>4525</v>
      </c>
      <c r="I1145" s="45" t="str">
        <f t="shared" si="102"/>
        <v>Khyber Pakhtunkhwa-Upper Dir</v>
      </c>
      <c r="J1145" s="46" t="str">
        <f t="shared" si="103"/>
        <v>225</v>
      </c>
      <c r="K1145" s="45" t="str">
        <f t="shared" si="104"/>
        <v>Upper Dir-Wari</v>
      </c>
      <c r="L1145" s="46" t="str">
        <f t="shared" si="105"/>
        <v>22504</v>
      </c>
      <c r="M1145" s="45" t="str">
        <f t="shared" si="106"/>
        <v>Upper Dir-Wari-Kotkai W</v>
      </c>
      <c r="N1145" s="46" t="str">
        <f t="shared" si="107"/>
        <v>2250408</v>
      </c>
    </row>
    <row r="1146" spans="1:14" ht="15">
      <c r="A1146" s="37" t="s">
        <v>137</v>
      </c>
      <c r="B1146" s="37">
        <v>2</v>
      </c>
      <c r="C1146" s="37" t="s">
        <v>57</v>
      </c>
      <c r="D1146" s="37" t="s">
        <v>2100</v>
      </c>
      <c r="E1146" s="37" t="s">
        <v>372</v>
      </c>
      <c r="F1146" s="37" t="s">
        <v>2363</v>
      </c>
      <c r="G1146" s="37" t="s">
        <v>4526</v>
      </c>
      <c r="H1146" s="37" t="s">
        <v>4527</v>
      </c>
      <c r="I1146" s="45" t="str">
        <f t="shared" si="102"/>
        <v>Khyber Pakhtunkhwa-Upper Dir</v>
      </c>
      <c r="J1146" s="46" t="str">
        <f t="shared" si="103"/>
        <v>225</v>
      </c>
      <c r="K1146" s="45" t="str">
        <f t="shared" si="104"/>
        <v>Upper Dir-Wari</v>
      </c>
      <c r="L1146" s="46" t="str">
        <f t="shared" si="105"/>
        <v>22504</v>
      </c>
      <c r="M1146" s="45" t="str">
        <f t="shared" si="106"/>
        <v>Upper Dir-Wari-Nehag</v>
      </c>
      <c r="N1146" s="46" t="str">
        <f t="shared" si="107"/>
        <v>2250409</v>
      </c>
    </row>
    <row r="1147" spans="1:14" ht="15">
      <c r="A1147" s="37" t="s">
        <v>137</v>
      </c>
      <c r="B1147" s="37">
        <v>2</v>
      </c>
      <c r="C1147" s="37" t="s">
        <v>57</v>
      </c>
      <c r="D1147" s="37" t="s">
        <v>2100</v>
      </c>
      <c r="E1147" s="37" t="s">
        <v>372</v>
      </c>
      <c r="F1147" s="37" t="s">
        <v>2363</v>
      </c>
      <c r="G1147" s="37" t="s">
        <v>4528</v>
      </c>
      <c r="H1147" s="37" t="s">
        <v>4529</v>
      </c>
      <c r="I1147" s="45" t="str">
        <f t="shared" si="102"/>
        <v>Khyber Pakhtunkhwa-Upper Dir</v>
      </c>
      <c r="J1147" s="46" t="str">
        <f t="shared" si="103"/>
        <v>225</v>
      </c>
      <c r="K1147" s="45" t="str">
        <f t="shared" si="104"/>
        <v>Upper Dir-Wari</v>
      </c>
      <c r="L1147" s="46" t="str">
        <f t="shared" si="105"/>
        <v>22504</v>
      </c>
      <c r="M1147" s="45" t="str">
        <f t="shared" si="106"/>
        <v>Upper Dir-Wari-Pashta</v>
      </c>
      <c r="N1147" s="46" t="str">
        <f t="shared" si="107"/>
        <v>2250410</v>
      </c>
    </row>
    <row r="1148" spans="1:14" ht="15">
      <c r="A1148" s="37" t="s">
        <v>137</v>
      </c>
      <c r="B1148" s="37">
        <v>2</v>
      </c>
      <c r="C1148" s="37" t="s">
        <v>57</v>
      </c>
      <c r="D1148" s="37" t="s">
        <v>2100</v>
      </c>
      <c r="E1148" s="37" t="s">
        <v>372</v>
      </c>
      <c r="F1148" s="37" t="s">
        <v>2363</v>
      </c>
      <c r="G1148" s="37" t="s">
        <v>4530</v>
      </c>
      <c r="H1148" s="37" t="s">
        <v>4531</v>
      </c>
      <c r="I1148" s="45" t="str">
        <f t="shared" si="102"/>
        <v>Khyber Pakhtunkhwa-Upper Dir</v>
      </c>
      <c r="J1148" s="46" t="str">
        <f t="shared" si="103"/>
        <v>225</v>
      </c>
      <c r="K1148" s="45" t="str">
        <f t="shared" si="104"/>
        <v>Upper Dir-Wari</v>
      </c>
      <c r="L1148" s="46" t="str">
        <f t="shared" si="105"/>
        <v>22504</v>
      </c>
      <c r="M1148" s="45" t="str">
        <f t="shared" si="106"/>
        <v>Upper Dir-Wari-Sundal</v>
      </c>
      <c r="N1148" s="46" t="str">
        <f t="shared" si="107"/>
        <v>2250411</v>
      </c>
    </row>
    <row r="1149" spans="1:14" ht="15">
      <c r="A1149" s="37" t="s">
        <v>137</v>
      </c>
      <c r="B1149" s="37">
        <v>2</v>
      </c>
      <c r="C1149" s="37" t="s">
        <v>57</v>
      </c>
      <c r="D1149" s="37" t="s">
        <v>2100</v>
      </c>
      <c r="E1149" s="37" t="s">
        <v>372</v>
      </c>
      <c r="F1149" s="37" t="s">
        <v>2363</v>
      </c>
      <c r="G1149" s="37" t="s">
        <v>4532</v>
      </c>
      <c r="H1149" s="37" t="s">
        <v>4533</v>
      </c>
      <c r="I1149" s="45" t="str">
        <f t="shared" si="102"/>
        <v>Khyber Pakhtunkhwa-Upper Dir</v>
      </c>
      <c r="J1149" s="46" t="str">
        <f t="shared" si="103"/>
        <v>225</v>
      </c>
      <c r="K1149" s="45" t="str">
        <f t="shared" si="104"/>
        <v>Upper Dir-Wari</v>
      </c>
      <c r="L1149" s="46" t="str">
        <f t="shared" si="105"/>
        <v>22504</v>
      </c>
      <c r="M1149" s="45" t="str">
        <f t="shared" si="106"/>
        <v>Upper Dir-Wari-Toormang</v>
      </c>
      <c r="N1149" s="46" t="str">
        <f t="shared" si="107"/>
        <v>2250412</v>
      </c>
    </row>
    <row r="1150" spans="1:14" ht="15">
      <c r="A1150" s="37" t="s">
        <v>137</v>
      </c>
      <c r="B1150" s="37">
        <v>2</v>
      </c>
      <c r="C1150" s="37" t="s">
        <v>57</v>
      </c>
      <c r="D1150" s="37" t="s">
        <v>2100</v>
      </c>
      <c r="E1150" s="37" t="s">
        <v>372</v>
      </c>
      <c r="F1150" s="37" t="s">
        <v>2363</v>
      </c>
      <c r="G1150" s="37" t="s">
        <v>372</v>
      </c>
      <c r="H1150" s="37" t="s">
        <v>4534</v>
      </c>
      <c r="I1150" s="45" t="str">
        <f t="shared" si="102"/>
        <v>Khyber Pakhtunkhwa-Upper Dir</v>
      </c>
      <c r="J1150" s="46" t="str">
        <f t="shared" si="103"/>
        <v>225</v>
      </c>
      <c r="K1150" s="45" t="str">
        <f t="shared" si="104"/>
        <v>Upper Dir-Wari</v>
      </c>
      <c r="L1150" s="46" t="str">
        <f t="shared" si="105"/>
        <v>22504</v>
      </c>
      <c r="M1150" s="45" t="str">
        <f t="shared" si="106"/>
        <v>Upper Dir-Wari-Wari</v>
      </c>
      <c r="N1150" s="46" t="str">
        <f t="shared" si="107"/>
        <v>2250413</v>
      </c>
    </row>
    <row r="1151" spans="1:14" ht="15">
      <c r="A1151" s="37" t="s">
        <v>3</v>
      </c>
      <c r="B1151" s="37">
        <v>6</v>
      </c>
      <c r="C1151" s="37" t="s">
        <v>65</v>
      </c>
      <c r="D1151" s="37" t="s">
        <v>2101</v>
      </c>
      <c r="E1151" s="37" t="s">
        <v>373</v>
      </c>
      <c r="F1151" s="37" t="s">
        <v>2364</v>
      </c>
      <c r="G1151" s="37"/>
      <c r="H1151" s="37" t="s">
        <v>7364</v>
      </c>
      <c r="I1151" s="45" t="str">
        <f t="shared" si="102"/>
        <v>Punjab-Attock</v>
      </c>
      <c r="J1151" s="46" t="str">
        <f t="shared" si="103"/>
        <v>601</v>
      </c>
      <c r="K1151" s="45" t="str">
        <f t="shared" si="104"/>
        <v>Attock-Fateh Jang</v>
      </c>
      <c r="L1151" s="46" t="str">
        <f t="shared" si="105"/>
        <v>60101</v>
      </c>
      <c r="M1151" s="45" t="str">
        <f t="shared" si="106"/>
        <v/>
      </c>
      <c r="N1151" s="46" t="str">
        <f t="shared" si="107"/>
        <v/>
      </c>
    </row>
    <row r="1152" spans="1:14" ht="15">
      <c r="A1152" s="37" t="s">
        <v>3</v>
      </c>
      <c r="B1152" s="37">
        <v>6</v>
      </c>
      <c r="C1152" s="37" t="s">
        <v>65</v>
      </c>
      <c r="D1152" s="37" t="s">
        <v>2101</v>
      </c>
      <c r="E1152" s="37" t="s">
        <v>374</v>
      </c>
      <c r="F1152" s="37" t="s">
        <v>2365</v>
      </c>
      <c r="G1152" s="37"/>
      <c r="H1152" s="37" t="s">
        <v>7364</v>
      </c>
      <c r="I1152" s="45" t="str">
        <f t="shared" si="102"/>
        <v>Punjab-Attock</v>
      </c>
      <c r="J1152" s="46" t="str">
        <f t="shared" si="103"/>
        <v>601</v>
      </c>
      <c r="K1152" s="45" t="str">
        <f t="shared" si="104"/>
        <v>Attock-Hassan Abdal</v>
      </c>
      <c r="L1152" s="46" t="str">
        <f t="shared" si="105"/>
        <v>60102</v>
      </c>
      <c r="M1152" s="45" t="str">
        <f t="shared" si="106"/>
        <v/>
      </c>
      <c r="N1152" s="46" t="str">
        <f t="shared" si="107"/>
        <v/>
      </c>
    </row>
    <row r="1153" spans="1:14" ht="15">
      <c r="A1153" s="37" t="s">
        <v>3</v>
      </c>
      <c r="B1153" s="37">
        <v>6</v>
      </c>
      <c r="C1153" s="37" t="s">
        <v>65</v>
      </c>
      <c r="D1153" s="37" t="s">
        <v>2101</v>
      </c>
      <c r="E1153" s="37" t="s">
        <v>375</v>
      </c>
      <c r="F1153" s="37" t="s">
        <v>2366</v>
      </c>
      <c r="G1153" s="37"/>
      <c r="H1153" s="37" t="s">
        <v>7364</v>
      </c>
      <c r="I1153" s="45" t="str">
        <f t="shared" si="102"/>
        <v>Punjab-Attock</v>
      </c>
      <c r="J1153" s="46" t="str">
        <f t="shared" si="103"/>
        <v>601</v>
      </c>
      <c r="K1153" s="45" t="str">
        <f t="shared" si="104"/>
        <v>Attock-Hazro</v>
      </c>
      <c r="L1153" s="46" t="str">
        <f t="shared" si="105"/>
        <v>60103</v>
      </c>
      <c r="M1153" s="45" t="str">
        <f t="shared" si="106"/>
        <v/>
      </c>
      <c r="N1153" s="46" t="str">
        <f t="shared" si="107"/>
        <v/>
      </c>
    </row>
    <row r="1154" spans="1:14" ht="15">
      <c r="A1154" s="37" t="s">
        <v>3</v>
      </c>
      <c r="B1154" s="37">
        <v>6</v>
      </c>
      <c r="C1154" s="37" t="s">
        <v>65</v>
      </c>
      <c r="D1154" s="37" t="s">
        <v>2101</v>
      </c>
      <c r="E1154" s="37" t="s">
        <v>376</v>
      </c>
      <c r="F1154" s="37" t="s">
        <v>2367</v>
      </c>
      <c r="G1154" s="37"/>
      <c r="H1154" s="37" t="s">
        <v>7364</v>
      </c>
      <c r="I1154" s="45" t="str">
        <f t="shared" si="102"/>
        <v>Punjab-Attock</v>
      </c>
      <c r="J1154" s="46" t="str">
        <f t="shared" si="103"/>
        <v>601</v>
      </c>
      <c r="K1154" s="45" t="str">
        <f t="shared" si="104"/>
        <v>Attock-Jand</v>
      </c>
      <c r="L1154" s="46" t="str">
        <f t="shared" si="105"/>
        <v>60104</v>
      </c>
      <c r="M1154" s="45" t="str">
        <f t="shared" si="106"/>
        <v/>
      </c>
      <c r="N1154" s="46" t="str">
        <f t="shared" si="107"/>
        <v/>
      </c>
    </row>
    <row r="1155" spans="1:14" ht="15">
      <c r="A1155" s="37" t="s">
        <v>3</v>
      </c>
      <c r="B1155" s="37">
        <v>6</v>
      </c>
      <c r="C1155" s="37" t="s">
        <v>65</v>
      </c>
      <c r="D1155" s="37" t="s">
        <v>2101</v>
      </c>
      <c r="E1155" s="37" t="s">
        <v>377</v>
      </c>
      <c r="F1155" s="37" t="s">
        <v>2368</v>
      </c>
      <c r="G1155" s="37"/>
      <c r="H1155" s="37" t="s">
        <v>7364</v>
      </c>
      <c r="I1155" s="45" t="str">
        <f t="shared" ref="I1155:I1218" si="108">IF(C1155="","",A1155 &amp; "-" &amp; C1155)</f>
        <v>Punjab-Attock</v>
      </c>
      <c r="J1155" s="46" t="str">
        <f t="shared" ref="J1155:J1218" si="109">D1155</f>
        <v>601</v>
      </c>
      <c r="K1155" s="45" t="str">
        <f t="shared" ref="K1155:K1218" si="110">IF(E1155="","",C1155 &amp; "-" &amp; E1155)</f>
        <v>Attock-Pindi Gheb</v>
      </c>
      <c r="L1155" s="46" t="str">
        <f t="shared" ref="L1155:L1218" si="111">F1155</f>
        <v>60105</v>
      </c>
      <c r="M1155" s="45" t="str">
        <f t="shared" ref="M1155:M1218" si="112">IF(G1155="","",C1155 &amp; "-" &amp; E1155 &amp; "-" &amp; G1155)</f>
        <v/>
      </c>
      <c r="N1155" s="46" t="str">
        <f t="shared" ref="N1155:N1218" si="113">H1155</f>
        <v/>
      </c>
    </row>
    <row r="1156" spans="1:14" ht="15">
      <c r="A1156" s="37" t="s">
        <v>3</v>
      </c>
      <c r="B1156" s="37">
        <v>6</v>
      </c>
      <c r="C1156" s="37" t="s">
        <v>66</v>
      </c>
      <c r="D1156" s="37" t="s">
        <v>2102</v>
      </c>
      <c r="E1156" s="37" t="s">
        <v>66</v>
      </c>
      <c r="F1156" s="37" t="s">
        <v>2369</v>
      </c>
      <c r="G1156" s="37"/>
      <c r="H1156" s="37" t="s">
        <v>7364</v>
      </c>
      <c r="I1156" s="45" t="str">
        <f t="shared" si="108"/>
        <v>Punjab-Bahawalnagar</v>
      </c>
      <c r="J1156" s="46" t="str">
        <f t="shared" si="109"/>
        <v>602</v>
      </c>
      <c r="K1156" s="45" t="str">
        <f t="shared" si="110"/>
        <v>Bahawalnagar-Bahawalnagar</v>
      </c>
      <c r="L1156" s="46" t="str">
        <f t="shared" si="111"/>
        <v>60201</v>
      </c>
      <c r="M1156" s="45" t="str">
        <f t="shared" si="112"/>
        <v/>
      </c>
      <c r="N1156" s="46" t="str">
        <f t="shared" si="113"/>
        <v/>
      </c>
    </row>
    <row r="1157" spans="1:14" ht="15">
      <c r="A1157" s="37" t="s">
        <v>3</v>
      </c>
      <c r="B1157" s="37">
        <v>6</v>
      </c>
      <c r="C1157" s="37" t="s">
        <v>66</v>
      </c>
      <c r="D1157" s="37" t="s">
        <v>2102</v>
      </c>
      <c r="E1157" s="37" t="s">
        <v>378</v>
      </c>
      <c r="F1157" s="37" t="s">
        <v>2370</v>
      </c>
      <c r="G1157" s="37"/>
      <c r="H1157" s="37" t="s">
        <v>7364</v>
      </c>
      <c r="I1157" s="45" t="str">
        <f t="shared" si="108"/>
        <v>Punjab-Bahawalnagar</v>
      </c>
      <c r="J1157" s="46" t="str">
        <f t="shared" si="109"/>
        <v>602</v>
      </c>
      <c r="K1157" s="45" t="str">
        <f t="shared" si="110"/>
        <v>Bahawalnagar-Chishtian</v>
      </c>
      <c r="L1157" s="46" t="str">
        <f t="shared" si="111"/>
        <v>60202</v>
      </c>
      <c r="M1157" s="45" t="str">
        <f t="shared" si="112"/>
        <v/>
      </c>
      <c r="N1157" s="46" t="str">
        <f t="shared" si="113"/>
        <v/>
      </c>
    </row>
    <row r="1158" spans="1:14" ht="15">
      <c r="A1158" s="37" t="s">
        <v>3</v>
      </c>
      <c r="B1158" s="37">
        <v>6</v>
      </c>
      <c r="C1158" s="37" t="s">
        <v>66</v>
      </c>
      <c r="D1158" s="37" t="s">
        <v>2102</v>
      </c>
      <c r="E1158" s="37" t="s">
        <v>379</v>
      </c>
      <c r="F1158" s="37" t="s">
        <v>2371</v>
      </c>
      <c r="G1158" s="37"/>
      <c r="H1158" s="37" t="s">
        <v>7364</v>
      </c>
      <c r="I1158" s="45" t="str">
        <f t="shared" si="108"/>
        <v>Punjab-Bahawalnagar</v>
      </c>
      <c r="J1158" s="46" t="str">
        <f t="shared" si="109"/>
        <v>602</v>
      </c>
      <c r="K1158" s="45" t="str">
        <f t="shared" si="110"/>
        <v>Bahawalnagar-Fort Abbas</v>
      </c>
      <c r="L1158" s="46" t="str">
        <f t="shared" si="111"/>
        <v>60203</v>
      </c>
      <c r="M1158" s="45" t="str">
        <f t="shared" si="112"/>
        <v/>
      </c>
      <c r="N1158" s="46" t="str">
        <f t="shared" si="113"/>
        <v/>
      </c>
    </row>
    <row r="1159" spans="1:14" ht="15">
      <c r="A1159" s="37" t="s">
        <v>3</v>
      </c>
      <c r="B1159" s="37">
        <v>6</v>
      </c>
      <c r="C1159" s="37" t="s">
        <v>66</v>
      </c>
      <c r="D1159" s="37" t="s">
        <v>2102</v>
      </c>
      <c r="E1159" s="37" t="s">
        <v>380</v>
      </c>
      <c r="F1159" s="37" t="s">
        <v>2372</v>
      </c>
      <c r="G1159" s="37"/>
      <c r="H1159" s="37" t="s">
        <v>7364</v>
      </c>
      <c r="I1159" s="45" t="str">
        <f t="shared" si="108"/>
        <v>Punjab-Bahawalnagar</v>
      </c>
      <c r="J1159" s="46" t="str">
        <f t="shared" si="109"/>
        <v>602</v>
      </c>
      <c r="K1159" s="45" t="str">
        <f t="shared" si="110"/>
        <v>Bahawalnagar-Haroonabad</v>
      </c>
      <c r="L1159" s="46" t="str">
        <f t="shared" si="111"/>
        <v>60204</v>
      </c>
      <c r="M1159" s="45" t="str">
        <f t="shared" si="112"/>
        <v/>
      </c>
      <c r="N1159" s="46" t="str">
        <f t="shared" si="113"/>
        <v/>
      </c>
    </row>
    <row r="1160" spans="1:14" ht="15">
      <c r="A1160" s="37" t="s">
        <v>3</v>
      </c>
      <c r="B1160" s="37">
        <v>6</v>
      </c>
      <c r="C1160" s="37" t="s">
        <v>66</v>
      </c>
      <c r="D1160" s="37" t="s">
        <v>2102</v>
      </c>
      <c r="E1160" s="37" t="s">
        <v>381</v>
      </c>
      <c r="F1160" s="37" t="s">
        <v>2373</v>
      </c>
      <c r="G1160" s="37"/>
      <c r="H1160" s="37" t="s">
        <v>7364</v>
      </c>
      <c r="I1160" s="45" t="str">
        <f t="shared" si="108"/>
        <v>Punjab-Bahawalnagar</v>
      </c>
      <c r="J1160" s="46" t="str">
        <f t="shared" si="109"/>
        <v>602</v>
      </c>
      <c r="K1160" s="45" t="str">
        <f t="shared" si="110"/>
        <v>Bahawalnagar-Minchinabad</v>
      </c>
      <c r="L1160" s="46" t="str">
        <f t="shared" si="111"/>
        <v>60205</v>
      </c>
      <c r="M1160" s="45" t="str">
        <f t="shared" si="112"/>
        <v/>
      </c>
      <c r="N1160" s="46" t="str">
        <f t="shared" si="113"/>
        <v/>
      </c>
    </row>
    <row r="1161" spans="1:14" ht="15">
      <c r="A1161" s="37" t="s">
        <v>3</v>
      </c>
      <c r="B1161" s="37">
        <v>6</v>
      </c>
      <c r="C1161" s="37" t="s">
        <v>67</v>
      </c>
      <c r="D1161" s="37" t="s">
        <v>2103</v>
      </c>
      <c r="E1161" s="37" t="s">
        <v>382</v>
      </c>
      <c r="F1161" s="37" t="s">
        <v>2374</v>
      </c>
      <c r="G1161" s="37" t="s">
        <v>4535</v>
      </c>
      <c r="H1161" s="37" t="s">
        <v>4536</v>
      </c>
      <c r="I1161" s="45" t="str">
        <f t="shared" si="108"/>
        <v>Punjab-Bahawalpur</v>
      </c>
      <c r="J1161" s="46" t="str">
        <f t="shared" si="109"/>
        <v>603</v>
      </c>
      <c r="K1161" s="45" t="str">
        <f t="shared" si="110"/>
        <v>Bahawalpur-Ahmadpur East</v>
      </c>
      <c r="L1161" s="46" t="str">
        <f t="shared" si="111"/>
        <v>60301</v>
      </c>
      <c r="M1161" s="45" t="str">
        <f t="shared" si="112"/>
        <v>Bahawalpur-Ahmadpur East-Ahmedpur East</v>
      </c>
      <c r="N1161" s="46" t="str">
        <f t="shared" si="113"/>
        <v>6030101</v>
      </c>
    </row>
    <row r="1162" spans="1:14" ht="15">
      <c r="A1162" s="37" t="s">
        <v>3</v>
      </c>
      <c r="B1162" s="37">
        <v>6</v>
      </c>
      <c r="C1162" s="37" t="s">
        <v>67</v>
      </c>
      <c r="D1162" s="37" t="s">
        <v>2103</v>
      </c>
      <c r="E1162" s="37" t="s">
        <v>382</v>
      </c>
      <c r="F1162" s="37" t="s">
        <v>2374</v>
      </c>
      <c r="G1162" s="37" t="s">
        <v>4537</v>
      </c>
      <c r="H1162" s="37" t="s">
        <v>4538</v>
      </c>
      <c r="I1162" s="45" t="str">
        <f t="shared" si="108"/>
        <v>Punjab-Bahawalpur</v>
      </c>
      <c r="J1162" s="46" t="str">
        <f t="shared" si="109"/>
        <v>603</v>
      </c>
      <c r="K1162" s="45" t="str">
        <f t="shared" si="110"/>
        <v>Bahawalpur-Ahmadpur East</v>
      </c>
      <c r="L1162" s="46" t="str">
        <f t="shared" si="111"/>
        <v>60301</v>
      </c>
      <c r="M1162" s="45" t="str">
        <f t="shared" si="112"/>
        <v>Bahawalpur-Ahmadpur East-Ali Kharak</v>
      </c>
      <c r="N1162" s="46" t="str">
        <f t="shared" si="113"/>
        <v>6030102</v>
      </c>
    </row>
    <row r="1163" spans="1:14" ht="15">
      <c r="A1163" s="37" t="s">
        <v>3</v>
      </c>
      <c r="B1163" s="37">
        <v>6</v>
      </c>
      <c r="C1163" s="37" t="s">
        <v>67</v>
      </c>
      <c r="D1163" s="37" t="s">
        <v>2103</v>
      </c>
      <c r="E1163" s="37" t="s">
        <v>382</v>
      </c>
      <c r="F1163" s="37" t="s">
        <v>2374</v>
      </c>
      <c r="G1163" s="37" t="s">
        <v>4539</v>
      </c>
      <c r="H1163" s="37" t="s">
        <v>4540</v>
      </c>
      <c r="I1163" s="45" t="str">
        <f t="shared" si="108"/>
        <v>Punjab-Bahawalpur</v>
      </c>
      <c r="J1163" s="46" t="str">
        <f t="shared" si="109"/>
        <v>603</v>
      </c>
      <c r="K1163" s="45" t="str">
        <f t="shared" si="110"/>
        <v>Bahawalpur-Ahmadpur East</v>
      </c>
      <c r="L1163" s="46" t="str">
        <f t="shared" si="111"/>
        <v>60301</v>
      </c>
      <c r="M1163" s="45" t="str">
        <f t="shared" si="112"/>
        <v>Bahawalpur-Ahmadpur East-Bahawalpur Khalwan</v>
      </c>
      <c r="N1163" s="46" t="str">
        <f t="shared" si="113"/>
        <v>6030103</v>
      </c>
    </row>
    <row r="1164" spans="1:14" ht="15">
      <c r="A1164" s="37" t="s">
        <v>3</v>
      </c>
      <c r="B1164" s="37">
        <v>6</v>
      </c>
      <c r="C1164" s="37" t="s">
        <v>67</v>
      </c>
      <c r="D1164" s="37" t="s">
        <v>2103</v>
      </c>
      <c r="E1164" s="37" t="s">
        <v>382</v>
      </c>
      <c r="F1164" s="37" t="s">
        <v>2374</v>
      </c>
      <c r="G1164" s="37" t="s">
        <v>4541</v>
      </c>
      <c r="H1164" s="37" t="s">
        <v>4542</v>
      </c>
      <c r="I1164" s="45" t="str">
        <f t="shared" si="108"/>
        <v>Punjab-Bahawalpur</v>
      </c>
      <c r="J1164" s="46" t="str">
        <f t="shared" si="109"/>
        <v>603</v>
      </c>
      <c r="K1164" s="45" t="str">
        <f t="shared" si="110"/>
        <v>Bahawalpur-Ahmadpur East</v>
      </c>
      <c r="L1164" s="46" t="str">
        <f t="shared" si="111"/>
        <v>60301</v>
      </c>
      <c r="M1164" s="45" t="str">
        <f t="shared" si="112"/>
        <v>Bahawalpur-Ahmadpur East-Bakhtiari</v>
      </c>
      <c r="N1164" s="46" t="str">
        <f t="shared" si="113"/>
        <v>6030104</v>
      </c>
    </row>
    <row r="1165" spans="1:14" ht="15">
      <c r="A1165" s="37" t="s">
        <v>3</v>
      </c>
      <c r="B1165" s="37">
        <v>6</v>
      </c>
      <c r="C1165" s="37" t="s">
        <v>67</v>
      </c>
      <c r="D1165" s="37" t="s">
        <v>2103</v>
      </c>
      <c r="E1165" s="37" t="s">
        <v>382</v>
      </c>
      <c r="F1165" s="37" t="s">
        <v>2374</v>
      </c>
      <c r="G1165" s="37" t="s">
        <v>4543</v>
      </c>
      <c r="H1165" s="37" t="s">
        <v>4544</v>
      </c>
      <c r="I1165" s="45" t="str">
        <f t="shared" si="108"/>
        <v>Punjab-Bahawalpur</v>
      </c>
      <c r="J1165" s="46" t="str">
        <f t="shared" si="109"/>
        <v>603</v>
      </c>
      <c r="K1165" s="45" t="str">
        <f t="shared" si="110"/>
        <v>Bahawalpur-Ahmadpur East</v>
      </c>
      <c r="L1165" s="46" t="str">
        <f t="shared" si="111"/>
        <v>60301</v>
      </c>
      <c r="M1165" s="45" t="str">
        <f t="shared" si="112"/>
        <v>Bahawalpur-Ahmadpur East-Bin Wala</v>
      </c>
      <c r="N1165" s="46" t="str">
        <f t="shared" si="113"/>
        <v>6030105</v>
      </c>
    </row>
    <row r="1166" spans="1:14" ht="15">
      <c r="A1166" s="37" t="s">
        <v>3</v>
      </c>
      <c r="B1166" s="37">
        <v>6</v>
      </c>
      <c r="C1166" s="37" t="s">
        <v>67</v>
      </c>
      <c r="D1166" s="37" t="s">
        <v>2103</v>
      </c>
      <c r="E1166" s="37" t="s">
        <v>382</v>
      </c>
      <c r="F1166" s="37" t="s">
        <v>2374</v>
      </c>
      <c r="G1166" s="37" t="s">
        <v>4545</v>
      </c>
      <c r="H1166" s="37" t="s">
        <v>4546</v>
      </c>
      <c r="I1166" s="45" t="str">
        <f t="shared" si="108"/>
        <v>Punjab-Bahawalpur</v>
      </c>
      <c r="J1166" s="46" t="str">
        <f t="shared" si="109"/>
        <v>603</v>
      </c>
      <c r="K1166" s="45" t="str">
        <f t="shared" si="110"/>
        <v>Bahawalpur-Ahmadpur East</v>
      </c>
      <c r="L1166" s="46" t="str">
        <f t="shared" si="111"/>
        <v>60301</v>
      </c>
      <c r="M1166" s="45" t="str">
        <f t="shared" si="112"/>
        <v>Bahawalpur-Ahmadpur East-Binwala</v>
      </c>
      <c r="N1166" s="46" t="str">
        <f t="shared" si="113"/>
        <v>6030106</v>
      </c>
    </row>
    <row r="1167" spans="1:14" ht="15">
      <c r="A1167" s="37" t="s">
        <v>3</v>
      </c>
      <c r="B1167" s="37">
        <v>6</v>
      </c>
      <c r="C1167" s="37" t="s">
        <v>67</v>
      </c>
      <c r="D1167" s="37" t="s">
        <v>2103</v>
      </c>
      <c r="E1167" s="37" t="s">
        <v>382</v>
      </c>
      <c r="F1167" s="37" t="s">
        <v>2374</v>
      </c>
      <c r="G1167" s="37" t="s">
        <v>4547</v>
      </c>
      <c r="H1167" s="37" t="s">
        <v>4548</v>
      </c>
      <c r="I1167" s="45" t="str">
        <f t="shared" si="108"/>
        <v>Punjab-Bahawalpur</v>
      </c>
      <c r="J1167" s="46" t="str">
        <f t="shared" si="109"/>
        <v>603</v>
      </c>
      <c r="K1167" s="45" t="str">
        <f t="shared" si="110"/>
        <v>Bahawalpur-Ahmadpur East</v>
      </c>
      <c r="L1167" s="46" t="str">
        <f t="shared" si="111"/>
        <v>60301</v>
      </c>
      <c r="M1167" s="45" t="str">
        <f t="shared" si="112"/>
        <v>Bahawalpur-Ahmadpur East-Chanab Rasoolpur</v>
      </c>
      <c r="N1167" s="46" t="str">
        <f t="shared" si="113"/>
        <v>6030107</v>
      </c>
    </row>
    <row r="1168" spans="1:14" ht="15">
      <c r="A1168" s="37" t="s">
        <v>3</v>
      </c>
      <c r="B1168" s="37">
        <v>6</v>
      </c>
      <c r="C1168" s="37" t="s">
        <v>67</v>
      </c>
      <c r="D1168" s="37" t="s">
        <v>2103</v>
      </c>
      <c r="E1168" s="37" t="s">
        <v>382</v>
      </c>
      <c r="F1168" s="37" t="s">
        <v>2374</v>
      </c>
      <c r="G1168" s="37" t="s">
        <v>4549</v>
      </c>
      <c r="H1168" s="37" t="s">
        <v>4550</v>
      </c>
      <c r="I1168" s="45" t="str">
        <f t="shared" si="108"/>
        <v>Punjab-Bahawalpur</v>
      </c>
      <c r="J1168" s="46" t="str">
        <f t="shared" si="109"/>
        <v>603</v>
      </c>
      <c r="K1168" s="45" t="str">
        <f t="shared" si="110"/>
        <v>Bahawalpur-Ahmadpur East</v>
      </c>
      <c r="L1168" s="46" t="str">
        <f t="shared" si="111"/>
        <v>60301</v>
      </c>
      <c r="M1168" s="45" t="str">
        <f t="shared" si="112"/>
        <v>Bahawalpur-Ahmadpur East-Chani Goth</v>
      </c>
      <c r="N1168" s="46" t="str">
        <f t="shared" si="113"/>
        <v>6030108</v>
      </c>
    </row>
    <row r="1169" spans="1:14" ht="15">
      <c r="A1169" s="37" t="s">
        <v>3</v>
      </c>
      <c r="B1169" s="37">
        <v>6</v>
      </c>
      <c r="C1169" s="37" t="s">
        <v>67</v>
      </c>
      <c r="D1169" s="37" t="s">
        <v>2103</v>
      </c>
      <c r="E1169" s="37" t="s">
        <v>382</v>
      </c>
      <c r="F1169" s="37" t="s">
        <v>2374</v>
      </c>
      <c r="G1169" s="37" t="s">
        <v>4551</v>
      </c>
      <c r="H1169" s="37" t="s">
        <v>4552</v>
      </c>
      <c r="I1169" s="45" t="str">
        <f t="shared" si="108"/>
        <v>Punjab-Bahawalpur</v>
      </c>
      <c r="J1169" s="46" t="str">
        <f t="shared" si="109"/>
        <v>603</v>
      </c>
      <c r="K1169" s="45" t="str">
        <f t="shared" si="110"/>
        <v>Bahawalpur-Ahmadpur East</v>
      </c>
      <c r="L1169" s="46" t="str">
        <f t="shared" si="111"/>
        <v>60301</v>
      </c>
      <c r="M1169" s="45" t="str">
        <f t="shared" si="112"/>
        <v>Bahawalpur-Ahmadpur East-Dhoor Kor</v>
      </c>
      <c r="N1169" s="46" t="str">
        <f t="shared" si="113"/>
        <v>6030109</v>
      </c>
    </row>
    <row r="1170" spans="1:14" ht="15">
      <c r="A1170" s="37" t="s">
        <v>3</v>
      </c>
      <c r="B1170" s="37">
        <v>6</v>
      </c>
      <c r="C1170" s="37" t="s">
        <v>67</v>
      </c>
      <c r="D1170" s="37" t="s">
        <v>2103</v>
      </c>
      <c r="E1170" s="37" t="s">
        <v>382</v>
      </c>
      <c r="F1170" s="37" t="s">
        <v>2374</v>
      </c>
      <c r="G1170" s="37" t="s">
        <v>4553</v>
      </c>
      <c r="H1170" s="37" t="s">
        <v>4554</v>
      </c>
      <c r="I1170" s="45" t="str">
        <f t="shared" si="108"/>
        <v>Punjab-Bahawalpur</v>
      </c>
      <c r="J1170" s="46" t="str">
        <f t="shared" si="109"/>
        <v>603</v>
      </c>
      <c r="K1170" s="45" t="str">
        <f t="shared" si="110"/>
        <v>Bahawalpur-Ahmadpur East</v>
      </c>
      <c r="L1170" s="46" t="str">
        <f t="shared" si="111"/>
        <v>60301</v>
      </c>
      <c r="M1170" s="45" t="str">
        <f t="shared" si="112"/>
        <v>Bahawalpur-Ahmadpur East-Dhoor Kot</v>
      </c>
      <c r="N1170" s="46" t="str">
        <f t="shared" si="113"/>
        <v>6030110</v>
      </c>
    </row>
    <row r="1171" spans="1:14" ht="15">
      <c r="A1171" s="37" t="s">
        <v>3</v>
      </c>
      <c r="B1171" s="37">
        <v>6</v>
      </c>
      <c r="C1171" s="37" t="s">
        <v>67</v>
      </c>
      <c r="D1171" s="37" t="s">
        <v>2103</v>
      </c>
      <c r="E1171" s="37" t="s">
        <v>382</v>
      </c>
      <c r="F1171" s="37" t="s">
        <v>2374</v>
      </c>
      <c r="G1171" s="37" t="s">
        <v>4555</v>
      </c>
      <c r="H1171" s="37" t="s">
        <v>4556</v>
      </c>
      <c r="I1171" s="45" t="str">
        <f t="shared" si="108"/>
        <v>Punjab-Bahawalpur</v>
      </c>
      <c r="J1171" s="46" t="str">
        <f t="shared" si="109"/>
        <v>603</v>
      </c>
      <c r="K1171" s="45" t="str">
        <f t="shared" si="110"/>
        <v>Bahawalpur-Ahmadpur East</v>
      </c>
      <c r="L1171" s="46" t="str">
        <f t="shared" si="111"/>
        <v>60301</v>
      </c>
      <c r="M1171" s="45" t="str">
        <f t="shared" si="112"/>
        <v>Bahawalpur-Ahmadpur East-Hatheji</v>
      </c>
      <c r="N1171" s="46" t="str">
        <f t="shared" si="113"/>
        <v>6030111</v>
      </c>
    </row>
    <row r="1172" spans="1:14" ht="15">
      <c r="A1172" s="37" t="s">
        <v>3</v>
      </c>
      <c r="B1172" s="37">
        <v>6</v>
      </c>
      <c r="C1172" s="37" t="s">
        <v>67</v>
      </c>
      <c r="D1172" s="37" t="s">
        <v>2103</v>
      </c>
      <c r="E1172" s="37" t="s">
        <v>382</v>
      </c>
      <c r="F1172" s="37" t="s">
        <v>2374</v>
      </c>
      <c r="G1172" s="37" t="s">
        <v>4557</v>
      </c>
      <c r="H1172" s="37" t="s">
        <v>4558</v>
      </c>
      <c r="I1172" s="45" t="str">
        <f t="shared" si="108"/>
        <v>Punjab-Bahawalpur</v>
      </c>
      <c r="J1172" s="46" t="str">
        <f t="shared" si="109"/>
        <v>603</v>
      </c>
      <c r="K1172" s="45" t="str">
        <f t="shared" si="110"/>
        <v>Bahawalpur-Ahmadpur East</v>
      </c>
      <c r="L1172" s="46" t="str">
        <f t="shared" si="111"/>
        <v>60301</v>
      </c>
      <c r="M1172" s="45" t="str">
        <f t="shared" si="112"/>
        <v>Bahawalpur-Ahmadpur East-Janu Wala</v>
      </c>
      <c r="N1172" s="46" t="str">
        <f t="shared" si="113"/>
        <v>6030112</v>
      </c>
    </row>
    <row r="1173" spans="1:14" ht="15">
      <c r="A1173" s="37" t="s">
        <v>3</v>
      </c>
      <c r="B1173" s="37">
        <v>6</v>
      </c>
      <c r="C1173" s="37" t="s">
        <v>67</v>
      </c>
      <c r="D1173" s="37" t="s">
        <v>2103</v>
      </c>
      <c r="E1173" s="37" t="s">
        <v>382</v>
      </c>
      <c r="F1173" s="37" t="s">
        <v>2374</v>
      </c>
      <c r="G1173" s="37" t="s">
        <v>4559</v>
      </c>
      <c r="H1173" s="37" t="s">
        <v>4560</v>
      </c>
      <c r="I1173" s="45" t="str">
        <f t="shared" si="108"/>
        <v>Punjab-Bahawalpur</v>
      </c>
      <c r="J1173" s="46" t="str">
        <f t="shared" si="109"/>
        <v>603</v>
      </c>
      <c r="K1173" s="45" t="str">
        <f t="shared" si="110"/>
        <v>Bahawalpur-Ahmadpur East</v>
      </c>
      <c r="L1173" s="46" t="str">
        <f t="shared" si="111"/>
        <v>60301</v>
      </c>
      <c r="M1173" s="45" t="str">
        <f t="shared" si="112"/>
        <v>Bahawalpur-Ahmadpur East-Khair Pur Dhaha</v>
      </c>
      <c r="N1173" s="46" t="str">
        <f t="shared" si="113"/>
        <v>6030113</v>
      </c>
    </row>
    <row r="1174" spans="1:14" ht="15">
      <c r="A1174" s="37" t="s">
        <v>3</v>
      </c>
      <c r="B1174" s="37">
        <v>6</v>
      </c>
      <c r="C1174" s="37" t="s">
        <v>67</v>
      </c>
      <c r="D1174" s="37" t="s">
        <v>2103</v>
      </c>
      <c r="E1174" s="37" t="s">
        <v>382</v>
      </c>
      <c r="F1174" s="37" t="s">
        <v>2374</v>
      </c>
      <c r="G1174" s="37" t="s">
        <v>4561</v>
      </c>
      <c r="H1174" s="37" t="s">
        <v>4562</v>
      </c>
      <c r="I1174" s="45" t="str">
        <f t="shared" si="108"/>
        <v>Punjab-Bahawalpur</v>
      </c>
      <c r="J1174" s="46" t="str">
        <f t="shared" si="109"/>
        <v>603</v>
      </c>
      <c r="K1174" s="45" t="str">
        <f t="shared" si="110"/>
        <v>Bahawalpur-Ahmadpur East</v>
      </c>
      <c r="L1174" s="46" t="str">
        <f t="shared" si="111"/>
        <v>60301</v>
      </c>
      <c r="M1174" s="45" t="str">
        <f t="shared" si="112"/>
        <v>Bahawalpur-Ahmadpur East-Khuda Bux Mehar</v>
      </c>
      <c r="N1174" s="46" t="str">
        <f t="shared" si="113"/>
        <v>6030114</v>
      </c>
    </row>
    <row r="1175" spans="1:14" ht="15">
      <c r="A1175" s="37" t="s">
        <v>3</v>
      </c>
      <c r="B1175" s="37">
        <v>6</v>
      </c>
      <c r="C1175" s="37" t="s">
        <v>67</v>
      </c>
      <c r="D1175" s="37" t="s">
        <v>2103</v>
      </c>
      <c r="E1175" s="37" t="s">
        <v>382</v>
      </c>
      <c r="F1175" s="37" t="s">
        <v>2374</v>
      </c>
      <c r="G1175" s="37" t="s">
        <v>4563</v>
      </c>
      <c r="H1175" s="37" t="s">
        <v>4564</v>
      </c>
      <c r="I1175" s="45" t="str">
        <f t="shared" si="108"/>
        <v>Punjab-Bahawalpur</v>
      </c>
      <c r="J1175" s="46" t="str">
        <f t="shared" si="109"/>
        <v>603</v>
      </c>
      <c r="K1175" s="45" t="str">
        <f t="shared" si="110"/>
        <v>Bahawalpur-Ahmadpur East</v>
      </c>
      <c r="L1175" s="46" t="str">
        <f t="shared" si="111"/>
        <v>60301</v>
      </c>
      <c r="M1175" s="45" t="str">
        <f t="shared" si="112"/>
        <v>Bahawalpur-Ahmadpur East-Khuram Pur</v>
      </c>
      <c r="N1175" s="46" t="str">
        <f t="shared" si="113"/>
        <v>6030115</v>
      </c>
    </row>
    <row r="1176" spans="1:14" ht="15">
      <c r="A1176" s="37" t="s">
        <v>3</v>
      </c>
      <c r="B1176" s="37">
        <v>6</v>
      </c>
      <c r="C1176" s="37" t="s">
        <v>67</v>
      </c>
      <c r="D1176" s="37" t="s">
        <v>2103</v>
      </c>
      <c r="E1176" s="37" t="s">
        <v>382</v>
      </c>
      <c r="F1176" s="37" t="s">
        <v>2374</v>
      </c>
      <c r="G1176" s="37" t="s">
        <v>4565</v>
      </c>
      <c r="H1176" s="37" t="s">
        <v>4566</v>
      </c>
      <c r="I1176" s="45" t="str">
        <f t="shared" si="108"/>
        <v>Punjab-Bahawalpur</v>
      </c>
      <c r="J1176" s="46" t="str">
        <f t="shared" si="109"/>
        <v>603</v>
      </c>
      <c r="K1176" s="45" t="str">
        <f t="shared" si="110"/>
        <v>Bahawalpur-Ahmadpur East</v>
      </c>
      <c r="L1176" s="46" t="str">
        <f t="shared" si="111"/>
        <v>60301</v>
      </c>
      <c r="M1176" s="45" t="str">
        <f t="shared" si="112"/>
        <v>Bahawalpur-Ahmadpur East-Kot Khalifa</v>
      </c>
      <c r="N1176" s="46" t="str">
        <f t="shared" si="113"/>
        <v>6030116</v>
      </c>
    </row>
    <row r="1177" spans="1:14" ht="15">
      <c r="A1177" s="37" t="s">
        <v>3</v>
      </c>
      <c r="B1177" s="37">
        <v>6</v>
      </c>
      <c r="C1177" s="37" t="s">
        <v>67</v>
      </c>
      <c r="D1177" s="37" t="s">
        <v>2103</v>
      </c>
      <c r="E1177" s="37" t="s">
        <v>382</v>
      </c>
      <c r="F1177" s="37" t="s">
        <v>2374</v>
      </c>
      <c r="G1177" s="37" t="s">
        <v>4567</v>
      </c>
      <c r="H1177" s="37" t="s">
        <v>4568</v>
      </c>
      <c r="I1177" s="45" t="str">
        <f t="shared" si="108"/>
        <v>Punjab-Bahawalpur</v>
      </c>
      <c r="J1177" s="46" t="str">
        <f t="shared" si="109"/>
        <v>603</v>
      </c>
      <c r="K1177" s="45" t="str">
        <f t="shared" si="110"/>
        <v>Bahawalpur-Ahmadpur East</v>
      </c>
      <c r="L1177" s="46" t="str">
        <f t="shared" si="111"/>
        <v>60301</v>
      </c>
      <c r="M1177" s="45" t="str">
        <f t="shared" si="112"/>
        <v>Bahawalpur-Ahmadpur East-Kotla Musa Khan</v>
      </c>
      <c r="N1177" s="46" t="str">
        <f t="shared" si="113"/>
        <v>6030117</v>
      </c>
    </row>
    <row r="1178" spans="1:14" ht="15">
      <c r="A1178" s="37" t="s">
        <v>3</v>
      </c>
      <c r="B1178" s="37">
        <v>6</v>
      </c>
      <c r="C1178" s="37" t="s">
        <v>67</v>
      </c>
      <c r="D1178" s="37" t="s">
        <v>2103</v>
      </c>
      <c r="E1178" s="37" t="s">
        <v>382</v>
      </c>
      <c r="F1178" s="37" t="s">
        <v>2374</v>
      </c>
      <c r="G1178" s="37" t="s">
        <v>4569</v>
      </c>
      <c r="H1178" s="37" t="s">
        <v>4570</v>
      </c>
      <c r="I1178" s="45" t="str">
        <f t="shared" si="108"/>
        <v>Punjab-Bahawalpur</v>
      </c>
      <c r="J1178" s="46" t="str">
        <f t="shared" si="109"/>
        <v>603</v>
      </c>
      <c r="K1178" s="45" t="str">
        <f t="shared" si="110"/>
        <v>Bahawalpur-Ahmadpur East</v>
      </c>
      <c r="L1178" s="46" t="str">
        <f t="shared" si="111"/>
        <v>60301</v>
      </c>
      <c r="M1178" s="45" t="str">
        <f t="shared" si="112"/>
        <v>Bahawalpur-Ahmadpur East-Kulab</v>
      </c>
      <c r="N1178" s="46" t="str">
        <f t="shared" si="113"/>
        <v>6030118</v>
      </c>
    </row>
    <row r="1179" spans="1:14" ht="15">
      <c r="A1179" s="37" t="s">
        <v>3</v>
      </c>
      <c r="B1179" s="37">
        <v>6</v>
      </c>
      <c r="C1179" s="37" t="s">
        <v>67</v>
      </c>
      <c r="D1179" s="37" t="s">
        <v>2103</v>
      </c>
      <c r="E1179" s="37" t="s">
        <v>382</v>
      </c>
      <c r="F1179" s="37" t="s">
        <v>2374</v>
      </c>
      <c r="G1179" s="37" t="s">
        <v>4571</v>
      </c>
      <c r="H1179" s="37" t="s">
        <v>4572</v>
      </c>
      <c r="I1179" s="45" t="str">
        <f t="shared" si="108"/>
        <v>Punjab-Bahawalpur</v>
      </c>
      <c r="J1179" s="46" t="str">
        <f t="shared" si="109"/>
        <v>603</v>
      </c>
      <c r="K1179" s="45" t="str">
        <f t="shared" si="110"/>
        <v>Bahawalpur-Ahmadpur East</v>
      </c>
      <c r="L1179" s="46" t="str">
        <f t="shared" si="111"/>
        <v>60301</v>
      </c>
      <c r="M1179" s="45" t="str">
        <f t="shared" si="112"/>
        <v>Bahawalpur-Ahmadpur East-Mahand</v>
      </c>
      <c r="N1179" s="46" t="str">
        <f t="shared" si="113"/>
        <v>6030119</v>
      </c>
    </row>
    <row r="1180" spans="1:14" ht="15">
      <c r="A1180" s="37" t="s">
        <v>3</v>
      </c>
      <c r="B1180" s="37">
        <v>6</v>
      </c>
      <c r="C1180" s="37" t="s">
        <v>67</v>
      </c>
      <c r="D1180" s="37" t="s">
        <v>2103</v>
      </c>
      <c r="E1180" s="37" t="s">
        <v>382</v>
      </c>
      <c r="F1180" s="37" t="s">
        <v>2374</v>
      </c>
      <c r="G1180" s="37" t="s">
        <v>4573</v>
      </c>
      <c r="H1180" s="37" t="s">
        <v>4574</v>
      </c>
      <c r="I1180" s="45" t="str">
        <f t="shared" si="108"/>
        <v>Punjab-Bahawalpur</v>
      </c>
      <c r="J1180" s="46" t="str">
        <f t="shared" si="109"/>
        <v>603</v>
      </c>
      <c r="K1180" s="45" t="str">
        <f t="shared" si="110"/>
        <v>Bahawalpur-Ahmadpur East</v>
      </c>
      <c r="L1180" s="46" t="str">
        <f t="shared" si="111"/>
        <v>60301</v>
      </c>
      <c r="M1180" s="45" t="str">
        <f t="shared" si="112"/>
        <v>Bahawalpur-Ahmadpur East-Mandhal</v>
      </c>
      <c r="N1180" s="46" t="str">
        <f t="shared" si="113"/>
        <v>6030120</v>
      </c>
    </row>
    <row r="1181" spans="1:14" ht="15">
      <c r="A1181" s="37" t="s">
        <v>3</v>
      </c>
      <c r="B1181" s="37">
        <v>6</v>
      </c>
      <c r="C1181" s="37" t="s">
        <v>67</v>
      </c>
      <c r="D1181" s="37" t="s">
        <v>2103</v>
      </c>
      <c r="E1181" s="37" t="s">
        <v>382</v>
      </c>
      <c r="F1181" s="37" t="s">
        <v>2374</v>
      </c>
      <c r="G1181" s="37" t="s">
        <v>4575</v>
      </c>
      <c r="H1181" s="37" t="s">
        <v>4576</v>
      </c>
      <c r="I1181" s="45" t="str">
        <f t="shared" si="108"/>
        <v>Punjab-Bahawalpur</v>
      </c>
      <c r="J1181" s="46" t="str">
        <f t="shared" si="109"/>
        <v>603</v>
      </c>
      <c r="K1181" s="45" t="str">
        <f t="shared" si="110"/>
        <v>Bahawalpur-Ahmadpur East</v>
      </c>
      <c r="L1181" s="46" t="str">
        <f t="shared" si="111"/>
        <v>60301</v>
      </c>
      <c r="M1181" s="45" t="str">
        <f t="shared" si="112"/>
        <v>Bahawalpur-Ahmadpur East-Mehrabwala</v>
      </c>
      <c r="N1181" s="46" t="str">
        <f t="shared" si="113"/>
        <v>6030121</v>
      </c>
    </row>
    <row r="1182" spans="1:14" ht="15">
      <c r="A1182" s="37" t="s">
        <v>3</v>
      </c>
      <c r="B1182" s="37">
        <v>6</v>
      </c>
      <c r="C1182" s="37" t="s">
        <v>67</v>
      </c>
      <c r="D1182" s="37" t="s">
        <v>2103</v>
      </c>
      <c r="E1182" s="37" t="s">
        <v>382</v>
      </c>
      <c r="F1182" s="37" t="s">
        <v>2374</v>
      </c>
      <c r="G1182" s="37" t="s">
        <v>1299</v>
      </c>
      <c r="H1182" s="37" t="s">
        <v>4577</v>
      </c>
      <c r="I1182" s="45" t="str">
        <f t="shared" si="108"/>
        <v>Punjab-Bahawalpur</v>
      </c>
      <c r="J1182" s="46" t="str">
        <f t="shared" si="109"/>
        <v>603</v>
      </c>
      <c r="K1182" s="45" t="str">
        <f t="shared" si="110"/>
        <v>Bahawalpur-Ahmadpur East</v>
      </c>
      <c r="L1182" s="46" t="str">
        <f t="shared" si="111"/>
        <v>60301</v>
      </c>
      <c r="M1182" s="45" t="str">
        <f t="shared" si="112"/>
        <v>Bahawalpur-Ahmadpur East-Mubarakpur</v>
      </c>
      <c r="N1182" s="46" t="str">
        <f t="shared" si="113"/>
        <v>6030122</v>
      </c>
    </row>
    <row r="1183" spans="1:14" ht="15">
      <c r="A1183" s="37" t="s">
        <v>3</v>
      </c>
      <c r="B1183" s="37">
        <v>6</v>
      </c>
      <c r="C1183" s="37" t="s">
        <v>67</v>
      </c>
      <c r="D1183" s="37" t="s">
        <v>2103</v>
      </c>
      <c r="E1183" s="37" t="s">
        <v>382</v>
      </c>
      <c r="F1183" s="37" t="s">
        <v>2374</v>
      </c>
      <c r="G1183" s="37" t="s">
        <v>4578</v>
      </c>
      <c r="H1183" s="37" t="s">
        <v>4579</v>
      </c>
      <c r="I1183" s="45" t="str">
        <f t="shared" si="108"/>
        <v>Punjab-Bahawalpur</v>
      </c>
      <c r="J1183" s="46" t="str">
        <f t="shared" si="109"/>
        <v>603</v>
      </c>
      <c r="K1183" s="45" t="str">
        <f t="shared" si="110"/>
        <v>Bahawalpur-Ahmadpur East</v>
      </c>
      <c r="L1183" s="46" t="str">
        <f t="shared" si="111"/>
        <v>60301</v>
      </c>
      <c r="M1183" s="45" t="str">
        <f t="shared" si="112"/>
        <v>Bahawalpur-Ahmadpur East-Mud Peer Wah</v>
      </c>
      <c r="N1183" s="46" t="str">
        <f t="shared" si="113"/>
        <v>6030123</v>
      </c>
    </row>
    <row r="1184" spans="1:14" ht="15">
      <c r="A1184" s="37" t="s">
        <v>3</v>
      </c>
      <c r="B1184" s="37">
        <v>6</v>
      </c>
      <c r="C1184" s="37" t="s">
        <v>67</v>
      </c>
      <c r="D1184" s="37" t="s">
        <v>2103</v>
      </c>
      <c r="E1184" s="37" t="s">
        <v>382</v>
      </c>
      <c r="F1184" s="37" t="s">
        <v>2374</v>
      </c>
      <c r="G1184" s="37" t="s">
        <v>4580</v>
      </c>
      <c r="H1184" s="37" t="s">
        <v>4581</v>
      </c>
      <c r="I1184" s="45" t="str">
        <f t="shared" si="108"/>
        <v>Punjab-Bahawalpur</v>
      </c>
      <c r="J1184" s="46" t="str">
        <f t="shared" si="109"/>
        <v>603</v>
      </c>
      <c r="K1184" s="45" t="str">
        <f t="shared" si="110"/>
        <v>Bahawalpur-Ahmadpur East</v>
      </c>
      <c r="L1184" s="46" t="str">
        <f t="shared" si="111"/>
        <v>60301</v>
      </c>
      <c r="M1184" s="45" t="str">
        <f t="shared" si="112"/>
        <v>Bahawalpur-Ahmadpur East-Nunari</v>
      </c>
      <c r="N1184" s="46" t="str">
        <f t="shared" si="113"/>
        <v>6030124</v>
      </c>
    </row>
    <row r="1185" spans="1:14" ht="15">
      <c r="A1185" s="37" t="s">
        <v>3</v>
      </c>
      <c r="B1185" s="37">
        <v>6</v>
      </c>
      <c r="C1185" s="37" t="s">
        <v>67</v>
      </c>
      <c r="D1185" s="37" t="s">
        <v>2103</v>
      </c>
      <c r="E1185" s="37" t="s">
        <v>382</v>
      </c>
      <c r="F1185" s="37" t="s">
        <v>2374</v>
      </c>
      <c r="G1185" s="37" t="s">
        <v>4582</v>
      </c>
      <c r="H1185" s="37" t="s">
        <v>4583</v>
      </c>
      <c r="I1185" s="45" t="str">
        <f t="shared" si="108"/>
        <v>Punjab-Bahawalpur</v>
      </c>
      <c r="J1185" s="46" t="str">
        <f t="shared" si="109"/>
        <v>603</v>
      </c>
      <c r="K1185" s="45" t="str">
        <f t="shared" si="110"/>
        <v>Bahawalpur-Ahmadpur East</v>
      </c>
      <c r="L1185" s="46" t="str">
        <f t="shared" si="111"/>
        <v>60301</v>
      </c>
      <c r="M1185" s="45" t="str">
        <f t="shared" si="112"/>
        <v>Bahawalpur-Ahmadpur East-Rajarhoo</v>
      </c>
      <c r="N1185" s="46" t="str">
        <f t="shared" si="113"/>
        <v>6030125</v>
      </c>
    </row>
    <row r="1186" spans="1:14" ht="15">
      <c r="A1186" s="37" t="s">
        <v>3</v>
      </c>
      <c r="B1186" s="37">
        <v>6</v>
      </c>
      <c r="C1186" s="37" t="s">
        <v>67</v>
      </c>
      <c r="D1186" s="37" t="s">
        <v>2103</v>
      </c>
      <c r="E1186" s="37" t="s">
        <v>382</v>
      </c>
      <c r="F1186" s="37" t="s">
        <v>2374</v>
      </c>
      <c r="G1186" s="37" t="s">
        <v>4584</v>
      </c>
      <c r="H1186" s="37" t="s">
        <v>4585</v>
      </c>
      <c r="I1186" s="45" t="str">
        <f t="shared" si="108"/>
        <v>Punjab-Bahawalpur</v>
      </c>
      <c r="J1186" s="46" t="str">
        <f t="shared" si="109"/>
        <v>603</v>
      </c>
      <c r="K1186" s="45" t="str">
        <f t="shared" si="110"/>
        <v>Bahawalpur-Ahmadpur East</v>
      </c>
      <c r="L1186" s="46" t="str">
        <f t="shared" si="111"/>
        <v>60301</v>
      </c>
      <c r="M1186" s="45" t="str">
        <f t="shared" si="112"/>
        <v>Bahawalpur-Ahmadpur East-Sukhail</v>
      </c>
      <c r="N1186" s="46" t="str">
        <f t="shared" si="113"/>
        <v>6030126</v>
      </c>
    </row>
    <row r="1187" spans="1:14" ht="15">
      <c r="A1187" s="37" t="s">
        <v>3</v>
      </c>
      <c r="B1187" s="37">
        <v>6</v>
      </c>
      <c r="C1187" s="37" t="s">
        <v>67</v>
      </c>
      <c r="D1187" s="37" t="s">
        <v>2103</v>
      </c>
      <c r="E1187" s="37" t="s">
        <v>382</v>
      </c>
      <c r="F1187" s="37" t="s">
        <v>2374</v>
      </c>
      <c r="G1187" s="37" t="s">
        <v>4586</v>
      </c>
      <c r="H1187" s="37" t="s">
        <v>4587</v>
      </c>
      <c r="I1187" s="45" t="str">
        <f t="shared" si="108"/>
        <v>Punjab-Bahawalpur</v>
      </c>
      <c r="J1187" s="46" t="str">
        <f t="shared" si="109"/>
        <v>603</v>
      </c>
      <c r="K1187" s="45" t="str">
        <f t="shared" si="110"/>
        <v>Bahawalpur-Ahmadpur East</v>
      </c>
      <c r="L1187" s="46" t="str">
        <f t="shared" si="111"/>
        <v>60301</v>
      </c>
      <c r="M1187" s="45" t="str">
        <f t="shared" si="112"/>
        <v>Bahawalpur-Ahmadpur East-Tibbi Izzat</v>
      </c>
      <c r="N1187" s="46" t="str">
        <f t="shared" si="113"/>
        <v>6030127</v>
      </c>
    </row>
    <row r="1188" spans="1:14" ht="15">
      <c r="A1188" s="37" t="s">
        <v>3</v>
      </c>
      <c r="B1188" s="37">
        <v>6</v>
      </c>
      <c r="C1188" s="37" t="s">
        <v>67</v>
      </c>
      <c r="D1188" s="37" t="s">
        <v>2103</v>
      </c>
      <c r="E1188" s="37" t="s">
        <v>382</v>
      </c>
      <c r="F1188" s="37" t="s">
        <v>2374</v>
      </c>
      <c r="G1188" s="37" t="s">
        <v>4588</v>
      </c>
      <c r="H1188" s="37" t="s">
        <v>4589</v>
      </c>
      <c r="I1188" s="45" t="str">
        <f t="shared" si="108"/>
        <v>Punjab-Bahawalpur</v>
      </c>
      <c r="J1188" s="46" t="str">
        <f t="shared" si="109"/>
        <v>603</v>
      </c>
      <c r="K1188" s="45" t="str">
        <f t="shared" si="110"/>
        <v>Bahawalpur-Ahmadpur East</v>
      </c>
      <c r="L1188" s="46" t="str">
        <f t="shared" si="111"/>
        <v>60301</v>
      </c>
      <c r="M1188" s="45" t="str">
        <f t="shared" si="112"/>
        <v>Bahawalpur-Ahmadpur East-Uch Bukhari</v>
      </c>
      <c r="N1188" s="46" t="str">
        <f t="shared" si="113"/>
        <v>6030128</v>
      </c>
    </row>
    <row r="1189" spans="1:14" ht="15">
      <c r="A1189" s="37" t="s">
        <v>3</v>
      </c>
      <c r="B1189" s="37">
        <v>6</v>
      </c>
      <c r="C1189" s="37" t="s">
        <v>67</v>
      </c>
      <c r="D1189" s="37" t="s">
        <v>2103</v>
      </c>
      <c r="E1189" s="37" t="s">
        <v>382</v>
      </c>
      <c r="F1189" s="37" t="s">
        <v>2374</v>
      </c>
      <c r="G1189" s="37" t="s">
        <v>4590</v>
      </c>
      <c r="H1189" s="37" t="s">
        <v>4591</v>
      </c>
      <c r="I1189" s="45" t="str">
        <f t="shared" si="108"/>
        <v>Punjab-Bahawalpur</v>
      </c>
      <c r="J1189" s="46" t="str">
        <f t="shared" si="109"/>
        <v>603</v>
      </c>
      <c r="K1189" s="45" t="str">
        <f t="shared" si="110"/>
        <v>Bahawalpur-Ahmadpur East</v>
      </c>
      <c r="L1189" s="46" t="str">
        <f t="shared" si="111"/>
        <v>60301</v>
      </c>
      <c r="M1189" s="45" t="str">
        <f t="shared" si="112"/>
        <v>Bahawalpur-Ahmadpur East-Uch Gilani</v>
      </c>
      <c r="N1189" s="46" t="str">
        <f t="shared" si="113"/>
        <v>6030129</v>
      </c>
    </row>
    <row r="1190" spans="1:14" ht="15">
      <c r="A1190" s="37" t="s">
        <v>3</v>
      </c>
      <c r="B1190" s="37">
        <v>6</v>
      </c>
      <c r="C1190" s="37" t="s">
        <v>67</v>
      </c>
      <c r="D1190" s="37" t="s">
        <v>2103</v>
      </c>
      <c r="E1190" s="37" t="s">
        <v>67</v>
      </c>
      <c r="F1190" s="37" t="s">
        <v>2375</v>
      </c>
      <c r="G1190" s="37" t="s">
        <v>4592</v>
      </c>
      <c r="H1190" s="37" t="s">
        <v>4593</v>
      </c>
      <c r="I1190" s="45" t="str">
        <f t="shared" si="108"/>
        <v>Punjab-Bahawalpur</v>
      </c>
      <c r="J1190" s="46" t="str">
        <f t="shared" si="109"/>
        <v>603</v>
      </c>
      <c r="K1190" s="45" t="str">
        <f t="shared" si="110"/>
        <v>Bahawalpur-Bahawalpur</v>
      </c>
      <c r="L1190" s="46" t="str">
        <f t="shared" si="111"/>
        <v>60302</v>
      </c>
      <c r="M1190" s="45" t="str">
        <f t="shared" si="112"/>
        <v>Bahawalpur-Bahawalpur-Chak No 004/bc</v>
      </c>
      <c r="N1190" s="46" t="str">
        <f t="shared" si="113"/>
        <v>6030201</v>
      </c>
    </row>
    <row r="1191" spans="1:14" ht="15">
      <c r="A1191" s="37" t="s">
        <v>3</v>
      </c>
      <c r="B1191" s="37">
        <v>6</v>
      </c>
      <c r="C1191" s="37" t="s">
        <v>67</v>
      </c>
      <c r="D1191" s="37" t="s">
        <v>2103</v>
      </c>
      <c r="E1191" s="37" t="s">
        <v>67</v>
      </c>
      <c r="F1191" s="37" t="s">
        <v>2375</v>
      </c>
      <c r="G1191" s="37" t="s">
        <v>4594</v>
      </c>
      <c r="H1191" s="37" t="s">
        <v>4595</v>
      </c>
      <c r="I1191" s="45" t="str">
        <f t="shared" si="108"/>
        <v>Punjab-Bahawalpur</v>
      </c>
      <c r="J1191" s="46" t="str">
        <f t="shared" si="109"/>
        <v>603</v>
      </c>
      <c r="K1191" s="45" t="str">
        <f t="shared" si="110"/>
        <v>Bahawalpur-Bahawalpur</v>
      </c>
      <c r="L1191" s="46" t="str">
        <f t="shared" si="111"/>
        <v>60302</v>
      </c>
      <c r="M1191" s="45" t="str">
        <f t="shared" si="112"/>
        <v>Bahawalpur-Bahawalpur-Chak No 012/bc</v>
      </c>
      <c r="N1191" s="46" t="str">
        <f t="shared" si="113"/>
        <v>6030202</v>
      </c>
    </row>
    <row r="1192" spans="1:14" ht="15">
      <c r="A1192" s="37" t="s">
        <v>3</v>
      </c>
      <c r="B1192" s="37">
        <v>6</v>
      </c>
      <c r="C1192" s="37" t="s">
        <v>67</v>
      </c>
      <c r="D1192" s="37" t="s">
        <v>2103</v>
      </c>
      <c r="E1192" s="37" t="s">
        <v>67</v>
      </c>
      <c r="F1192" s="37" t="s">
        <v>2375</v>
      </c>
      <c r="G1192" s="37" t="s">
        <v>4596</v>
      </c>
      <c r="H1192" s="37" t="s">
        <v>4597</v>
      </c>
      <c r="I1192" s="45" t="str">
        <f t="shared" si="108"/>
        <v>Punjab-Bahawalpur</v>
      </c>
      <c r="J1192" s="46" t="str">
        <f t="shared" si="109"/>
        <v>603</v>
      </c>
      <c r="K1192" s="45" t="str">
        <f t="shared" si="110"/>
        <v>Bahawalpur-Bahawalpur</v>
      </c>
      <c r="L1192" s="46" t="str">
        <f t="shared" si="111"/>
        <v>60302</v>
      </c>
      <c r="M1192" s="45" t="str">
        <f t="shared" si="112"/>
        <v>Bahawalpur-Bahawalpur-Chak No 024/bc</v>
      </c>
      <c r="N1192" s="46" t="str">
        <f t="shared" si="113"/>
        <v>6030203</v>
      </c>
    </row>
    <row r="1193" spans="1:14" ht="15">
      <c r="A1193" s="37" t="s">
        <v>3</v>
      </c>
      <c r="B1193" s="37">
        <v>6</v>
      </c>
      <c r="C1193" s="37" t="s">
        <v>67</v>
      </c>
      <c r="D1193" s="37" t="s">
        <v>2103</v>
      </c>
      <c r="E1193" s="37" t="s">
        <v>67</v>
      </c>
      <c r="F1193" s="37" t="s">
        <v>2375</v>
      </c>
      <c r="G1193" s="37" t="s">
        <v>4598</v>
      </c>
      <c r="H1193" s="37" t="s">
        <v>4599</v>
      </c>
      <c r="I1193" s="45" t="str">
        <f t="shared" si="108"/>
        <v>Punjab-Bahawalpur</v>
      </c>
      <c r="J1193" s="46" t="str">
        <f t="shared" si="109"/>
        <v>603</v>
      </c>
      <c r="K1193" s="45" t="str">
        <f t="shared" si="110"/>
        <v>Bahawalpur-Bahawalpur</v>
      </c>
      <c r="L1193" s="46" t="str">
        <f t="shared" si="111"/>
        <v>60302</v>
      </c>
      <c r="M1193" s="45" t="str">
        <f t="shared" si="112"/>
        <v>Bahawalpur-Bahawalpur-Chak No 037/bc</v>
      </c>
      <c r="N1193" s="46" t="str">
        <f t="shared" si="113"/>
        <v>6030204</v>
      </c>
    </row>
    <row r="1194" spans="1:14" ht="15">
      <c r="A1194" s="37" t="s">
        <v>3</v>
      </c>
      <c r="B1194" s="37">
        <v>6</v>
      </c>
      <c r="C1194" s="37" t="s">
        <v>67</v>
      </c>
      <c r="D1194" s="37" t="s">
        <v>2103</v>
      </c>
      <c r="E1194" s="37" t="s">
        <v>67</v>
      </c>
      <c r="F1194" s="37" t="s">
        <v>2375</v>
      </c>
      <c r="G1194" s="37" t="s">
        <v>4600</v>
      </c>
      <c r="H1194" s="37" t="s">
        <v>4601</v>
      </c>
      <c r="I1194" s="45" t="str">
        <f t="shared" si="108"/>
        <v>Punjab-Bahawalpur</v>
      </c>
      <c r="J1194" s="46" t="str">
        <f t="shared" si="109"/>
        <v>603</v>
      </c>
      <c r="K1194" s="45" t="str">
        <f t="shared" si="110"/>
        <v>Bahawalpur-Bahawalpur</v>
      </c>
      <c r="L1194" s="46" t="str">
        <f t="shared" si="111"/>
        <v>60302</v>
      </c>
      <c r="M1194" s="45" t="str">
        <f t="shared" si="112"/>
        <v>Bahawalpur-Bahawalpur-Goth Mehrab</v>
      </c>
      <c r="N1194" s="46" t="str">
        <f t="shared" si="113"/>
        <v>6030205</v>
      </c>
    </row>
    <row r="1195" spans="1:14" ht="15">
      <c r="A1195" s="37" t="s">
        <v>3</v>
      </c>
      <c r="B1195" s="37">
        <v>6</v>
      </c>
      <c r="C1195" s="37" t="s">
        <v>67</v>
      </c>
      <c r="D1195" s="37" t="s">
        <v>2103</v>
      </c>
      <c r="E1195" s="37" t="s">
        <v>67</v>
      </c>
      <c r="F1195" s="37" t="s">
        <v>2375</v>
      </c>
      <c r="G1195" s="37" t="s">
        <v>4602</v>
      </c>
      <c r="H1195" s="37" t="s">
        <v>4603</v>
      </c>
      <c r="I1195" s="45" t="str">
        <f t="shared" si="108"/>
        <v>Punjab-Bahawalpur</v>
      </c>
      <c r="J1195" s="46" t="str">
        <f t="shared" si="109"/>
        <v>603</v>
      </c>
      <c r="K1195" s="45" t="str">
        <f t="shared" si="110"/>
        <v>Bahawalpur-Bahawalpur</v>
      </c>
      <c r="L1195" s="46" t="str">
        <f t="shared" si="111"/>
        <v>60302</v>
      </c>
      <c r="M1195" s="45" t="str">
        <f t="shared" si="112"/>
        <v>Bahawalpur-Bahawalpur-Guddan</v>
      </c>
      <c r="N1195" s="46" t="str">
        <f t="shared" si="113"/>
        <v>6030206</v>
      </c>
    </row>
    <row r="1196" spans="1:14" ht="15">
      <c r="A1196" s="37" t="s">
        <v>3</v>
      </c>
      <c r="B1196" s="37">
        <v>6</v>
      </c>
      <c r="C1196" s="37" t="s">
        <v>67</v>
      </c>
      <c r="D1196" s="37" t="s">
        <v>2103</v>
      </c>
      <c r="E1196" s="37" t="s">
        <v>67</v>
      </c>
      <c r="F1196" s="37" t="s">
        <v>2375</v>
      </c>
      <c r="G1196" s="37" t="s">
        <v>4604</v>
      </c>
      <c r="H1196" s="37" t="s">
        <v>4605</v>
      </c>
      <c r="I1196" s="45" t="str">
        <f t="shared" si="108"/>
        <v>Punjab-Bahawalpur</v>
      </c>
      <c r="J1196" s="46" t="str">
        <f t="shared" si="109"/>
        <v>603</v>
      </c>
      <c r="K1196" s="45" t="str">
        <f t="shared" si="110"/>
        <v>Bahawalpur-Bahawalpur</v>
      </c>
      <c r="L1196" s="46" t="str">
        <f t="shared" si="111"/>
        <v>60302</v>
      </c>
      <c r="M1196" s="45" t="str">
        <f t="shared" si="112"/>
        <v>Bahawalpur-Bahawalpur-Jalal Abad</v>
      </c>
      <c r="N1196" s="46" t="str">
        <f t="shared" si="113"/>
        <v>6030207</v>
      </c>
    </row>
    <row r="1197" spans="1:14" ht="15">
      <c r="A1197" s="37" t="s">
        <v>3</v>
      </c>
      <c r="B1197" s="37">
        <v>6</v>
      </c>
      <c r="C1197" s="37" t="s">
        <v>67</v>
      </c>
      <c r="D1197" s="37" t="s">
        <v>2103</v>
      </c>
      <c r="E1197" s="37" t="s">
        <v>67</v>
      </c>
      <c r="F1197" s="37" t="s">
        <v>2375</v>
      </c>
      <c r="G1197" s="37" t="s">
        <v>4606</v>
      </c>
      <c r="H1197" s="37" t="s">
        <v>4607</v>
      </c>
      <c r="I1197" s="45" t="str">
        <f t="shared" si="108"/>
        <v>Punjab-Bahawalpur</v>
      </c>
      <c r="J1197" s="46" t="str">
        <f t="shared" si="109"/>
        <v>603</v>
      </c>
      <c r="K1197" s="45" t="str">
        <f t="shared" si="110"/>
        <v>Bahawalpur-Bahawalpur</v>
      </c>
      <c r="L1197" s="46" t="str">
        <f t="shared" si="111"/>
        <v>60302</v>
      </c>
      <c r="M1197" s="45" t="str">
        <f t="shared" si="112"/>
        <v>Bahawalpur-Bahawalpur-Jamal Channar</v>
      </c>
      <c r="N1197" s="46" t="str">
        <f t="shared" si="113"/>
        <v>6030208</v>
      </c>
    </row>
    <row r="1198" spans="1:14" ht="15">
      <c r="A1198" s="37" t="s">
        <v>3</v>
      </c>
      <c r="B1198" s="37">
        <v>6</v>
      </c>
      <c r="C1198" s="37" t="s">
        <v>67</v>
      </c>
      <c r="D1198" s="37" t="s">
        <v>2103</v>
      </c>
      <c r="E1198" s="37" t="s">
        <v>67</v>
      </c>
      <c r="F1198" s="37" t="s">
        <v>2375</v>
      </c>
      <c r="G1198" s="37" t="s">
        <v>4608</v>
      </c>
      <c r="H1198" s="37" t="s">
        <v>4609</v>
      </c>
      <c r="I1198" s="45" t="str">
        <f t="shared" si="108"/>
        <v>Punjab-Bahawalpur</v>
      </c>
      <c r="J1198" s="46" t="str">
        <f t="shared" si="109"/>
        <v>603</v>
      </c>
      <c r="K1198" s="45" t="str">
        <f t="shared" si="110"/>
        <v>Bahawalpur-Bahawalpur</v>
      </c>
      <c r="L1198" s="46" t="str">
        <f t="shared" si="111"/>
        <v>60302</v>
      </c>
      <c r="M1198" s="45" t="str">
        <f t="shared" si="112"/>
        <v>Bahawalpur-Bahawalpur-Jamrani  Kohna</v>
      </c>
      <c r="N1198" s="46" t="str">
        <f t="shared" si="113"/>
        <v>6030209</v>
      </c>
    </row>
    <row r="1199" spans="1:14" ht="15">
      <c r="A1199" s="37" t="s">
        <v>3</v>
      </c>
      <c r="B1199" s="37">
        <v>6</v>
      </c>
      <c r="C1199" s="37" t="s">
        <v>67</v>
      </c>
      <c r="D1199" s="37" t="s">
        <v>2103</v>
      </c>
      <c r="E1199" s="37" t="s">
        <v>67</v>
      </c>
      <c r="F1199" s="37" t="s">
        <v>2375</v>
      </c>
      <c r="G1199" s="37" t="s">
        <v>4610</v>
      </c>
      <c r="H1199" s="37" t="s">
        <v>4611</v>
      </c>
      <c r="I1199" s="45" t="str">
        <f t="shared" si="108"/>
        <v>Punjab-Bahawalpur</v>
      </c>
      <c r="J1199" s="46" t="str">
        <f t="shared" si="109"/>
        <v>603</v>
      </c>
      <c r="K1199" s="45" t="str">
        <f t="shared" si="110"/>
        <v>Bahawalpur-Bahawalpur</v>
      </c>
      <c r="L1199" s="46" t="str">
        <f t="shared" si="111"/>
        <v>60302</v>
      </c>
      <c r="M1199" s="45" t="str">
        <f t="shared" si="112"/>
        <v>Bahawalpur-Bahawalpur-Jhangi Wali</v>
      </c>
      <c r="N1199" s="46" t="str">
        <f t="shared" si="113"/>
        <v>6030210</v>
      </c>
    </row>
    <row r="1200" spans="1:14" ht="15">
      <c r="A1200" s="37" t="s">
        <v>3</v>
      </c>
      <c r="B1200" s="37">
        <v>6</v>
      </c>
      <c r="C1200" s="37" t="s">
        <v>67</v>
      </c>
      <c r="D1200" s="37" t="s">
        <v>2103</v>
      </c>
      <c r="E1200" s="37" t="s">
        <v>67</v>
      </c>
      <c r="F1200" s="37" t="s">
        <v>2375</v>
      </c>
      <c r="G1200" s="37" t="s">
        <v>4612</v>
      </c>
      <c r="H1200" s="37" t="s">
        <v>4613</v>
      </c>
      <c r="I1200" s="45" t="str">
        <f t="shared" si="108"/>
        <v>Punjab-Bahawalpur</v>
      </c>
      <c r="J1200" s="46" t="str">
        <f t="shared" si="109"/>
        <v>603</v>
      </c>
      <c r="K1200" s="45" t="str">
        <f t="shared" si="110"/>
        <v>Bahawalpur-Bahawalpur</v>
      </c>
      <c r="L1200" s="46" t="str">
        <f t="shared" si="111"/>
        <v>60302</v>
      </c>
      <c r="M1200" s="45" t="str">
        <f t="shared" si="112"/>
        <v>Bahawalpur-Bahawalpur-Jindo Mission</v>
      </c>
      <c r="N1200" s="46" t="str">
        <f t="shared" si="113"/>
        <v>6030211</v>
      </c>
    </row>
    <row r="1201" spans="1:14" ht="15">
      <c r="A1201" s="37" t="s">
        <v>3</v>
      </c>
      <c r="B1201" s="37">
        <v>6</v>
      </c>
      <c r="C1201" s="37" t="s">
        <v>67</v>
      </c>
      <c r="D1201" s="37" t="s">
        <v>2103</v>
      </c>
      <c r="E1201" s="37" t="s">
        <v>67</v>
      </c>
      <c r="F1201" s="37" t="s">
        <v>2375</v>
      </c>
      <c r="G1201" s="37" t="s">
        <v>4614</v>
      </c>
      <c r="H1201" s="37" t="s">
        <v>4615</v>
      </c>
      <c r="I1201" s="45" t="str">
        <f t="shared" si="108"/>
        <v>Punjab-Bahawalpur</v>
      </c>
      <c r="J1201" s="46" t="str">
        <f t="shared" si="109"/>
        <v>603</v>
      </c>
      <c r="K1201" s="45" t="str">
        <f t="shared" si="110"/>
        <v>Bahawalpur-Bahawalpur</v>
      </c>
      <c r="L1201" s="46" t="str">
        <f t="shared" si="111"/>
        <v>60302</v>
      </c>
      <c r="M1201" s="45" t="str">
        <f t="shared" si="112"/>
        <v>Bahawalpur-Bahawalpur-Khanga Sharif</v>
      </c>
      <c r="N1201" s="46" t="str">
        <f t="shared" si="113"/>
        <v>6030212</v>
      </c>
    </row>
    <row r="1202" spans="1:14" ht="15">
      <c r="A1202" s="37" t="s">
        <v>3</v>
      </c>
      <c r="B1202" s="37">
        <v>6</v>
      </c>
      <c r="C1202" s="37" t="s">
        <v>67</v>
      </c>
      <c r="D1202" s="37" t="s">
        <v>2103</v>
      </c>
      <c r="E1202" s="37" t="s">
        <v>67</v>
      </c>
      <c r="F1202" s="37" t="s">
        <v>2375</v>
      </c>
      <c r="G1202" s="37" t="s">
        <v>4616</v>
      </c>
      <c r="H1202" s="37" t="s">
        <v>4617</v>
      </c>
      <c r="I1202" s="45" t="str">
        <f t="shared" si="108"/>
        <v>Punjab-Bahawalpur</v>
      </c>
      <c r="J1202" s="46" t="str">
        <f t="shared" si="109"/>
        <v>603</v>
      </c>
      <c r="K1202" s="45" t="str">
        <f t="shared" si="110"/>
        <v>Bahawalpur-Bahawalpur</v>
      </c>
      <c r="L1202" s="46" t="str">
        <f t="shared" si="111"/>
        <v>60302</v>
      </c>
      <c r="M1202" s="45" t="str">
        <f t="shared" si="112"/>
        <v>Bahawalpur-Bahawalpur-Khanu Wali</v>
      </c>
      <c r="N1202" s="46" t="str">
        <f t="shared" si="113"/>
        <v>6030213</v>
      </c>
    </row>
    <row r="1203" spans="1:14" ht="15">
      <c r="A1203" s="37" t="s">
        <v>3</v>
      </c>
      <c r="B1203" s="37">
        <v>6</v>
      </c>
      <c r="C1203" s="37" t="s">
        <v>67</v>
      </c>
      <c r="D1203" s="37" t="s">
        <v>2103</v>
      </c>
      <c r="E1203" s="37" t="s">
        <v>67</v>
      </c>
      <c r="F1203" s="37" t="s">
        <v>2375</v>
      </c>
      <c r="G1203" s="37" t="s">
        <v>4618</v>
      </c>
      <c r="H1203" s="37" t="s">
        <v>4619</v>
      </c>
      <c r="I1203" s="45" t="str">
        <f t="shared" si="108"/>
        <v>Punjab-Bahawalpur</v>
      </c>
      <c r="J1203" s="46" t="str">
        <f t="shared" si="109"/>
        <v>603</v>
      </c>
      <c r="K1203" s="45" t="str">
        <f t="shared" si="110"/>
        <v>Bahawalpur-Bahawalpur</v>
      </c>
      <c r="L1203" s="46" t="str">
        <f t="shared" si="111"/>
        <v>60302</v>
      </c>
      <c r="M1203" s="45" t="str">
        <f t="shared" si="112"/>
        <v>Bahawalpur-Bahawalpur-Mari Sheikh Shijra</v>
      </c>
      <c r="N1203" s="46" t="str">
        <f t="shared" si="113"/>
        <v>6030214</v>
      </c>
    </row>
    <row r="1204" spans="1:14" ht="15">
      <c r="A1204" s="37" t="s">
        <v>3</v>
      </c>
      <c r="B1204" s="37">
        <v>6</v>
      </c>
      <c r="C1204" s="37" t="s">
        <v>67</v>
      </c>
      <c r="D1204" s="37" t="s">
        <v>2103</v>
      </c>
      <c r="E1204" s="37" t="s">
        <v>67</v>
      </c>
      <c r="F1204" s="37" t="s">
        <v>2375</v>
      </c>
      <c r="G1204" s="37" t="s">
        <v>4620</v>
      </c>
      <c r="H1204" s="37" t="s">
        <v>4621</v>
      </c>
      <c r="I1204" s="45" t="str">
        <f t="shared" si="108"/>
        <v>Punjab-Bahawalpur</v>
      </c>
      <c r="J1204" s="46" t="str">
        <f t="shared" si="109"/>
        <v>603</v>
      </c>
      <c r="K1204" s="45" t="str">
        <f t="shared" si="110"/>
        <v>Bahawalpur-Bahawalpur</v>
      </c>
      <c r="L1204" s="46" t="str">
        <f t="shared" si="111"/>
        <v>60302</v>
      </c>
      <c r="M1204" s="45" t="str">
        <f t="shared" si="112"/>
        <v>Bahawalpur-Bahawalpur-Miani</v>
      </c>
      <c r="N1204" s="46" t="str">
        <f t="shared" si="113"/>
        <v>6030215</v>
      </c>
    </row>
    <row r="1205" spans="1:14" ht="15">
      <c r="A1205" s="37" t="s">
        <v>3</v>
      </c>
      <c r="B1205" s="37">
        <v>6</v>
      </c>
      <c r="C1205" s="37" t="s">
        <v>67</v>
      </c>
      <c r="D1205" s="37" t="s">
        <v>2103</v>
      </c>
      <c r="E1205" s="37" t="s">
        <v>67</v>
      </c>
      <c r="F1205" s="37" t="s">
        <v>2375</v>
      </c>
      <c r="G1205" s="37" t="s">
        <v>4622</v>
      </c>
      <c r="H1205" s="37" t="s">
        <v>4623</v>
      </c>
      <c r="I1205" s="45" t="str">
        <f t="shared" si="108"/>
        <v>Punjab-Bahawalpur</v>
      </c>
      <c r="J1205" s="46" t="str">
        <f t="shared" si="109"/>
        <v>603</v>
      </c>
      <c r="K1205" s="45" t="str">
        <f t="shared" si="110"/>
        <v>Bahawalpur-Bahawalpur</v>
      </c>
      <c r="L1205" s="46" t="str">
        <f t="shared" si="111"/>
        <v>60302</v>
      </c>
      <c r="M1205" s="45" t="str">
        <f t="shared" si="112"/>
        <v>Bahawalpur-Bahawalpur-Raman</v>
      </c>
      <c r="N1205" s="46" t="str">
        <f t="shared" si="113"/>
        <v>6030216</v>
      </c>
    </row>
    <row r="1206" spans="1:14" ht="15">
      <c r="A1206" s="37" t="s">
        <v>3</v>
      </c>
      <c r="B1206" s="37">
        <v>6</v>
      </c>
      <c r="C1206" s="37" t="s">
        <v>67</v>
      </c>
      <c r="D1206" s="37" t="s">
        <v>2103</v>
      </c>
      <c r="E1206" s="37" t="s">
        <v>67</v>
      </c>
      <c r="F1206" s="37" t="s">
        <v>2375</v>
      </c>
      <c r="G1206" s="37" t="s">
        <v>4624</v>
      </c>
      <c r="H1206" s="37" t="s">
        <v>4625</v>
      </c>
      <c r="I1206" s="45" t="str">
        <f t="shared" si="108"/>
        <v>Punjab-Bahawalpur</v>
      </c>
      <c r="J1206" s="46" t="str">
        <f t="shared" si="109"/>
        <v>603</v>
      </c>
      <c r="K1206" s="45" t="str">
        <f t="shared" si="110"/>
        <v>Bahawalpur-Bahawalpur</v>
      </c>
      <c r="L1206" s="46" t="str">
        <f t="shared" si="111"/>
        <v>60302</v>
      </c>
      <c r="M1206" s="45" t="str">
        <f t="shared" si="112"/>
        <v>Bahawalpur-Bahawalpur-Sanjar</v>
      </c>
      <c r="N1206" s="46" t="str">
        <f t="shared" si="113"/>
        <v>6030217</v>
      </c>
    </row>
    <row r="1207" spans="1:14" ht="15">
      <c r="A1207" s="37" t="s">
        <v>3</v>
      </c>
      <c r="B1207" s="37">
        <v>6</v>
      </c>
      <c r="C1207" s="37" t="s">
        <v>67</v>
      </c>
      <c r="D1207" s="37" t="s">
        <v>2103</v>
      </c>
      <c r="E1207" s="37" t="s">
        <v>67</v>
      </c>
      <c r="F1207" s="37" t="s">
        <v>2375</v>
      </c>
      <c r="G1207" s="37" t="s">
        <v>2830</v>
      </c>
      <c r="H1207" s="37" t="s">
        <v>4626</v>
      </c>
      <c r="I1207" s="45" t="str">
        <f t="shared" si="108"/>
        <v>Punjab-Bahawalpur</v>
      </c>
      <c r="J1207" s="46" t="str">
        <f t="shared" si="109"/>
        <v>603</v>
      </c>
      <c r="K1207" s="45" t="str">
        <f t="shared" si="110"/>
        <v>Bahawalpur-Bahawalpur</v>
      </c>
      <c r="L1207" s="46" t="str">
        <f t="shared" si="111"/>
        <v>60302</v>
      </c>
      <c r="M1207" s="45" t="str">
        <f t="shared" si="112"/>
        <v>Bahawalpur-Bahawalpur-Unknown_15</v>
      </c>
      <c r="N1207" s="46" t="str">
        <f t="shared" si="113"/>
        <v>6030218</v>
      </c>
    </row>
    <row r="1208" spans="1:14" ht="15">
      <c r="A1208" s="37" t="s">
        <v>3</v>
      </c>
      <c r="B1208" s="37">
        <v>6</v>
      </c>
      <c r="C1208" s="37" t="s">
        <v>67</v>
      </c>
      <c r="D1208" s="37" t="s">
        <v>2103</v>
      </c>
      <c r="E1208" s="37" t="s">
        <v>67</v>
      </c>
      <c r="F1208" s="37" t="s">
        <v>2375</v>
      </c>
      <c r="G1208" s="37" t="s">
        <v>2834</v>
      </c>
      <c r="H1208" s="37" t="s">
        <v>4627</v>
      </c>
      <c r="I1208" s="45" t="str">
        <f t="shared" si="108"/>
        <v>Punjab-Bahawalpur</v>
      </c>
      <c r="J1208" s="46" t="str">
        <f t="shared" si="109"/>
        <v>603</v>
      </c>
      <c r="K1208" s="45" t="str">
        <f t="shared" si="110"/>
        <v>Bahawalpur-Bahawalpur</v>
      </c>
      <c r="L1208" s="46" t="str">
        <f t="shared" si="111"/>
        <v>60302</v>
      </c>
      <c r="M1208" s="45" t="str">
        <f t="shared" si="112"/>
        <v>Bahawalpur-Bahawalpur-Unknown_17</v>
      </c>
      <c r="N1208" s="46" t="str">
        <f t="shared" si="113"/>
        <v>6030219</v>
      </c>
    </row>
    <row r="1209" spans="1:14" ht="15">
      <c r="A1209" s="37" t="s">
        <v>3</v>
      </c>
      <c r="B1209" s="37">
        <v>6</v>
      </c>
      <c r="C1209" s="37" t="s">
        <v>67</v>
      </c>
      <c r="D1209" s="37" t="s">
        <v>2103</v>
      </c>
      <c r="E1209" s="37" t="s">
        <v>67</v>
      </c>
      <c r="F1209" s="37" t="s">
        <v>2375</v>
      </c>
      <c r="G1209" s="37" t="s">
        <v>2782</v>
      </c>
      <c r="H1209" s="37" t="s">
        <v>4628</v>
      </c>
      <c r="I1209" s="45" t="str">
        <f t="shared" si="108"/>
        <v>Punjab-Bahawalpur</v>
      </c>
      <c r="J1209" s="46" t="str">
        <f t="shared" si="109"/>
        <v>603</v>
      </c>
      <c r="K1209" s="45" t="str">
        <f t="shared" si="110"/>
        <v>Bahawalpur-Bahawalpur</v>
      </c>
      <c r="L1209" s="46" t="str">
        <f t="shared" si="111"/>
        <v>60302</v>
      </c>
      <c r="M1209" s="45" t="str">
        <f t="shared" si="112"/>
        <v>Bahawalpur-Bahawalpur-Unknown_20</v>
      </c>
      <c r="N1209" s="46" t="str">
        <f t="shared" si="113"/>
        <v>6030220</v>
      </c>
    </row>
    <row r="1210" spans="1:14" ht="15">
      <c r="A1210" s="37" t="s">
        <v>3</v>
      </c>
      <c r="B1210" s="37">
        <v>6</v>
      </c>
      <c r="C1210" s="37" t="s">
        <v>67</v>
      </c>
      <c r="D1210" s="37" t="s">
        <v>2103</v>
      </c>
      <c r="E1210" s="37" t="s">
        <v>67</v>
      </c>
      <c r="F1210" s="37" t="s">
        <v>2375</v>
      </c>
      <c r="G1210" s="37" t="s">
        <v>4629</v>
      </c>
      <c r="H1210" s="37" t="s">
        <v>4630</v>
      </c>
      <c r="I1210" s="45" t="str">
        <f t="shared" si="108"/>
        <v>Punjab-Bahawalpur</v>
      </c>
      <c r="J1210" s="46" t="str">
        <f t="shared" si="109"/>
        <v>603</v>
      </c>
      <c r="K1210" s="45" t="str">
        <f t="shared" si="110"/>
        <v>Bahawalpur-Bahawalpur</v>
      </c>
      <c r="L1210" s="46" t="str">
        <f t="shared" si="111"/>
        <v>60302</v>
      </c>
      <c r="M1210" s="45" t="str">
        <f t="shared" si="112"/>
        <v>Bahawalpur-Bahawalpur-Wahi Hussain</v>
      </c>
      <c r="N1210" s="46" t="str">
        <f t="shared" si="113"/>
        <v>6030221</v>
      </c>
    </row>
    <row r="1211" spans="1:14" ht="15">
      <c r="A1211" s="37" t="s">
        <v>3</v>
      </c>
      <c r="B1211" s="37">
        <v>6</v>
      </c>
      <c r="C1211" s="37" t="s">
        <v>67</v>
      </c>
      <c r="D1211" s="37" t="s">
        <v>2103</v>
      </c>
      <c r="E1211" s="37" t="s">
        <v>383</v>
      </c>
      <c r="F1211" s="37" t="s">
        <v>2376</v>
      </c>
      <c r="G1211" s="37" t="s">
        <v>4631</v>
      </c>
      <c r="H1211" s="37" t="s">
        <v>4632</v>
      </c>
      <c r="I1211" s="45" t="str">
        <f t="shared" si="108"/>
        <v>Punjab-Bahawalpur</v>
      </c>
      <c r="J1211" s="46" t="str">
        <f t="shared" si="109"/>
        <v>603</v>
      </c>
      <c r="K1211" s="45" t="str">
        <f t="shared" si="110"/>
        <v>Bahawalpur-Hasilpur</v>
      </c>
      <c r="L1211" s="46" t="str">
        <f t="shared" si="111"/>
        <v>60303</v>
      </c>
      <c r="M1211" s="45" t="str">
        <f t="shared" si="112"/>
        <v>Bahawalpur-Hasilpur-Chak No 058/ford</v>
      </c>
      <c r="N1211" s="46" t="str">
        <f t="shared" si="113"/>
        <v>6030301</v>
      </c>
    </row>
    <row r="1212" spans="1:14" ht="15">
      <c r="A1212" s="37" t="s">
        <v>3</v>
      </c>
      <c r="B1212" s="37">
        <v>6</v>
      </c>
      <c r="C1212" s="37" t="s">
        <v>67</v>
      </c>
      <c r="D1212" s="37" t="s">
        <v>2103</v>
      </c>
      <c r="E1212" s="37" t="s">
        <v>383</v>
      </c>
      <c r="F1212" s="37" t="s">
        <v>2376</v>
      </c>
      <c r="G1212" s="37" t="s">
        <v>4633</v>
      </c>
      <c r="H1212" s="37" t="s">
        <v>4634</v>
      </c>
      <c r="I1212" s="45" t="str">
        <f t="shared" si="108"/>
        <v>Punjab-Bahawalpur</v>
      </c>
      <c r="J1212" s="46" t="str">
        <f t="shared" si="109"/>
        <v>603</v>
      </c>
      <c r="K1212" s="45" t="str">
        <f t="shared" si="110"/>
        <v>Bahawalpur-Hasilpur</v>
      </c>
      <c r="L1212" s="46" t="str">
        <f t="shared" si="111"/>
        <v>60303</v>
      </c>
      <c r="M1212" s="45" t="str">
        <f t="shared" si="112"/>
        <v>Bahawalpur-Hasilpur-Chak No 079/fateh</v>
      </c>
      <c r="N1212" s="46" t="str">
        <f t="shared" si="113"/>
        <v>6030302</v>
      </c>
    </row>
    <row r="1213" spans="1:14" ht="15">
      <c r="A1213" s="37" t="s">
        <v>3</v>
      </c>
      <c r="B1213" s="37">
        <v>6</v>
      </c>
      <c r="C1213" s="37" t="s">
        <v>67</v>
      </c>
      <c r="D1213" s="37" t="s">
        <v>2103</v>
      </c>
      <c r="E1213" s="37" t="s">
        <v>383</v>
      </c>
      <c r="F1213" s="37" t="s">
        <v>2376</v>
      </c>
      <c r="G1213" s="37" t="s">
        <v>4635</v>
      </c>
      <c r="H1213" s="37" t="s">
        <v>4636</v>
      </c>
      <c r="I1213" s="45" t="str">
        <f t="shared" si="108"/>
        <v>Punjab-Bahawalpur</v>
      </c>
      <c r="J1213" s="46" t="str">
        <f t="shared" si="109"/>
        <v>603</v>
      </c>
      <c r="K1213" s="45" t="str">
        <f t="shared" si="110"/>
        <v>Bahawalpur-Hasilpur</v>
      </c>
      <c r="L1213" s="46" t="str">
        <f t="shared" si="111"/>
        <v>60303</v>
      </c>
      <c r="M1213" s="45" t="str">
        <f t="shared" si="112"/>
        <v>Bahawalpur-Hasilpur-Chak No 163 Murad</v>
      </c>
      <c r="N1213" s="46" t="str">
        <f t="shared" si="113"/>
        <v>6030303</v>
      </c>
    </row>
    <row r="1214" spans="1:14" ht="15">
      <c r="A1214" s="37" t="s">
        <v>3</v>
      </c>
      <c r="B1214" s="37">
        <v>6</v>
      </c>
      <c r="C1214" s="37" t="s">
        <v>67</v>
      </c>
      <c r="D1214" s="37" t="s">
        <v>2103</v>
      </c>
      <c r="E1214" s="37" t="s">
        <v>383</v>
      </c>
      <c r="F1214" s="37" t="s">
        <v>2376</v>
      </c>
      <c r="G1214" s="37" t="s">
        <v>4637</v>
      </c>
      <c r="H1214" s="37" t="s">
        <v>4638</v>
      </c>
      <c r="I1214" s="45" t="str">
        <f t="shared" si="108"/>
        <v>Punjab-Bahawalpur</v>
      </c>
      <c r="J1214" s="46" t="str">
        <f t="shared" si="109"/>
        <v>603</v>
      </c>
      <c r="K1214" s="45" t="str">
        <f t="shared" si="110"/>
        <v>Bahawalpur-Hasilpur</v>
      </c>
      <c r="L1214" s="46" t="str">
        <f t="shared" si="111"/>
        <v>60303</v>
      </c>
      <c r="M1214" s="45" t="str">
        <f t="shared" si="112"/>
        <v>Bahawalpur-Hasilpur-Chak No 188/murad Chonawala</v>
      </c>
      <c r="N1214" s="46" t="str">
        <f t="shared" si="113"/>
        <v>6030304</v>
      </c>
    </row>
    <row r="1215" spans="1:14" ht="15">
      <c r="A1215" s="37" t="s">
        <v>3</v>
      </c>
      <c r="B1215" s="37">
        <v>6</v>
      </c>
      <c r="C1215" s="37" t="s">
        <v>67</v>
      </c>
      <c r="D1215" s="37" t="s">
        <v>2103</v>
      </c>
      <c r="E1215" s="37" t="s">
        <v>383</v>
      </c>
      <c r="F1215" s="37" t="s">
        <v>2376</v>
      </c>
      <c r="G1215" s="37" t="s">
        <v>4639</v>
      </c>
      <c r="H1215" s="37" t="s">
        <v>4640</v>
      </c>
      <c r="I1215" s="45" t="str">
        <f t="shared" si="108"/>
        <v>Punjab-Bahawalpur</v>
      </c>
      <c r="J1215" s="46" t="str">
        <f t="shared" si="109"/>
        <v>603</v>
      </c>
      <c r="K1215" s="45" t="str">
        <f t="shared" si="110"/>
        <v>Bahawalpur-Hasilpur</v>
      </c>
      <c r="L1215" s="46" t="str">
        <f t="shared" si="111"/>
        <v>60303</v>
      </c>
      <c r="M1215" s="45" t="str">
        <f t="shared" si="112"/>
        <v>Bahawalpur-Hasilpur-Chak No 192/murad</v>
      </c>
      <c r="N1215" s="46" t="str">
        <f t="shared" si="113"/>
        <v>6030305</v>
      </c>
    </row>
    <row r="1216" spans="1:14" ht="15">
      <c r="A1216" s="37" t="s">
        <v>3</v>
      </c>
      <c r="B1216" s="37">
        <v>6</v>
      </c>
      <c r="C1216" s="37" t="s">
        <v>67</v>
      </c>
      <c r="D1216" s="37" t="s">
        <v>2103</v>
      </c>
      <c r="E1216" s="37" t="s">
        <v>383</v>
      </c>
      <c r="F1216" s="37" t="s">
        <v>2376</v>
      </c>
      <c r="G1216" s="37" t="s">
        <v>4641</v>
      </c>
      <c r="H1216" s="37" t="s">
        <v>4642</v>
      </c>
      <c r="I1216" s="45" t="str">
        <f t="shared" si="108"/>
        <v>Punjab-Bahawalpur</v>
      </c>
      <c r="J1216" s="46" t="str">
        <f t="shared" si="109"/>
        <v>603</v>
      </c>
      <c r="K1216" s="45" t="str">
        <f t="shared" si="110"/>
        <v>Bahawalpur-Hasilpur</v>
      </c>
      <c r="L1216" s="46" t="str">
        <f t="shared" si="111"/>
        <v>60303</v>
      </c>
      <c r="M1216" s="45" t="str">
        <f t="shared" si="112"/>
        <v>Bahawalpur-Hasilpur-Chak No 59 Fateh</v>
      </c>
      <c r="N1216" s="46" t="str">
        <f t="shared" si="113"/>
        <v>6030306</v>
      </c>
    </row>
    <row r="1217" spans="1:14" ht="15">
      <c r="A1217" s="37" t="s">
        <v>3</v>
      </c>
      <c r="B1217" s="37">
        <v>6</v>
      </c>
      <c r="C1217" s="37" t="s">
        <v>67</v>
      </c>
      <c r="D1217" s="37" t="s">
        <v>2103</v>
      </c>
      <c r="E1217" s="37" t="s">
        <v>383</v>
      </c>
      <c r="F1217" s="37" t="s">
        <v>2376</v>
      </c>
      <c r="G1217" s="37" t="s">
        <v>4643</v>
      </c>
      <c r="H1217" s="37" t="s">
        <v>4644</v>
      </c>
      <c r="I1217" s="45" t="str">
        <f t="shared" si="108"/>
        <v>Punjab-Bahawalpur</v>
      </c>
      <c r="J1217" s="46" t="str">
        <f t="shared" si="109"/>
        <v>603</v>
      </c>
      <c r="K1217" s="45" t="str">
        <f t="shared" si="110"/>
        <v>Bahawalpur-Hasilpur</v>
      </c>
      <c r="L1217" s="46" t="str">
        <f t="shared" si="111"/>
        <v>60303</v>
      </c>
      <c r="M1217" s="45" t="str">
        <f t="shared" si="112"/>
        <v>Bahawalpur-Hasilpur-Chak No 89 Fateh</v>
      </c>
      <c r="N1217" s="46" t="str">
        <f t="shared" si="113"/>
        <v>6030307</v>
      </c>
    </row>
    <row r="1218" spans="1:14" ht="15">
      <c r="A1218" s="37" t="s">
        <v>3</v>
      </c>
      <c r="B1218" s="37">
        <v>6</v>
      </c>
      <c r="C1218" s="37" t="s">
        <v>67</v>
      </c>
      <c r="D1218" s="37" t="s">
        <v>2103</v>
      </c>
      <c r="E1218" s="37" t="s">
        <v>383</v>
      </c>
      <c r="F1218" s="37" t="s">
        <v>2376</v>
      </c>
      <c r="G1218" s="37" t="s">
        <v>4645</v>
      </c>
      <c r="H1218" s="37" t="s">
        <v>4646</v>
      </c>
      <c r="I1218" s="45" t="str">
        <f t="shared" si="108"/>
        <v>Punjab-Bahawalpur</v>
      </c>
      <c r="J1218" s="46" t="str">
        <f t="shared" si="109"/>
        <v>603</v>
      </c>
      <c r="K1218" s="45" t="str">
        <f t="shared" si="110"/>
        <v>Bahawalpur-Hasilpur</v>
      </c>
      <c r="L1218" s="46" t="str">
        <f t="shared" si="111"/>
        <v>60303</v>
      </c>
      <c r="M1218" s="45" t="str">
        <f t="shared" si="112"/>
        <v>Bahawalpur-Hasilpur-Hasil Pur Old</v>
      </c>
      <c r="N1218" s="46" t="str">
        <f t="shared" si="113"/>
        <v>6030308</v>
      </c>
    </row>
    <row r="1219" spans="1:14" ht="15">
      <c r="A1219" s="37" t="s">
        <v>3</v>
      </c>
      <c r="B1219" s="37">
        <v>6</v>
      </c>
      <c r="C1219" s="37" t="s">
        <v>67</v>
      </c>
      <c r="D1219" s="37" t="s">
        <v>2103</v>
      </c>
      <c r="E1219" s="37" t="s">
        <v>383</v>
      </c>
      <c r="F1219" s="37" t="s">
        <v>2376</v>
      </c>
      <c r="G1219" s="37" t="s">
        <v>4647</v>
      </c>
      <c r="H1219" s="37" t="s">
        <v>4648</v>
      </c>
      <c r="I1219" s="45" t="str">
        <f t="shared" ref="I1219:I1282" si="114">IF(C1219="","",A1219 &amp; "-" &amp; C1219)</f>
        <v>Punjab-Bahawalpur</v>
      </c>
      <c r="J1219" s="46" t="str">
        <f t="shared" ref="J1219:J1282" si="115">D1219</f>
        <v>603</v>
      </c>
      <c r="K1219" s="45" t="str">
        <f t="shared" ref="K1219:K1282" si="116">IF(E1219="","",C1219 &amp; "-" &amp; E1219)</f>
        <v>Bahawalpur-Hasilpur</v>
      </c>
      <c r="L1219" s="46" t="str">
        <f t="shared" ref="L1219:L1282" si="117">F1219</f>
        <v>60303</v>
      </c>
      <c r="M1219" s="45" t="str">
        <f t="shared" ref="M1219:M1282" si="118">IF(G1219="","",C1219 &amp; "-" &amp; E1219 &amp; "-" &amp; G1219)</f>
        <v>Bahawalpur-Hasilpur-Jamal Pur</v>
      </c>
      <c r="N1219" s="46" t="str">
        <f t="shared" ref="N1219:N1282" si="119">H1219</f>
        <v>6030309</v>
      </c>
    </row>
    <row r="1220" spans="1:14" ht="15">
      <c r="A1220" s="37" t="s">
        <v>3</v>
      </c>
      <c r="B1220" s="37">
        <v>6</v>
      </c>
      <c r="C1220" s="37" t="s">
        <v>67</v>
      </c>
      <c r="D1220" s="37" t="s">
        <v>2103</v>
      </c>
      <c r="E1220" s="37" t="s">
        <v>383</v>
      </c>
      <c r="F1220" s="37" t="s">
        <v>2376</v>
      </c>
      <c r="G1220" s="37" t="s">
        <v>4649</v>
      </c>
      <c r="H1220" s="37" t="s">
        <v>4650</v>
      </c>
      <c r="I1220" s="45" t="str">
        <f t="shared" si="114"/>
        <v>Punjab-Bahawalpur</v>
      </c>
      <c r="J1220" s="46" t="str">
        <f t="shared" si="115"/>
        <v>603</v>
      </c>
      <c r="K1220" s="45" t="str">
        <f t="shared" si="116"/>
        <v>Bahawalpur-Hasilpur</v>
      </c>
      <c r="L1220" s="46" t="str">
        <f t="shared" si="117"/>
        <v>60303</v>
      </c>
      <c r="M1220" s="45" t="str">
        <f t="shared" si="118"/>
        <v>Bahawalpur-Hasilpur-Pallah</v>
      </c>
      <c r="N1220" s="46" t="str">
        <f t="shared" si="119"/>
        <v>6030310</v>
      </c>
    </row>
    <row r="1221" spans="1:14" ht="15">
      <c r="A1221" s="37" t="s">
        <v>3</v>
      </c>
      <c r="B1221" s="37">
        <v>6</v>
      </c>
      <c r="C1221" s="37" t="s">
        <v>67</v>
      </c>
      <c r="D1221" s="37" t="s">
        <v>2103</v>
      </c>
      <c r="E1221" s="37" t="s">
        <v>383</v>
      </c>
      <c r="F1221" s="37" t="s">
        <v>2376</v>
      </c>
      <c r="G1221" s="37" t="s">
        <v>4651</v>
      </c>
      <c r="H1221" s="37" t="s">
        <v>4652</v>
      </c>
      <c r="I1221" s="45" t="str">
        <f t="shared" si="114"/>
        <v>Punjab-Bahawalpur</v>
      </c>
      <c r="J1221" s="46" t="str">
        <f t="shared" si="115"/>
        <v>603</v>
      </c>
      <c r="K1221" s="45" t="str">
        <f t="shared" si="116"/>
        <v>Bahawalpur-Hasilpur</v>
      </c>
      <c r="L1221" s="46" t="str">
        <f t="shared" si="117"/>
        <v>60303</v>
      </c>
      <c r="M1221" s="45" t="str">
        <f t="shared" si="118"/>
        <v>Bahawalpur-Hasilpur-Qaim Pur</v>
      </c>
      <c r="N1221" s="46" t="str">
        <f t="shared" si="119"/>
        <v>6030311</v>
      </c>
    </row>
    <row r="1222" spans="1:14" ht="15">
      <c r="A1222" s="37" t="s">
        <v>3</v>
      </c>
      <c r="B1222" s="37">
        <v>6</v>
      </c>
      <c r="C1222" s="37" t="s">
        <v>67</v>
      </c>
      <c r="D1222" s="37" t="s">
        <v>2103</v>
      </c>
      <c r="E1222" s="37" t="s">
        <v>383</v>
      </c>
      <c r="F1222" s="37" t="s">
        <v>2376</v>
      </c>
      <c r="G1222" s="37" t="s">
        <v>2807</v>
      </c>
      <c r="H1222" s="37" t="s">
        <v>4653</v>
      </c>
      <c r="I1222" s="45" t="str">
        <f t="shared" si="114"/>
        <v>Punjab-Bahawalpur</v>
      </c>
      <c r="J1222" s="46" t="str">
        <f t="shared" si="115"/>
        <v>603</v>
      </c>
      <c r="K1222" s="45" t="str">
        <f t="shared" si="116"/>
        <v>Bahawalpur-Hasilpur</v>
      </c>
      <c r="L1222" s="46" t="str">
        <f t="shared" si="117"/>
        <v>60303</v>
      </c>
      <c r="M1222" s="45" t="str">
        <f t="shared" si="118"/>
        <v>Bahawalpur-Hasilpur-Shah Pur</v>
      </c>
      <c r="N1222" s="46" t="str">
        <f t="shared" si="119"/>
        <v>6030312</v>
      </c>
    </row>
    <row r="1223" spans="1:14" ht="15">
      <c r="A1223" s="37" t="s">
        <v>3</v>
      </c>
      <c r="B1223" s="37">
        <v>6</v>
      </c>
      <c r="C1223" s="37" t="s">
        <v>67</v>
      </c>
      <c r="D1223" s="37" t="s">
        <v>2103</v>
      </c>
      <c r="E1223" s="37" t="s">
        <v>383</v>
      </c>
      <c r="F1223" s="37" t="s">
        <v>2376</v>
      </c>
      <c r="G1223" s="37" t="s">
        <v>2786</v>
      </c>
      <c r="H1223" s="37" t="s">
        <v>4654</v>
      </c>
      <c r="I1223" s="45" t="str">
        <f t="shared" si="114"/>
        <v>Punjab-Bahawalpur</v>
      </c>
      <c r="J1223" s="46" t="str">
        <f t="shared" si="115"/>
        <v>603</v>
      </c>
      <c r="K1223" s="45" t="str">
        <f t="shared" si="116"/>
        <v>Bahawalpur-Hasilpur</v>
      </c>
      <c r="L1223" s="46" t="str">
        <f t="shared" si="117"/>
        <v>60303</v>
      </c>
      <c r="M1223" s="45" t="str">
        <f t="shared" si="118"/>
        <v>Bahawalpur-Hasilpur-Unknown_22</v>
      </c>
      <c r="N1223" s="46" t="str">
        <f t="shared" si="119"/>
        <v>6030313</v>
      </c>
    </row>
    <row r="1224" spans="1:14" ht="15">
      <c r="A1224" s="37" t="s">
        <v>3</v>
      </c>
      <c r="B1224" s="37">
        <v>6</v>
      </c>
      <c r="C1224" s="37" t="s">
        <v>67</v>
      </c>
      <c r="D1224" s="37" t="s">
        <v>2103</v>
      </c>
      <c r="E1224" s="37" t="s">
        <v>383</v>
      </c>
      <c r="F1224" s="37" t="s">
        <v>2376</v>
      </c>
      <c r="G1224" s="37" t="s">
        <v>2630</v>
      </c>
      <c r="H1224" s="37" t="s">
        <v>4655</v>
      </c>
      <c r="I1224" s="45" t="str">
        <f t="shared" si="114"/>
        <v>Punjab-Bahawalpur</v>
      </c>
      <c r="J1224" s="46" t="str">
        <f t="shared" si="115"/>
        <v>603</v>
      </c>
      <c r="K1224" s="45" t="str">
        <f t="shared" si="116"/>
        <v>Bahawalpur-Hasilpur</v>
      </c>
      <c r="L1224" s="46" t="str">
        <f t="shared" si="117"/>
        <v>60303</v>
      </c>
      <c r="M1224" s="45" t="str">
        <f t="shared" si="118"/>
        <v>Bahawalpur-Hasilpur-Unknown_24</v>
      </c>
      <c r="N1224" s="46" t="str">
        <f t="shared" si="119"/>
        <v>6030314</v>
      </c>
    </row>
    <row r="1225" spans="1:14" ht="15">
      <c r="A1225" s="37" t="s">
        <v>3</v>
      </c>
      <c r="B1225" s="37">
        <v>6</v>
      </c>
      <c r="C1225" s="37" t="s">
        <v>67</v>
      </c>
      <c r="D1225" s="37" t="s">
        <v>2103</v>
      </c>
      <c r="E1225" s="37" t="s">
        <v>384</v>
      </c>
      <c r="F1225" s="37" t="s">
        <v>2377</v>
      </c>
      <c r="G1225" s="37" t="s">
        <v>4656</v>
      </c>
      <c r="H1225" s="37" t="s">
        <v>4657</v>
      </c>
      <c r="I1225" s="45" t="str">
        <f t="shared" si="114"/>
        <v>Punjab-Bahawalpur</v>
      </c>
      <c r="J1225" s="46" t="str">
        <f t="shared" si="115"/>
        <v>603</v>
      </c>
      <c r="K1225" s="45" t="str">
        <f t="shared" si="116"/>
        <v>Bahawalpur-Khairpur Tamewali</v>
      </c>
      <c r="L1225" s="46" t="str">
        <f t="shared" si="117"/>
        <v>60304</v>
      </c>
      <c r="M1225" s="45" t="str">
        <f t="shared" si="118"/>
        <v>Bahawalpur-Khairpur Tamewali-Bheli</v>
      </c>
      <c r="N1225" s="46" t="str">
        <f t="shared" si="119"/>
        <v>6030401</v>
      </c>
    </row>
    <row r="1226" spans="1:14" ht="15">
      <c r="A1226" s="37" t="s">
        <v>3</v>
      </c>
      <c r="B1226" s="37">
        <v>6</v>
      </c>
      <c r="C1226" s="37" t="s">
        <v>67</v>
      </c>
      <c r="D1226" s="37" t="s">
        <v>2103</v>
      </c>
      <c r="E1226" s="37" t="s">
        <v>384</v>
      </c>
      <c r="F1226" s="37" t="s">
        <v>2377</v>
      </c>
      <c r="G1226" s="37" t="s">
        <v>4602</v>
      </c>
      <c r="H1226" s="37" t="s">
        <v>4658</v>
      </c>
      <c r="I1226" s="45" t="str">
        <f t="shared" si="114"/>
        <v>Punjab-Bahawalpur</v>
      </c>
      <c r="J1226" s="46" t="str">
        <f t="shared" si="115"/>
        <v>603</v>
      </c>
      <c r="K1226" s="45" t="str">
        <f t="shared" si="116"/>
        <v>Bahawalpur-Khairpur Tamewali</v>
      </c>
      <c r="L1226" s="46" t="str">
        <f t="shared" si="117"/>
        <v>60304</v>
      </c>
      <c r="M1226" s="45" t="str">
        <f t="shared" si="118"/>
        <v>Bahawalpur-Khairpur Tamewali-Guddan</v>
      </c>
      <c r="N1226" s="46" t="str">
        <f t="shared" si="119"/>
        <v>6030402</v>
      </c>
    </row>
    <row r="1227" spans="1:14" ht="15">
      <c r="A1227" s="37" t="s">
        <v>3</v>
      </c>
      <c r="B1227" s="37">
        <v>6</v>
      </c>
      <c r="C1227" s="37" t="s">
        <v>67</v>
      </c>
      <c r="D1227" s="37" t="s">
        <v>2103</v>
      </c>
      <c r="E1227" s="37" t="s">
        <v>384</v>
      </c>
      <c r="F1227" s="37" t="s">
        <v>2377</v>
      </c>
      <c r="G1227" s="37" t="s">
        <v>4659</v>
      </c>
      <c r="H1227" s="37" t="s">
        <v>4660</v>
      </c>
      <c r="I1227" s="45" t="str">
        <f t="shared" si="114"/>
        <v>Punjab-Bahawalpur</v>
      </c>
      <c r="J1227" s="46" t="str">
        <f t="shared" si="115"/>
        <v>603</v>
      </c>
      <c r="K1227" s="45" t="str">
        <f t="shared" si="116"/>
        <v>Bahawalpur-Khairpur Tamewali</v>
      </c>
      <c r="L1227" s="46" t="str">
        <f t="shared" si="117"/>
        <v>60304</v>
      </c>
      <c r="M1227" s="45" t="str">
        <f t="shared" si="118"/>
        <v>Bahawalpur-Khairpur Tamewali-Inayati</v>
      </c>
      <c r="N1227" s="46" t="str">
        <f t="shared" si="119"/>
        <v>6030403</v>
      </c>
    </row>
    <row r="1228" spans="1:14" ht="15">
      <c r="A1228" s="37" t="s">
        <v>3</v>
      </c>
      <c r="B1228" s="37">
        <v>6</v>
      </c>
      <c r="C1228" s="37" t="s">
        <v>67</v>
      </c>
      <c r="D1228" s="37" t="s">
        <v>2103</v>
      </c>
      <c r="E1228" s="37" t="s">
        <v>384</v>
      </c>
      <c r="F1228" s="37" t="s">
        <v>2377</v>
      </c>
      <c r="G1228" s="37" t="s">
        <v>4661</v>
      </c>
      <c r="H1228" s="37" t="s">
        <v>4662</v>
      </c>
      <c r="I1228" s="45" t="str">
        <f t="shared" si="114"/>
        <v>Punjab-Bahawalpur</v>
      </c>
      <c r="J1228" s="46" t="str">
        <f t="shared" si="115"/>
        <v>603</v>
      </c>
      <c r="K1228" s="45" t="str">
        <f t="shared" si="116"/>
        <v>Bahawalpur-Khairpur Tamewali</v>
      </c>
      <c r="L1228" s="46" t="str">
        <f t="shared" si="117"/>
        <v>60304</v>
      </c>
      <c r="M1228" s="45" t="str">
        <f t="shared" si="118"/>
        <v>Bahawalpur-Khairpur Tamewali-Israni</v>
      </c>
      <c r="N1228" s="46" t="str">
        <f t="shared" si="119"/>
        <v>6030404</v>
      </c>
    </row>
    <row r="1229" spans="1:14" ht="15">
      <c r="A1229" s="37" t="s">
        <v>3</v>
      </c>
      <c r="B1229" s="37">
        <v>6</v>
      </c>
      <c r="C1229" s="37" t="s">
        <v>67</v>
      </c>
      <c r="D1229" s="37" t="s">
        <v>2103</v>
      </c>
      <c r="E1229" s="37" t="s">
        <v>384</v>
      </c>
      <c r="F1229" s="37" t="s">
        <v>2377</v>
      </c>
      <c r="G1229" s="37" t="s">
        <v>4663</v>
      </c>
      <c r="H1229" s="37" t="s">
        <v>4664</v>
      </c>
      <c r="I1229" s="45" t="str">
        <f t="shared" si="114"/>
        <v>Punjab-Bahawalpur</v>
      </c>
      <c r="J1229" s="46" t="str">
        <f t="shared" si="115"/>
        <v>603</v>
      </c>
      <c r="K1229" s="45" t="str">
        <f t="shared" si="116"/>
        <v>Bahawalpur-Khairpur Tamewali</v>
      </c>
      <c r="L1229" s="46" t="str">
        <f t="shared" si="117"/>
        <v>60304</v>
      </c>
      <c r="M1229" s="45" t="str">
        <f t="shared" si="118"/>
        <v>Bahawalpur-Khairpur Tamewali-Jhadani (zafarabad Sh.whan)uc</v>
      </c>
      <c r="N1229" s="46" t="str">
        <f t="shared" si="119"/>
        <v>6030405</v>
      </c>
    </row>
    <row r="1230" spans="1:14" ht="15">
      <c r="A1230" s="37" t="s">
        <v>3</v>
      </c>
      <c r="B1230" s="37">
        <v>6</v>
      </c>
      <c r="C1230" s="37" t="s">
        <v>67</v>
      </c>
      <c r="D1230" s="37" t="s">
        <v>2103</v>
      </c>
      <c r="E1230" s="37" t="s">
        <v>384</v>
      </c>
      <c r="F1230" s="37" t="s">
        <v>2377</v>
      </c>
      <c r="G1230" s="37" t="s">
        <v>4665</v>
      </c>
      <c r="H1230" s="37" t="s">
        <v>4666</v>
      </c>
      <c r="I1230" s="45" t="str">
        <f t="shared" si="114"/>
        <v>Punjab-Bahawalpur</v>
      </c>
      <c r="J1230" s="46" t="str">
        <f t="shared" si="115"/>
        <v>603</v>
      </c>
      <c r="K1230" s="45" t="str">
        <f t="shared" si="116"/>
        <v>Bahawalpur-Khairpur Tamewali</v>
      </c>
      <c r="L1230" s="46" t="str">
        <f t="shared" si="117"/>
        <v>60304</v>
      </c>
      <c r="M1230" s="45" t="str">
        <f t="shared" si="118"/>
        <v>Bahawalpur-Khairpur Tamewali-Kotla Qaim Khan</v>
      </c>
      <c r="N1230" s="46" t="str">
        <f t="shared" si="119"/>
        <v>6030406</v>
      </c>
    </row>
    <row r="1231" spans="1:14" ht="15">
      <c r="A1231" s="37" t="s">
        <v>3</v>
      </c>
      <c r="B1231" s="37">
        <v>6</v>
      </c>
      <c r="C1231" s="37" t="s">
        <v>67</v>
      </c>
      <c r="D1231" s="37" t="s">
        <v>2103</v>
      </c>
      <c r="E1231" s="37" t="s">
        <v>384</v>
      </c>
      <c r="F1231" s="37" t="s">
        <v>2377</v>
      </c>
      <c r="G1231" s="37" t="s">
        <v>4667</v>
      </c>
      <c r="H1231" s="37" t="s">
        <v>4668</v>
      </c>
      <c r="I1231" s="45" t="str">
        <f t="shared" si="114"/>
        <v>Punjab-Bahawalpur</v>
      </c>
      <c r="J1231" s="46" t="str">
        <f t="shared" si="115"/>
        <v>603</v>
      </c>
      <c r="K1231" s="45" t="str">
        <f t="shared" si="116"/>
        <v>Bahawalpur-Khairpur Tamewali</v>
      </c>
      <c r="L1231" s="46" t="str">
        <f t="shared" si="117"/>
        <v>60304</v>
      </c>
      <c r="M1231" s="45" t="str">
        <f t="shared" si="118"/>
        <v>Bahawalpur-Khairpur Tamewali-Syed Imam Shah</v>
      </c>
      <c r="N1231" s="46" t="str">
        <f t="shared" si="119"/>
        <v>6030407</v>
      </c>
    </row>
    <row r="1232" spans="1:14" ht="15">
      <c r="A1232" s="37" t="s">
        <v>3</v>
      </c>
      <c r="B1232" s="37">
        <v>6</v>
      </c>
      <c r="C1232" s="37" t="s">
        <v>67</v>
      </c>
      <c r="D1232" s="37" t="s">
        <v>2103</v>
      </c>
      <c r="E1232" s="37" t="s">
        <v>385</v>
      </c>
      <c r="F1232" s="37" t="s">
        <v>2378</v>
      </c>
      <c r="G1232" s="37" t="s">
        <v>4669</v>
      </c>
      <c r="H1232" s="37" t="s">
        <v>4670</v>
      </c>
      <c r="I1232" s="45" t="str">
        <f t="shared" si="114"/>
        <v>Punjab-Bahawalpur</v>
      </c>
      <c r="J1232" s="46" t="str">
        <f t="shared" si="115"/>
        <v>603</v>
      </c>
      <c r="K1232" s="45" t="str">
        <f t="shared" si="116"/>
        <v>Bahawalpur-Yazman</v>
      </c>
      <c r="L1232" s="46" t="str">
        <f t="shared" si="117"/>
        <v>60305</v>
      </c>
      <c r="M1232" s="45" t="str">
        <f t="shared" si="118"/>
        <v>Bahawalpur-Yazman-75/d.b</v>
      </c>
      <c r="N1232" s="46" t="str">
        <f t="shared" si="119"/>
        <v>6030501</v>
      </c>
    </row>
    <row r="1233" spans="1:14" ht="15">
      <c r="A1233" s="37" t="s">
        <v>3</v>
      </c>
      <c r="B1233" s="37">
        <v>6</v>
      </c>
      <c r="C1233" s="37" t="s">
        <v>67</v>
      </c>
      <c r="D1233" s="37" t="s">
        <v>2103</v>
      </c>
      <c r="E1233" s="37" t="s">
        <v>385</v>
      </c>
      <c r="F1233" s="37" t="s">
        <v>2378</v>
      </c>
      <c r="G1233" s="37" t="s">
        <v>4671</v>
      </c>
      <c r="H1233" s="37" t="s">
        <v>4672</v>
      </c>
      <c r="I1233" s="45" t="str">
        <f t="shared" si="114"/>
        <v>Punjab-Bahawalpur</v>
      </c>
      <c r="J1233" s="46" t="str">
        <f t="shared" si="115"/>
        <v>603</v>
      </c>
      <c r="K1233" s="45" t="str">
        <f t="shared" si="116"/>
        <v>Bahawalpur-Yazman</v>
      </c>
      <c r="L1233" s="46" t="str">
        <f t="shared" si="117"/>
        <v>60305</v>
      </c>
      <c r="M1233" s="45" t="str">
        <f t="shared" si="118"/>
        <v>Bahawalpur-Yazman-Chak No 001/d N B</v>
      </c>
      <c r="N1233" s="46" t="str">
        <f t="shared" si="119"/>
        <v>6030502</v>
      </c>
    </row>
    <row r="1234" spans="1:14" ht="15">
      <c r="A1234" s="37" t="s">
        <v>3</v>
      </c>
      <c r="B1234" s="37">
        <v>6</v>
      </c>
      <c r="C1234" s="37" t="s">
        <v>67</v>
      </c>
      <c r="D1234" s="37" t="s">
        <v>2103</v>
      </c>
      <c r="E1234" s="37" t="s">
        <v>385</v>
      </c>
      <c r="F1234" s="37" t="s">
        <v>2378</v>
      </c>
      <c r="G1234" s="37" t="s">
        <v>4673</v>
      </c>
      <c r="H1234" s="37" t="s">
        <v>4674</v>
      </c>
      <c r="I1234" s="45" t="str">
        <f t="shared" si="114"/>
        <v>Punjab-Bahawalpur</v>
      </c>
      <c r="J1234" s="46" t="str">
        <f t="shared" si="115"/>
        <v>603</v>
      </c>
      <c r="K1234" s="45" t="str">
        <f t="shared" si="116"/>
        <v>Bahawalpur-Yazman</v>
      </c>
      <c r="L1234" s="46" t="str">
        <f t="shared" si="117"/>
        <v>60305</v>
      </c>
      <c r="M1234" s="45" t="str">
        <f t="shared" si="118"/>
        <v>Bahawalpur-Yazman-Chak No 004/b C</v>
      </c>
      <c r="N1234" s="46" t="str">
        <f t="shared" si="119"/>
        <v>6030503</v>
      </c>
    </row>
    <row r="1235" spans="1:14" ht="15">
      <c r="A1235" s="37" t="s">
        <v>3</v>
      </c>
      <c r="B1235" s="37">
        <v>6</v>
      </c>
      <c r="C1235" s="37" t="s">
        <v>67</v>
      </c>
      <c r="D1235" s="37" t="s">
        <v>2103</v>
      </c>
      <c r="E1235" s="37" t="s">
        <v>385</v>
      </c>
      <c r="F1235" s="37" t="s">
        <v>2378</v>
      </c>
      <c r="G1235" s="37" t="s">
        <v>4594</v>
      </c>
      <c r="H1235" s="37" t="s">
        <v>4675</v>
      </c>
      <c r="I1235" s="45" t="str">
        <f t="shared" si="114"/>
        <v>Punjab-Bahawalpur</v>
      </c>
      <c r="J1235" s="46" t="str">
        <f t="shared" si="115"/>
        <v>603</v>
      </c>
      <c r="K1235" s="45" t="str">
        <f t="shared" si="116"/>
        <v>Bahawalpur-Yazman</v>
      </c>
      <c r="L1235" s="46" t="str">
        <f t="shared" si="117"/>
        <v>60305</v>
      </c>
      <c r="M1235" s="45" t="str">
        <f t="shared" si="118"/>
        <v>Bahawalpur-Yazman-Chak No 012/bc</v>
      </c>
      <c r="N1235" s="46" t="str">
        <f t="shared" si="119"/>
        <v>6030504</v>
      </c>
    </row>
    <row r="1236" spans="1:14" ht="15">
      <c r="A1236" s="37" t="s">
        <v>3</v>
      </c>
      <c r="B1236" s="37">
        <v>6</v>
      </c>
      <c r="C1236" s="37" t="s">
        <v>67</v>
      </c>
      <c r="D1236" s="37" t="s">
        <v>2103</v>
      </c>
      <c r="E1236" s="37" t="s">
        <v>385</v>
      </c>
      <c r="F1236" s="37" t="s">
        <v>2378</v>
      </c>
      <c r="G1236" s="37" t="s">
        <v>4676</v>
      </c>
      <c r="H1236" s="37" t="s">
        <v>4677</v>
      </c>
      <c r="I1236" s="45" t="str">
        <f t="shared" si="114"/>
        <v>Punjab-Bahawalpur</v>
      </c>
      <c r="J1236" s="46" t="str">
        <f t="shared" si="115"/>
        <v>603</v>
      </c>
      <c r="K1236" s="45" t="str">
        <f t="shared" si="116"/>
        <v>Bahawalpur-Yazman</v>
      </c>
      <c r="L1236" s="46" t="str">
        <f t="shared" si="117"/>
        <v>60305</v>
      </c>
      <c r="M1236" s="45" t="str">
        <f t="shared" si="118"/>
        <v>Bahawalpur-Yazman-Chak No 012/bc_x000D_</v>
      </c>
      <c r="N1236" s="46" t="str">
        <f t="shared" si="119"/>
        <v>6030505</v>
      </c>
    </row>
    <row r="1237" spans="1:14" ht="15">
      <c r="A1237" s="37" t="s">
        <v>3</v>
      </c>
      <c r="B1237" s="37">
        <v>6</v>
      </c>
      <c r="C1237" s="37" t="s">
        <v>67</v>
      </c>
      <c r="D1237" s="37" t="s">
        <v>2103</v>
      </c>
      <c r="E1237" s="37" t="s">
        <v>385</v>
      </c>
      <c r="F1237" s="37" t="s">
        <v>2378</v>
      </c>
      <c r="G1237" s="37" t="s">
        <v>4678</v>
      </c>
      <c r="H1237" s="37" t="s">
        <v>4679</v>
      </c>
      <c r="I1237" s="45" t="str">
        <f t="shared" si="114"/>
        <v>Punjab-Bahawalpur</v>
      </c>
      <c r="J1237" s="46" t="str">
        <f t="shared" si="115"/>
        <v>603</v>
      </c>
      <c r="K1237" s="45" t="str">
        <f t="shared" si="116"/>
        <v>Bahawalpur-Yazman</v>
      </c>
      <c r="L1237" s="46" t="str">
        <f t="shared" si="117"/>
        <v>60305</v>
      </c>
      <c r="M1237" s="45" t="str">
        <f t="shared" si="118"/>
        <v xml:space="preserve">Bahawalpur-Yazman-Chak No 012/bc_x000D_
</v>
      </c>
      <c r="N1237" s="46" t="str">
        <f t="shared" si="119"/>
        <v>6030506</v>
      </c>
    </row>
    <row r="1238" spans="1:14" ht="15">
      <c r="A1238" s="37" t="s">
        <v>3</v>
      </c>
      <c r="B1238" s="37">
        <v>6</v>
      </c>
      <c r="C1238" s="37" t="s">
        <v>67</v>
      </c>
      <c r="D1238" s="37" t="s">
        <v>2103</v>
      </c>
      <c r="E1238" s="37" t="s">
        <v>385</v>
      </c>
      <c r="F1238" s="37" t="s">
        <v>2378</v>
      </c>
      <c r="G1238" s="37" t="s">
        <v>4680</v>
      </c>
      <c r="H1238" s="37" t="s">
        <v>4681</v>
      </c>
      <c r="I1238" s="45" t="str">
        <f t="shared" si="114"/>
        <v>Punjab-Bahawalpur</v>
      </c>
      <c r="J1238" s="46" t="str">
        <f t="shared" si="115"/>
        <v>603</v>
      </c>
      <c r="K1238" s="45" t="str">
        <f t="shared" si="116"/>
        <v>Bahawalpur-Yazman</v>
      </c>
      <c r="L1238" s="46" t="str">
        <f t="shared" si="117"/>
        <v>60305</v>
      </c>
      <c r="M1238" s="45" t="str">
        <f t="shared" si="118"/>
        <v>Bahawalpur-Yazman-Chak No 017/d N B</v>
      </c>
      <c r="N1238" s="46" t="str">
        <f t="shared" si="119"/>
        <v>6030507</v>
      </c>
    </row>
    <row r="1239" spans="1:14" ht="15">
      <c r="A1239" s="37" t="s">
        <v>3</v>
      </c>
      <c r="B1239" s="37">
        <v>6</v>
      </c>
      <c r="C1239" s="37" t="s">
        <v>67</v>
      </c>
      <c r="D1239" s="37" t="s">
        <v>2103</v>
      </c>
      <c r="E1239" s="37" t="s">
        <v>385</v>
      </c>
      <c r="F1239" s="37" t="s">
        <v>2378</v>
      </c>
      <c r="G1239" s="37" t="s">
        <v>4682</v>
      </c>
      <c r="H1239" s="37" t="s">
        <v>4683</v>
      </c>
      <c r="I1239" s="45" t="str">
        <f t="shared" si="114"/>
        <v>Punjab-Bahawalpur</v>
      </c>
      <c r="J1239" s="46" t="str">
        <f t="shared" si="115"/>
        <v>603</v>
      </c>
      <c r="K1239" s="45" t="str">
        <f t="shared" si="116"/>
        <v>Bahawalpur-Yazman</v>
      </c>
      <c r="L1239" s="46" t="str">
        <f t="shared" si="117"/>
        <v>60305</v>
      </c>
      <c r="M1239" s="45" t="str">
        <f t="shared" si="118"/>
        <v>Bahawalpur-Yazman-Chak No 022/d N B</v>
      </c>
      <c r="N1239" s="46" t="str">
        <f t="shared" si="119"/>
        <v>6030508</v>
      </c>
    </row>
    <row r="1240" spans="1:14" ht="15">
      <c r="A1240" s="37" t="s">
        <v>3</v>
      </c>
      <c r="B1240" s="37">
        <v>6</v>
      </c>
      <c r="C1240" s="37" t="s">
        <v>67</v>
      </c>
      <c r="D1240" s="37" t="s">
        <v>2103</v>
      </c>
      <c r="E1240" s="37" t="s">
        <v>385</v>
      </c>
      <c r="F1240" s="37" t="s">
        <v>2378</v>
      </c>
      <c r="G1240" s="37" t="s">
        <v>4596</v>
      </c>
      <c r="H1240" s="37" t="s">
        <v>4684</v>
      </c>
      <c r="I1240" s="45" t="str">
        <f t="shared" si="114"/>
        <v>Punjab-Bahawalpur</v>
      </c>
      <c r="J1240" s="46" t="str">
        <f t="shared" si="115"/>
        <v>603</v>
      </c>
      <c r="K1240" s="45" t="str">
        <f t="shared" si="116"/>
        <v>Bahawalpur-Yazman</v>
      </c>
      <c r="L1240" s="46" t="str">
        <f t="shared" si="117"/>
        <v>60305</v>
      </c>
      <c r="M1240" s="45" t="str">
        <f t="shared" si="118"/>
        <v>Bahawalpur-Yazman-Chak No 024/bc</v>
      </c>
      <c r="N1240" s="46" t="str">
        <f t="shared" si="119"/>
        <v>6030509</v>
      </c>
    </row>
    <row r="1241" spans="1:14" ht="15">
      <c r="A1241" s="37" t="s">
        <v>3</v>
      </c>
      <c r="B1241" s="37">
        <v>6</v>
      </c>
      <c r="C1241" s="37" t="s">
        <v>67</v>
      </c>
      <c r="D1241" s="37" t="s">
        <v>2103</v>
      </c>
      <c r="E1241" s="37" t="s">
        <v>385</v>
      </c>
      <c r="F1241" s="37" t="s">
        <v>2378</v>
      </c>
      <c r="G1241" s="37" t="s">
        <v>4685</v>
      </c>
      <c r="H1241" s="37" t="s">
        <v>4686</v>
      </c>
      <c r="I1241" s="45" t="str">
        <f t="shared" si="114"/>
        <v>Punjab-Bahawalpur</v>
      </c>
      <c r="J1241" s="46" t="str">
        <f t="shared" si="115"/>
        <v>603</v>
      </c>
      <c r="K1241" s="45" t="str">
        <f t="shared" si="116"/>
        <v>Bahawalpur-Yazman</v>
      </c>
      <c r="L1241" s="46" t="str">
        <f t="shared" si="117"/>
        <v>60305</v>
      </c>
      <c r="M1241" s="45" t="str">
        <f t="shared" si="118"/>
        <v>Bahawalpur-Yazman-Chak No 036/d N B</v>
      </c>
      <c r="N1241" s="46" t="str">
        <f t="shared" si="119"/>
        <v>6030510</v>
      </c>
    </row>
    <row r="1242" spans="1:14" ht="15">
      <c r="A1242" s="37" t="s">
        <v>3</v>
      </c>
      <c r="B1242" s="37">
        <v>6</v>
      </c>
      <c r="C1242" s="37" t="s">
        <v>67</v>
      </c>
      <c r="D1242" s="37" t="s">
        <v>2103</v>
      </c>
      <c r="E1242" s="37" t="s">
        <v>385</v>
      </c>
      <c r="F1242" s="37" t="s">
        <v>2378</v>
      </c>
      <c r="G1242" s="37" t="s">
        <v>4687</v>
      </c>
      <c r="H1242" s="37" t="s">
        <v>4688</v>
      </c>
      <c r="I1242" s="45" t="str">
        <f t="shared" si="114"/>
        <v>Punjab-Bahawalpur</v>
      </c>
      <c r="J1242" s="46" t="str">
        <f t="shared" si="115"/>
        <v>603</v>
      </c>
      <c r="K1242" s="45" t="str">
        <f t="shared" si="116"/>
        <v>Bahawalpur-Yazman</v>
      </c>
      <c r="L1242" s="46" t="str">
        <f t="shared" si="117"/>
        <v>60305</v>
      </c>
      <c r="M1242" s="45" t="str">
        <f t="shared" si="118"/>
        <v>Bahawalpur-Yazman-Chak No 037/b C</v>
      </c>
      <c r="N1242" s="46" t="str">
        <f t="shared" si="119"/>
        <v>6030511</v>
      </c>
    </row>
    <row r="1243" spans="1:14" ht="15">
      <c r="A1243" s="37" t="s">
        <v>3</v>
      </c>
      <c r="B1243" s="37">
        <v>6</v>
      </c>
      <c r="C1243" s="37" t="s">
        <v>67</v>
      </c>
      <c r="D1243" s="37" t="s">
        <v>2103</v>
      </c>
      <c r="E1243" s="37" t="s">
        <v>385</v>
      </c>
      <c r="F1243" s="37" t="s">
        <v>2378</v>
      </c>
      <c r="G1243" s="37" t="s">
        <v>4689</v>
      </c>
      <c r="H1243" s="37" t="s">
        <v>4690</v>
      </c>
      <c r="I1243" s="45" t="str">
        <f t="shared" si="114"/>
        <v>Punjab-Bahawalpur</v>
      </c>
      <c r="J1243" s="46" t="str">
        <f t="shared" si="115"/>
        <v>603</v>
      </c>
      <c r="K1243" s="45" t="str">
        <f t="shared" si="116"/>
        <v>Bahawalpur-Yazman</v>
      </c>
      <c r="L1243" s="46" t="str">
        <f t="shared" si="117"/>
        <v>60305</v>
      </c>
      <c r="M1243" s="45" t="str">
        <f t="shared" si="118"/>
        <v>Bahawalpur-Yazman-Chak No 044/d B</v>
      </c>
      <c r="N1243" s="46" t="str">
        <f t="shared" si="119"/>
        <v>6030512</v>
      </c>
    </row>
    <row r="1244" spans="1:14" ht="15">
      <c r="A1244" s="37" t="s">
        <v>3</v>
      </c>
      <c r="B1244" s="37">
        <v>6</v>
      </c>
      <c r="C1244" s="37" t="s">
        <v>67</v>
      </c>
      <c r="D1244" s="37" t="s">
        <v>2103</v>
      </c>
      <c r="E1244" s="37" t="s">
        <v>385</v>
      </c>
      <c r="F1244" s="37" t="s">
        <v>2378</v>
      </c>
      <c r="G1244" s="37" t="s">
        <v>4691</v>
      </c>
      <c r="H1244" s="37" t="s">
        <v>4692</v>
      </c>
      <c r="I1244" s="45" t="str">
        <f t="shared" si="114"/>
        <v>Punjab-Bahawalpur</v>
      </c>
      <c r="J1244" s="46" t="str">
        <f t="shared" si="115"/>
        <v>603</v>
      </c>
      <c r="K1244" s="45" t="str">
        <f t="shared" si="116"/>
        <v>Bahawalpur-Yazman</v>
      </c>
      <c r="L1244" s="46" t="str">
        <f t="shared" si="117"/>
        <v>60305</v>
      </c>
      <c r="M1244" s="45" t="str">
        <f t="shared" si="118"/>
        <v>Bahawalpur-Yazman-Chak No 047/d N B</v>
      </c>
      <c r="N1244" s="46" t="str">
        <f t="shared" si="119"/>
        <v>6030513</v>
      </c>
    </row>
    <row r="1245" spans="1:14" ht="15">
      <c r="A1245" s="37" t="s">
        <v>3</v>
      </c>
      <c r="B1245" s="37">
        <v>6</v>
      </c>
      <c r="C1245" s="37" t="s">
        <v>67</v>
      </c>
      <c r="D1245" s="37" t="s">
        <v>2103</v>
      </c>
      <c r="E1245" s="37" t="s">
        <v>385</v>
      </c>
      <c r="F1245" s="37" t="s">
        <v>2378</v>
      </c>
      <c r="G1245" s="37" t="s">
        <v>4693</v>
      </c>
      <c r="H1245" s="37" t="s">
        <v>4694</v>
      </c>
      <c r="I1245" s="45" t="str">
        <f t="shared" si="114"/>
        <v>Punjab-Bahawalpur</v>
      </c>
      <c r="J1245" s="46" t="str">
        <f t="shared" si="115"/>
        <v>603</v>
      </c>
      <c r="K1245" s="45" t="str">
        <f t="shared" si="116"/>
        <v>Bahawalpur-Yazman</v>
      </c>
      <c r="L1245" s="46" t="str">
        <f t="shared" si="117"/>
        <v>60305</v>
      </c>
      <c r="M1245" s="45" t="str">
        <f t="shared" si="118"/>
        <v>Bahawalpur-Yazman-Chak No 057/d B</v>
      </c>
      <c r="N1245" s="46" t="str">
        <f t="shared" si="119"/>
        <v>6030514</v>
      </c>
    </row>
    <row r="1246" spans="1:14" ht="15">
      <c r="A1246" s="37" t="s">
        <v>3</v>
      </c>
      <c r="B1246" s="37">
        <v>6</v>
      </c>
      <c r="C1246" s="37" t="s">
        <v>67</v>
      </c>
      <c r="D1246" s="37" t="s">
        <v>2103</v>
      </c>
      <c r="E1246" s="37" t="s">
        <v>385</v>
      </c>
      <c r="F1246" s="37" t="s">
        <v>2378</v>
      </c>
      <c r="G1246" s="37" t="s">
        <v>4631</v>
      </c>
      <c r="H1246" s="37" t="s">
        <v>4695</v>
      </c>
      <c r="I1246" s="45" t="str">
        <f t="shared" si="114"/>
        <v>Punjab-Bahawalpur</v>
      </c>
      <c r="J1246" s="46" t="str">
        <f t="shared" si="115"/>
        <v>603</v>
      </c>
      <c r="K1246" s="45" t="str">
        <f t="shared" si="116"/>
        <v>Bahawalpur-Yazman</v>
      </c>
      <c r="L1246" s="46" t="str">
        <f t="shared" si="117"/>
        <v>60305</v>
      </c>
      <c r="M1246" s="45" t="str">
        <f t="shared" si="118"/>
        <v>Bahawalpur-Yazman-Chak No 058/ford</v>
      </c>
      <c r="N1246" s="46" t="str">
        <f t="shared" si="119"/>
        <v>6030515</v>
      </c>
    </row>
    <row r="1247" spans="1:14" ht="15">
      <c r="A1247" s="37" t="s">
        <v>3</v>
      </c>
      <c r="B1247" s="37">
        <v>6</v>
      </c>
      <c r="C1247" s="37" t="s">
        <v>67</v>
      </c>
      <c r="D1247" s="37" t="s">
        <v>2103</v>
      </c>
      <c r="E1247" s="37" t="s">
        <v>385</v>
      </c>
      <c r="F1247" s="37" t="s">
        <v>2378</v>
      </c>
      <c r="G1247" s="37" t="s">
        <v>4696</v>
      </c>
      <c r="H1247" s="37" t="s">
        <v>4697</v>
      </c>
      <c r="I1247" s="45" t="str">
        <f t="shared" si="114"/>
        <v>Punjab-Bahawalpur</v>
      </c>
      <c r="J1247" s="46" t="str">
        <f t="shared" si="115"/>
        <v>603</v>
      </c>
      <c r="K1247" s="45" t="str">
        <f t="shared" si="116"/>
        <v>Bahawalpur-Yazman</v>
      </c>
      <c r="L1247" s="46" t="str">
        <f t="shared" si="117"/>
        <v>60305</v>
      </c>
      <c r="M1247" s="45" t="str">
        <f t="shared" si="118"/>
        <v>Bahawalpur-Yazman-Chak No 067/d B</v>
      </c>
      <c r="N1247" s="46" t="str">
        <f t="shared" si="119"/>
        <v>6030516</v>
      </c>
    </row>
    <row r="1248" spans="1:14" ht="15">
      <c r="A1248" s="37" t="s">
        <v>3</v>
      </c>
      <c r="B1248" s="37">
        <v>6</v>
      </c>
      <c r="C1248" s="37" t="s">
        <v>67</v>
      </c>
      <c r="D1248" s="37" t="s">
        <v>2103</v>
      </c>
      <c r="E1248" s="37" t="s">
        <v>385</v>
      </c>
      <c r="F1248" s="37" t="s">
        <v>2378</v>
      </c>
      <c r="G1248" s="37" t="s">
        <v>4698</v>
      </c>
      <c r="H1248" s="37" t="s">
        <v>4699</v>
      </c>
      <c r="I1248" s="45" t="str">
        <f t="shared" si="114"/>
        <v>Punjab-Bahawalpur</v>
      </c>
      <c r="J1248" s="46" t="str">
        <f t="shared" si="115"/>
        <v>603</v>
      </c>
      <c r="K1248" s="45" t="str">
        <f t="shared" si="116"/>
        <v>Bahawalpur-Yazman</v>
      </c>
      <c r="L1248" s="46" t="str">
        <f t="shared" si="117"/>
        <v>60305</v>
      </c>
      <c r="M1248" s="45" t="str">
        <f t="shared" si="118"/>
        <v>Bahawalpur-Yazman-Chak No 068/d B</v>
      </c>
      <c r="N1248" s="46" t="str">
        <f t="shared" si="119"/>
        <v>6030517</v>
      </c>
    </row>
    <row r="1249" spans="1:14" ht="15">
      <c r="A1249" s="37" t="s">
        <v>3</v>
      </c>
      <c r="B1249" s="37">
        <v>6</v>
      </c>
      <c r="C1249" s="37" t="s">
        <v>67</v>
      </c>
      <c r="D1249" s="37" t="s">
        <v>2103</v>
      </c>
      <c r="E1249" s="37" t="s">
        <v>385</v>
      </c>
      <c r="F1249" s="37" t="s">
        <v>2378</v>
      </c>
      <c r="G1249" s="37" t="s">
        <v>4633</v>
      </c>
      <c r="H1249" s="37" t="s">
        <v>4700</v>
      </c>
      <c r="I1249" s="45" t="str">
        <f t="shared" si="114"/>
        <v>Punjab-Bahawalpur</v>
      </c>
      <c r="J1249" s="46" t="str">
        <f t="shared" si="115"/>
        <v>603</v>
      </c>
      <c r="K1249" s="45" t="str">
        <f t="shared" si="116"/>
        <v>Bahawalpur-Yazman</v>
      </c>
      <c r="L1249" s="46" t="str">
        <f t="shared" si="117"/>
        <v>60305</v>
      </c>
      <c r="M1249" s="45" t="str">
        <f t="shared" si="118"/>
        <v>Bahawalpur-Yazman-Chak No 079/fateh</v>
      </c>
      <c r="N1249" s="46" t="str">
        <f t="shared" si="119"/>
        <v>6030518</v>
      </c>
    </row>
    <row r="1250" spans="1:14" ht="15">
      <c r="A1250" s="37" t="s">
        <v>3</v>
      </c>
      <c r="B1250" s="37">
        <v>6</v>
      </c>
      <c r="C1250" s="37" t="s">
        <v>67</v>
      </c>
      <c r="D1250" s="37" t="s">
        <v>2103</v>
      </c>
      <c r="E1250" s="37" t="s">
        <v>385</v>
      </c>
      <c r="F1250" s="37" t="s">
        <v>2378</v>
      </c>
      <c r="G1250" s="37" t="s">
        <v>4701</v>
      </c>
      <c r="H1250" s="37" t="s">
        <v>4702</v>
      </c>
      <c r="I1250" s="45" t="str">
        <f t="shared" si="114"/>
        <v>Punjab-Bahawalpur</v>
      </c>
      <c r="J1250" s="46" t="str">
        <f t="shared" si="115"/>
        <v>603</v>
      </c>
      <c r="K1250" s="45" t="str">
        <f t="shared" si="116"/>
        <v>Bahawalpur-Yazman</v>
      </c>
      <c r="L1250" s="46" t="str">
        <f t="shared" si="117"/>
        <v>60305</v>
      </c>
      <c r="M1250" s="45" t="str">
        <f t="shared" si="118"/>
        <v>Bahawalpur-Yazman-Chak No 088/d B</v>
      </c>
      <c r="N1250" s="46" t="str">
        <f t="shared" si="119"/>
        <v>6030519</v>
      </c>
    </row>
    <row r="1251" spans="1:14" ht="15">
      <c r="A1251" s="37" t="s">
        <v>3</v>
      </c>
      <c r="B1251" s="37">
        <v>6</v>
      </c>
      <c r="C1251" s="37" t="s">
        <v>67</v>
      </c>
      <c r="D1251" s="37" t="s">
        <v>2103</v>
      </c>
      <c r="E1251" s="37" t="s">
        <v>385</v>
      </c>
      <c r="F1251" s="37" t="s">
        <v>2378</v>
      </c>
      <c r="G1251" s="37" t="s">
        <v>4703</v>
      </c>
      <c r="H1251" s="37" t="s">
        <v>4704</v>
      </c>
      <c r="I1251" s="45" t="str">
        <f t="shared" si="114"/>
        <v>Punjab-Bahawalpur</v>
      </c>
      <c r="J1251" s="46" t="str">
        <f t="shared" si="115"/>
        <v>603</v>
      </c>
      <c r="K1251" s="45" t="str">
        <f t="shared" si="116"/>
        <v>Bahawalpur-Yazman</v>
      </c>
      <c r="L1251" s="46" t="str">
        <f t="shared" si="117"/>
        <v>60305</v>
      </c>
      <c r="M1251" s="45" t="str">
        <f t="shared" si="118"/>
        <v>Bahawalpur-Yazman-Chak No 089/fateh</v>
      </c>
      <c r="N1251" s="46" t="str">
        <f t="shared" si="119"/>
        <v>6030520</v>
      </c>
    </row>
    <row r="1252" spans="1:14" ht="15">
      <c r="A1252" s="37" t="s">
        <v>3</v>
      </c>
      <c r="B1252" s="37">
        <v>6</v>
      </c>
      <c r="C1252" s="37" t="s">
        <v>67</v>
      </c>
      <c r="D1252" s="37" t="s">
        <v>2103</v>
      </c>
      <c r="E1252" s="37" t="s">
        <v>385</v>
      </c>
      <c r="F1252" s="37" t="s">
        <v>2378</v>
      </c>
      <c r="G1252" s="37" t="s">
        <v>4705</v>
      </c>
      <c r="H1252" s="37" t="s">
        <v>4706</v>
      </c>
      <c r="I1252" s="45" t="str">
        <f t="shared" si="114"/>
        <v>Punjab-Bahawalpur</v>
      </c>
      <c r="J1252" s="46" t="str">
        <f t="shared" si="115"/>
        <v>603</v>
      </c>
      <c r="K1252" s="45" t="str">
        <f t="shared" si="116"/>
        <v>Bahawalpur-Yazman</v>
      </c>
      <c r="L1252" s="46" t="str">
        <f t="shared" si="117"/>
        <v>60305</v>
      </c>
      <c r="M1252" s="45" t="str">
        <f t="shared" si="118"/>
        <v>Bahawalpur-Yazman-Chak No 098/d N B</v>
      </c>
      <c r="N1252" s="46" t="str">
        <f t="shared" si="119"/>
        <v>6030521</v>
      </c>
    </row>
    <row r="1253" spans="1:14" ht="15">
      <c r="A1253" s="37" t="s">
        <v>3</v>
      </c>
      <c r="B1253" s="37">
        <v>6</v>
      </c>
      <c r="C1253" s="37" t="s">
        <v>67</v>
      </c>
      <c r="D1253" s="37" t="s">
        <v>2103</v>
      </c>
      <c r="E1253" s="37" t="s">
        <v>385</v>
      </c>
      <c r="F1253" s="37" t="s">
        <v>2378</v>
      </c>
      <c r="G1253" s="37" t="s">
        <v>4707</v>
      </c>
      <c r="H1253" s="37" t="s">
        <v>4708</v>
      </c>
      <c r="I1253" s="45" t="str">
        <f t="shared" si="114"/>
        <v>Punjab-Bahawalpur</v>
      </c>
      <c r="J1253" s="46" t="str">
        <f t="shared" si="115"/>
        <v>603</v>
      </c>
      <c r="K1253" s="45" t="str">
        <f t="shared" si="116"/>
        <v>Bahawalpur-Yazman</v>
      </c>
      <c r="L1253" s="46" t="str">
        <f t="shared" si="117"/>
        <v>60305</v>
      </c>
      <c r="M1253" s="45" t="str">
        <f t="shared" si="118"/>
        <v>Bahawalpur-Yazman-Chak No 106/d B</v>
      </c>
      <c r="N1253" s="46" t="str">
        <f t="shared" si="119"/>
        <v>6030522</v>
      </c>
    </row>
    <row r="1254" spans="1:14" ht="15">
      <c r="A1254" s="37" t="s">
        <v>3</v>
      </c>
      <c r="B1254" s="37">
        <v>6</v>
      </c>
      <c r="C1254" s="37" t="s">
        <v>67</v>
      </c>
      <c r="D1254" s="37" t="s">
        <v>2103</v>
      </c>
      <c r="E1254" s="37" t="s">
        <v>385</v>
      </c>
      <c r="F1254" s="37" t="s">
        <v>2378</v>
      </c>
      <c r="G1254" s="37" t="s">
        <v>4709</v>
      </c>
      <c r="H1254" s="37" t="s">
        <v>4710</v>
      </c>
      <c r="I1254" s="45" t="str">
        <f t="shared" si="114"/>
        <v>Punjab-Bahawalpur</v>
      </c>
      <c r="J1254" s="46" t="str">
        <f t="shared" si="115"/>
        <v>603</v>
      </c>
      <c r="K1254" s="45" t="str">
        <f t="shared" si="116"/>
        <v>Bahawalpur-Yazman</v>
      </c>
      <c r="L1254" s="46" t="str">
        <f t="shared" si="117"/>
        <v>60305</v>
      </c>
      <c r="M1254" s="45" t="str">
        <f t="shared" si="118"/>
        <v>Bahawalpur-Yazman-Chak No 117/d B</v>
      </c>
      <c r="N1254" s="46" t="str">
        <f t="shared" si="119"/>
        <v>6030523</v>
      </c>
    </row>
    <row r="1255" spans="1:14" ht="15">
      <c r="A1255" s="37" t="s">
        <v>3</v>
      </c>
      <c r="B1255" s="37">
        <v>6</v>
      </c>
      <c r="C1255" s="37" t="s">
        <v>67</v>
      </c>
      <c r="D1255" s="37" t="s">
        <v>2103</v>
      </c>
      <c r="E1255" s="37" t="s">
        <v>385</v>
      </c>
      <c r="F1255" s="37" t="s">
        <v>2378</v>
      </c>
      <c r="G1255" s="37" t="s">
        <v>4711</v>
      </c>
      <c r="H1255" s="37" t="s">
        <v>4712</v>
      </c>
      <c r="I1255" s="45" t="str">
        <f t="shared" si="114"/>
        <v>Punjab-Bahawalpur</v>
      </c>
      <c r="J1255" s="46" t="str">
        <f t="shared" si="115"/>
        <v>603</v>
      </c>
      <c r="K1255" s="45" t="str">
        <f t="shared" si="116"/>
        <v>Bahawalpur-Yazman</v>
      </c>
      <c r="L1255" s="46" t="str">
        <f t="shared" si="117"/>
        <v>60305</v>
      </c>
      <c r="M1255" s="45" t="str">
        <f t="shared" si="118"/>
        <v>Bahawalpur-Yazman-Chak No 163/murad</v>
      </c>
      <c r="N1255" s="46" t="str">
        <f t="shared" si="119"/>
        <v>6030524</v>
      </c>
    </row>
    <row r="1256" spans="1:14" ht="15">
      <c r="A1256" s="37" t="s">
        <v>3</v>
      </c>
      <c r="B1256" s="37">
        <v>6</v>
      </c>
      <c r="C1256" s="37" t="s">
        <v>67</v>
      </c>
      <c r="D1256" s="37" t="s">
        <v>2103</v>
      </c>
      <c r="E1256" s="37" t="s">
        <v>385</v>
      </c>
      <c r="F1256" s="37" t="s">
        <v>2378</v>
      </c>
      <c r="G1256" s="37" t="s">
        <v>4713</v>
      </c>
      <c r="H1256" s="37" t="s">
        <v>4714</v>
      </c>
      <c r="I1256" s="45" t="str">
        <f t="shared" si="114"/>
        <v>Punjab-Bahawalpur</v>
      </c>
      <c r="J1256" s="46" t="str">
        <f t="shared" si="115"/>
        <v>603</v>
      </c>
      <c r="K1256" s="45" t="str">
        <f t="shared" si="116"/>
        <v>Bahawalpur-Yazman</v>
      </c>
      <c r="L1256" s="46" t="str">
        <f t="shared" si="117"/>
        <v>60305</v>
      </c>
      <c r="M1256" s="45" t="str">
        <f t="shared" si="118"/>
        <v>Bahawalpur-Yazman-Chak No 167/d B</v>
      </c>
      <c r="N1256" s="46" t="str">
        <f t="shared" si="119"/>
        <v>6030525</v>
      </c>
    </row>
    <row r="1257" spans="1:14" ht="15">
      <c r="A1257" s="37" t="s">
        <v>3</v>
      </c>
      <c r="B1257" s="37">
        <v>6</v>
      </c>
      <c r="C1257" s="37" t="s">
        <v>67</v>
      </c>
      <c r="D1257" s="37" t="s">
        <v>2103</v>
      </c>
      <c r="E1257" s="37" t="s">
        <v>385</v>
      </c>
      <c r="F1257" s="37" t="s">
        <v>2378</v>
      </c>
      <c r="G1257" s="37" t="s">
        <v>4715</v>
      </c>
      <c r="H1257" s="37" t="s">
        <v>4716</v>
      </c>
      <c r="I1257" s="45" t="str">
        <f t="shared" si="114"/>
        <v>Punjab-Bahawalpur</v>
      </c>
      <c r="J1257" s="46" t="str">
        <f t="shared" si="115"/>
        <v>603</v>
      </c>
      <c r="K1257" s="45" t="str">
        <f t="shared" si="116"/>
        <v>Bahawalpur-Yazman</v>
      </c>
      <c r="L1257" s="46" t="str">
        <f t="shared" si="117"/>
        <v>60305</v>
      </c>
      <c r="M1257" s="45" t="str">
        <f t="shared" si="118"/>
        <v>Bahawalpur-Yazman-Chanan Pir</v>
      </c>
      <c r="N1257" s="46" t="str">
        <f t="shared" si="119"/>
        <v>6030526</v>
      </c>
    </row>
    <row r="1258" spans="1:14" ht="15">
      <c r="A1258" s="37" t="s">
        <v>3</v>
      </c>
      <c r="B1258" s="37">
        <v>6</v>
      </c>
      <c r="C1258" s="37" t="s">
        <v>67</v>
      </c>
      <c r="D1258" s="37" t="s">
        <v>2103</v>
      </c>
      <c r="E1258" s="37" t="s">
        <v>385</v>
      </c>
      <c r="F1258" s="37" t="s">
        <v>2378</v>
      </c>
      <c r="G1258" s="37" t="s">
        <v>4717</v>
      </c>
      <c r="H1258" s="37" t="s">
        <v>4718</v>
      </c>
      <c r="I1258" s="45" t="str">
        <f t="shared" si="114"/>
        <v>Punjab-Bahawalpur</v>
      </c>
      <c r="J1258" s="46" t="str">
        <f t="shared" si="115"/>
        <v>603</v>
      </c>
      <c r="K1258" s="45" t="str">
        <f t="shared" si="116"/>
        <v>Bahawalpur-Yazman</v>
      </c>
      <c r="L1258" s="46" t="str">
        <f t="shared" si="117"/>
        <v>60305</v>
      </c>
      <c r="M1258" s="45" t="str">
        <f t="shared" si="118"/>
        <v>Bahawalpur-Yazman-Derawer</v>
      </c>
      <c r="N1258" s="46" t="str">
        <f t="shared" si="119"/>
        <v>6030527</v>
      </c>
    </row>
    <row r="1259" spans="1:14" ht="15">
      <c r="A1259" s="37" t="s">
        <v>3</v>
      </c>
      <c r="B1259" s="37">
        <v>6</v>
      </c>
      <c r="C1259" s="37" t="s">
        <v>67</v>
      </c>
      <c r="D1259" s="37" t="s">
        <v>2103</v>
      </c>
      <c r="E1259" s="37" t="s">
        <v>385</v>
      </c>
      <c r="F1259" s="37" t="s">
        <v>2378</v>
      </c>
      <c r="G1259" s="37" t="s">
        <v>4661</v>
      </c>
      <c r="H1259" s="37" t="s">
        <v>4719</v>
      </c>
      <c r="I1259" s="45" t="str">
        <f t="shared" si="114"/>
        <v>Punjab-Bahawalpur</v>
      </c>
      <c r="J1259" s="46" t="str">
        <f t="shared" si="115"/>
        <v>603</v>
      </c>
      <c r="K1259" s="45" t="str">
        <f t="shared" si="116"/>
        <v>Bahawalpur-Yazman</v>
      </c>
      <c r="L1259" s="46" t="str">
        <f t="shared" si="117"/>
        <v>60305</v>
      </c>
      <c r="M1259" s="45" t="str">
        <f t="shared" si="118"/>
        <v>Bahawalpur-Yazman-Israni</v>
      </c>
      <c r="N1259" s="46" t="str">
        <f t="shared" si="119"/>
        <v>6030528</v>
      </c>
    </row>
    <row r="1260" spans="1:14" ht="15">
      <c r="A1260" s="37" t="s">
        <v>3</v>
      </c>
      <c r="B1260" s="37">
        <v>6</v>
      </c>
      <c r="C1260" s="37" t="s">
        <v>67</v>
      </c>
      <c r="D1260" s="37" t="s">
        <v>2103</v>
      </c>
      <c r="E1260" s="37" t="s">
        <v>385</v>
      </c>
      <c r="F1260" s="37" t="s">
        <v>2378</v>
      </c>
      <c r="G1260" s="37" t="s">
        <v>4720</v>
      </c>
      <c r="H1260" s="37" t="s">
        <v>4721</v>
      </c>
      <c r="I1260" s="45" t="str">
        <f t="shared" si="114"/>
        <v>Punjab-Bahawalpur</v>
      </c>
      <c r="J1260" s="46" t="str">
        <f t="shared" si="115"/>
        <v>603</v>
      </c>
      <c r="K1260" s="45" t="str">
        <f t="shared" si="116"/>
        <v>Bahawalpur-Yazman</v>
      </c>
      <c r="L1260" s="46" t="str">
        <f t="shared" si="117"/>
        <v>60305</v>
      </c>
      <c r="M1260" s="45" t="str">
        <f t="shared" si="118"/>
        <v>Bahawalpur-Yazman-Merana</v>
      </c>
      <c r="N1260" s="46" t="str">
        <f t="shared" si="119"/>
        <v>6030529</v>
      </c>
    </row>
    <row r="1261" spans="1:14" ht="15">
      <c r="A1261" s="37" t="s">
        <v>3</v>
      </c>
      <c r="B1261" s="37">
        <v>6</v>
      </c>
      <c r="C1261" s="37" t="s">
        <v>67</v>
      </c>
      <c r="D1261" s="37" t="s">
        <v>2103</v>
      </c>
      <c r="E1261" s="37" t="s">
        <v>385</v>
      </c>
      <c r="F1261" s="37" t="s">
        <v>2378</v>
      </c>
      <c r="G1261" s="37" t="s">
        <v>4722</v>
      </c>
      <c r="H1261" s="37" t="s">
        <v>4723</v>
      </c>
      <c r="I1261" s="45" t="str">
        <f t="shared" si="114"/>
        <v>Punjab-Bahawalpur</v>
      </c>
      <c r="J1261" s="46" t="str">
        <f t="shared" si="115"/>
        <v>603</v>
      </c>
      <c r="K1261" s="45" t="str">
        <f t="shared" si="116"/>
        <v>Bahawalpur-Yazman</v>
      </c>
      <c r="L1261" s="46" t="str">
        <f t="shared" si="117"/>
        <v>60305</v>
      </c>
      <c r="M1261" s="45" t="str">
        <f t="shared" si="118"/>
        <v>Bahawalpur-Yazman-Mukhwara</v>
      </c>
      <c r="N1261" s="46" t="str">
        <f t="shared" si="119"/>
        <v>6030530</v>
      </c>
    </row>
    <row r="1262" spans="1:14" ht="15">
      <c r="A1262" s="37" t="s">
        <v>3</v>
      </c>
      <c r="B1262" s="37">
        <v>6</v>
      </c>
      <c r="C1262" s="37" t="s">
        <v>67</v>
      </c>
      <c r="D1262" s="37" t="s">
        <v>2103</v>
      </c>
      <c r="E1262" s="37" t="s">
        <v>385</v>
      </c>
      <c r="F1262" s="37" t="s">
        <v>2378</v>
      </c>
      <c r="G1262" s="37" t="s">
        <v>4651</v>
      </c>
      <c r="H1262" s="37" t="s">
        <v>4724</v>
      </c>
      <c r="I1262" s="45" t="str">
        <f t="shared" si="114"/>
        <v>Punjab-Bahawalpur</v>
      </c>
      <c r="J1262" s="46" t="str">
        <f t="shared" si="115"/>
        <v>603</v>
      </c>
      <c r="K1262" s="45" t="str">
        <f t="shared" si="116"/>
        <v>Bahawalpur-Yazman</v>
      </c>
      <c r="L1262" s="46" t="str">
        <f t="shared" si="117"/>
        <v>60305</v>
      </c>
      <c r="M1262" s="45" t="str">
        <f t="shared" si="118"/>
        <v>Bahawalpur-Yazman-Qaim Pur</v>
      </c>
      <c r="N1262" s="46" t="str">
        <f t="shared" si="119"/>
        <v>6030531</v>
      </c>
    </row>
    <row r="1263" spans="1:14" ht="15">
      <c r="A1263" s="37" t="s">
        <v>3</v>
      </c>
      <c r="B1263" s="37">
        <v>6</v>
      </c>
      <c r="C1263" s="37" t="s">
        <v>67</v>
      </c>
      <c r="D1263" s="37" t="s">
        <v>2103</v>
      </c>
      <c r="E1263" s="37" t="s">
        <v>385</v>
      </c>
      <c r="F1263" s="37" t="s">
        <v>2378</v>
      </c>
      <c r="G1263" s="37" t="s">
        <v>4667</v>
      </c>
      <c r="H1263" s="37" t="s">
        <v>4725</v>
      </c>
      <c r="I1263" s="45" t="str">
        <f t="shared" si="114"/>
        <v>Punjab-Bahawalpur</v>
      </c>
      <c r="J1263" s="46" t="str">
        <f t="shared" si="115"/>
        <v>603</v>
      </c>
      <c r="K1263" s="45" t="str">
        <f t="shared" si="116"/>
        <v>Bahawalpur-Yazman</v>
      </c>
      <c r="L1263" s="46" t="str">
        <f t="shared" si="117"/>
        <v>60305</v>
      </c>
      <c r="M1263" s="45" t="str">
        <f t="shared" si="118"/>
        <v>Bahawalpur-Yazman-Syed Imam Shah</v>
      </c>
      <c r="N1263" s="46" t="str">
        <f t="shared" si="119"/>
        <v>6030532</v>
      </c>
    </row>
    <row r="1264" spans="1:14" ht="15">
      <c r="A1264" s="37" t="s">
        <v>3</v>
      </c>
      <c r="B1264" s="37">
        <v>6</v>
      </c>
      <c r="C1264" s="37" t="s">
        <v>67</v>
      </c>
      <c r="D1264" s="37" t="s">
        <v>2103</v>
      </c>
      <c r="E1264" s="37" t="s">
        <v>385</v>
      </c>
      <c r="F1264" s="37" t="s">
        <v>2378</v>
      </c>
      <c r="G1264" s="37" t="s">
        <v>2828</v>
      </c>
      <c r="H1264" s="37" t="s">
        <v>4726</v>
      </c>
      <c r="I1264" s="45" t="str">
        <f t="shared" si="114"/>
        <v>Punjab-Bahawalpur</v>
      </c>
      <c r="J1264" s="46" t="str">
        <f t="shared" si="115"/>
        <v>603</v>
      </c>
      <c r="K1264" s="45" t="str">
        <f t="shared" si="116"/>
        <v>Bahawalpur-Yazman</v>
      </c>
      <c r="L1264" s="46" t="str">
        <f t="shared" si="117"/>
        <v>60305</v>
      </c>
      <c r="M1264" s="45" t="str">
        <f t="shared" si="118"/>
        <v>Bahawalpur-Yazman-Unknown_14</v>
      </c>
      <c r="N1264" s="46" t="str">
        <f t="shared" si="119"/>
        <v>6030533</v>
      </c>
    </row>
    <row r="1265" spans="1:14" ht="15">
      <c r="A1265" s="37" t="s">
        <v>3</v>
      </c>
      <c r="B1265" s="37">
        <v>6</v>
      </c>
      <c r="C1265" s="37" t="s">
        <v>67</v>
      </c>
      <c r="D1265" s="37" t="s">
        <v>2103</v>
      </c>
      <c r="E1265" s="37" t="s">
        <v>385</v>
      </c>
      <c r="F1265" s="37" t="s">
        <v>2378</v>
      </c>
      <c r="G1265" s="37" t="s">
        <v>2642</v>
      </c>
      <c r="H1265" s="37" t="s">
        <v>4727</v>
      </c>
      <c r="I1265" s="45" t="str">
        <f t="shared" si="114"/>
        <v>Punjab-Bahawalpur</v>
      </c>
      <c r="J1265" s="46" t="str">
        <f t="shared" si="115"/>
        <v>603</v>
      </c>
      <c r="K1265" s="45" t="str">
        <f t="shared" si="116"/>
        <v>Bahawalpur-Yazman</v>
      </c>
      <c r="L1265" s="46" t="str">
        <f t="shared" si="117"/>
        <v>60305</v>
      </c>
      <c r="M1265" s="45" t="str">
        <f t="shared" si="118"/>
        <v>Bahawalpur-Yazman-Unknown_30</v>
      </c>
      <c r="N1265" s="46" t="str">
        <f t="shared" si="119"/>
        <v>6030534</v>
      </c>
    </row>
    <row r="1266" spans="1:14" ht="15">
      <c r="A1266" s="37" t="s">
        <v>3</v>
      </c>
      <c r="B1266" s="37">
        <v>6</v>
      </c>
      <c r="C1266" s="37" t="s">
        <v>67</v>
      </c>
      <c r="D1266" s="37" t="s">
        <v>2103</v>
      </c>
      <c r="E1266" s="37" t="s">
        <v>385</v>
      </c>
      <c r="F1266" s="37" t="s">
        <v>2378</v>
      </c>
      <c r="G1266" s="37" t="s">
        <v>2644</v>
      </c>
      <c r="H1266" s="37" t="s">
        <v>4728</v>
      </c>
      <c r="I1266" s="45" t="str">
        <f t="shared" si="114"/>
        <v>Punjab-Bahawalpur</v>
      </c>
      <c r="J1266" s="46" t="str">
        <f t="shared" si="115"/>
        <v>603</v>
      </c>
      <c r="K1266" s="45" t="str">
        <f t="shared" si="116"/>
        <v>Bahawalpur-Yazman</v>
      </c>
      <c r="L1266" s="46" t="str">
        <f t="shared" si="117"/>
        <v>60305</v>
      </c>
      <c r="M1266" s="45" t="str">
        <f t="shared" si="118"/>
        <v>Bahawalpur-Yazman-Unknown_31</v>
      </c>
      <c r="N1266" s="46" t="str">
        <f t="shared" si="119"/>
        <v>6030535</v>
      </c>
    </row>
    <row r="1267" spans="1:14" ht="15">
      <c r="A1267" s="37" t="s">
        <v>3</v>
      </c>
      <c r="B1267" s="37">
        <v>6</v>
      </c>
      <c r="C1267" s="37" t="s">
        <v>67</v>
      </c>
      <c r="D1267" s="37" t="s">
        <v>2103</v>
      </c>
      <c r="E1267" s="37" t="s">
        <v>385</v>
      </c>
      <c r="F1267" s="37" t="s">
        <v>2378</v>
      </c>
      <c r="G1267" s="37" t="s">
        <v>2670</v>
      </c>
      <c r="H1267" s="37" t="s">
        <v>4729</v>
      </c>
      <c r="I1267" s="45" t="str">
        <f t="shared" si="114"/>
        <v>Punjab-Bahawalpur</v>
      </c>
      <c r="J1267" s="46" t="str">
        <f t="shared" si="115"/>
        <v>603</v>
      </c>
      <c r="K1267" s="45" t="str">
        <f t="shared" si="116"/>
        <v>Bahawalpur-Yazman</v>
      </c>
      <c r="L1267" s="46" t="str">
        <f t="shared" si="117"/>
        <v>60305</v>
      </c>
      <c r="M1267" s="45" t="str">
        <f t="shared" si="118"/>
        <v>Bahawalpur-Yazman-Unknown_44</v>
      </c>
      <c r="N1267" s="46" t="str">
        <f t="shared" si="119"/>
        <v>6030536</v>
      </c>
    </row>
    <row r="1268" spans="1:14" ht="15">
      <c r="A1268" s="37" t="s">
        <v>3</v>
      </c>
      <c r="B1268" s="37">
        <v>6</v>
      </c>
      <c r="C1268" s="37" t="s">
        <v>67</v>
      </c>
      <c r="D1268" s="37" t="s">
        <v>2103</v>
      </c>
      <c r="E1268" s="37" t="s">
        <v>385</v>
      </c>
      <c r="F1268" s="37" t="s">
        <v>2378</v>
      </c>
      <c r="G1268" s="37" t="s">
        <v>2672</v>
      </c>
      <c r="H1268" s="37" t="s">
        <v>4730</v>
      </c>
      <c r="I1268" s="45" t="str">
        <f t="shared" si="114"/>
        <v>Punjab-Bahawalpur</v>
      </c>
      <c r="J1268" s="46" t="str">
        <f t="shared" si="115"/>
        <v>603</v>
      </c>
      <c r="K1268" s="45" t="str">
        <f t="shared" si="116"/>
        <v>Bahawalpur-Yazman</v>
      </c>
      <c r="L1268" s="46" t="str">
        <f t="shared" si="117"/>
        <v>60305</v>
      </c>
      <c r="M1268" s="45" t="str">
        <f t="shared" si="118"/>
        <v>Bahawalpur-Yazman-Unknown_45</v>
      </c>
      <c r="N1268" s="46" t="str">
        <f t="shared" si="119"/>
        <v>6030537</v>
      </c>
    </row>
    <row r="1269" spans="1:14" ht="15">
      <c r="A1269" s="37" t="s">
        <v>3</v>
      </c>
      <c r="B1269" s="37">
        <v>6</v>
      </c>
      <c r="C1269" s="37" t="s">
        <v>67</v>
      </c>
      <c r="D1269" s="37" t="s">
        <v>2103</v>
      </c>
      <c r="E1269" s="37" t="s">
        <v>385</v>
      </c>
      <c r="F1269" s="37" t="s">
        <v>2378</v>
      </c>
      <c r="G1269" s="37" t="s">
        <v>2678</v>
      </c>
      <c r="H1269" s="37" t="s">
        <v>4731</v>
      </c>
      <c r="I1269" s="45" t="str">
        <f t="shared" si="114"/>
        <v>Punjab-Bahawalpur</v>
      </c>
      <c r="J1269" s="46" t="str">
        <f t="shared" si="115"/>
        <v>603</v>
      </c>
      <c r="K1269" s="45" t="str">
        <f t="shared" si="116"/>
        <v>Bahawalpur-Yazman</v>
      </c>
      <c r="L1269" s="46" t="str">
        <f t="shared" si="117"/>
        <v>60305</v>
      </c>
      <c r="M1269" s="45" t="str">
        <f t="shared" si="118"/>
        <v>Bahawalpur-Yazman-Unknown_48</v>
      </c>
      <c r="N1269" s="46" t="str">
        <f t="shared" si="119"/>
        <v>6030538</v>
      </c>
    </row>
    <row r="1270" spans="1:14" ht="15">
      <c r="A1270" s="37" t="s">
        <v>3</v>
      </c>
      <c r="B1270" s="37">
        <v>6</v>
      </c>
      <c r="C1270" s="37" t="s">
        <v>67</v>
      </c>
      <c r="D1270" s="37" t="s">
        <v>2103</v>
      </c>
      <c r="E1270" s="37" t="s">
        <v>385</v>
      </c>
      <c r="F1270" s="37" t="s">
        <v>2378</v>
      </c>
      <c r="G1270" s="37" t="s">
        <v>2680</v>
      </c>
      <c r="H1270" s="37" t="s">
        <v>4732</v>
      </c>
      <c r="I1270" s="45" t="str">
        <f t="shared" si="114"/>
        <v>Punjab-Bahawalpur</v>
      </c>
      <c r="J1270" s="46" t="str">
        <f t="shared" si="115"/>
        <v>603</v>
      </c>
      <c r="K1270" s="45" t="str">
        <f t="shared" si="116"/>
        <v>Bahawalpur-Yazman</v>
      </c>
      <c r="L1270" s="46" t="str">
        <f t="shared" si="117"/>
        <v>60305</v>
      </c>
      <c r="M1270" s="45" t="str">
        <f t="shared" si="118"/>
        <v>Bahawalpur-Yazman-Unknown_49</v>
      </c>
      <c r="N1270" s="46" t="str">
        <f t="shared" si="119"/>
        <v>6030539</v>
      </c>
    </row>
    <row r="1271" spans="1:14" ht="15">
      <c r="A1271" s="37" t="s">
        <v>3</v>
      </c>
      <c r="B1271" s="37">
        <v>6</v>
      </c>
      <c r="C1271" s="37" t="s">
        <v>67</v>
      </c>
      <c r="D1271" s="37" t="s">
        <v>2103</v>
      </c>
      <c r="E1271" s="37" t="s">
        <v>385</v>
      </c>
      <c r="F1271" s="37" t="s">
        <v>2378</v>
      </c>
      <c r="G1271" s="37" t="s">
        <v>2686</v>
      </c>
      <c r="H1271" s="37" t="s">
        <v>4733</v>
      </c>
      <c r="I1271" s="45" t="str">
        <f t="shared" si="114"/>
        <v>Punjab-Bahawalpur</v>
      </c>
      <c r="J1271" s="46" t="str">
        <f t="shared" si="115"/>
        <v>603</v>
      </c>
      <c r="K1271" s="45" t="str">
        <f t="shared" si="116"/>
        <v>Bahawalpur-Yazman</v>
      </c>
      <c r="L1271" s="46" t="str">
        <f t="shared" si="117"/>
        <v>60305</v>
      </c>
      <c r="M1271" s="45" t="str">
        <f t="shared" si="118"/>
        <v>Bahawalpur-Yazman-Unknown_52</v>
      </c>
      <c r="N1271" s="46" t="str">
        <f t="shared" si="119"/>
        <v>6030540</v>
      </c>
    </row>
    <row r="1272" spans="1:14" ht="15">
      <c r="A1272" s="37" t="s">
        <v>3</v>
      </c>
      <c r="B1272" s="37">
        <v>6</v>
      </c>
      <c r="C1272" s="37" t="s">
        <v>67</v>
      </c>
      <c r="D1272" s="37" t="s">
        <v>2103</v>
      </c>
      <c r="E1272" s="37" t="s">
        <v>385</v>
      </c>
      <c r="F1272" s="37" t="s">
        <v>2378</v>
      </c>
      <c r="G1272" s="37" t="s">
        <v>2692</v>
      </c>
      <c r="H1272" s="37" t="s">
        <v>4734</v>
      </c>
      <c r="I1272" s="45" t="str">
        <f t="shared" si="114"/>
        <v>Punjab-Bahawalpur</v>
      </c>
      <c r="J1272" s="46" t="str">
        <f t="shared" si="115"/>
        <v>603</v>
      </c>
      <c r="K1272" s="45" t="str">
        <f t="shared" si="116"/>
        <v>Bahawalpur-Yazman</v>
      </c>
      <c r="L1272" s="46" t="str">
        <f t="shared" si="117"/>
        <v>60305</v>
      </c>
      <c r="M1272" s="45" t="str">
        <f t="shared" si="118"/>
        <v>Bahawalpur-Yazman-Unknown_55</v>
      </c>
      <c r="N1272" s="46" t="str">
        <f t="shared" si="119"/>
        <v>6030541</v>
      </c>
    </row>
    <row r="1273" spans="1:14" ht="15">
      <c r="A1273" s="37" t="s">
        <v>3</v>
      </c>
      <c r="B1273" s="37">
        <v>6</v>
      </c>
      <c r="C1273" s="37" t="s">
        <v>67</v>
      </c>
      <c r="D1273" s="37" t="s">
        <v>2103</v>
      </c>
      <c r="E1273" s="37" t="s">
        <v>385</v>
      </c>
      <c r="F1273" s="37" t="s">
        <v>2378</v>
      </c>
      <c r="G1273" s="37" t="s">
        <v>2696</v>
      </c>
      <c r="H1273" s="37" t="s">
        <v>4735</v>
      </c>
      <c r="I1273" s="45" t="str">
        <f t="shared" si="114"/>
        <v>Punjab-Bahawalpur</v>
      </c>
      <c r="J1273" s="46" t="str">
        <f t="shared" si="115"/>
        <v>603</v>
      </c>
      <c r="K1273" s="45" t="str">
        <f t="shared" si="116"/>
        <v>Bahawalpur-Yazman</v>
      </c>
      <c r="L1273" s="46" t="str">
        <f t="shared" si="117"/>
        <v>60305</v>
      </c>
      <c r="M1273" s="45" t="str">
        <f t="shared" si="118"/>
        <v>Bahawalpur-Yazman-Unknown_57</v>
      </c>
      <c r="N1273" s="46" t="str">
        <f t="shared" si="119"/>
        <v>6030542</v>
      </c>
    </row>
    <row r="1274" spans="1:14" ht="15">
      <c r="A1274" s="37" t="s">
        <v>3</v>
      </c>
      <c r="B1274" s="37">
        <v>6</v>
      </c>
      <c r="C1274" s="37" t="s">
        <v>67</v>
      </c>
      <c r="D1274" s="37" t="s">
        <v>2103</v>
      </c>
      <c r="E1274" s="37" t="s">
        <v>385</v>
      </c>
      <c r="F1274" s="37" t="s">
        <v>2378</v>
      </c>
      <c r="G1274" s="37" t="s">
        <v>2700</v>
      </c>
      <c r="H1274" s="37" t="s">
        <v>4736</v>
      </c>
      <c r="I1274" s="45" t="str">
        <f t="shared" si="114"/>
        <v>Punjab-Bahawalpur</v>
      </c>
      <c r="J1274" s="46" t="str">
        <f t="shared" si="115"/>
        <v>603</v>
      </c>
      <c r="K1274" s="45" t="str">
        <f t="shared" si="116"/>
        <v>Bahawalpur-Yazman</v>
      </c>
      <c r="L1274" s="46" t="str">
        <f t="shared" si="117"/>
        <v>60305</v>
      </c>
      <c r="M1274" s="45" t="str">
        <f t="shared" si="118"/>
        <v>Bahawalpur-Yazman-Unknown_59</v>
      </c>
      <c r="N1274" s="46" t="str">
        <f t="shared" si="119"/>
        <v>6030543</v>
      </c>
    </row>
    <row r="1275" spans="1:14" ht="15">
      <c r="A1275" s="37" t="s">
        <v>3</v>
      </c>
      <c r="B1275" s="37">
        <v>6</v>
      </c>
      <c r="C1275" s="37" t="s">
        <v>67</v>
      </c>
      <c r="D1275" s="37" t="s">
        <v>2103</v>
      </c>
      <c r="E1275" s="37" t="s">
        <v>385</v>
      </c>
      <c r="F1275" s="37" t="s">
        <v>2378</v>
      </c>
      <c r="G1275" s="37" t="s">
        <v>2613</v>
      </c>
      <c r="H1275" s="37" t="s">
        <v>4737</v>
      </c>
      <c r="I1275" s="45" t="str">
        <f t="shared" si="114"/>
        <v>Punjab-Bahawalpur</v>
      </c>
      <c r="J1275" s="46" t="str">
        <f t="shared" si="115"/>
        <v>603</v>
      </c>
      <c r="K1275" s="45" t="str">
        <f t="shared" si="116"/>
        <v>Bahawalpur-Yazman</v>
      </c>
      <c r="L1275" s="46" t="str">
        <f t="shared" si="117"/>
        <v>60305</v>
      </c>
      <c r="M1275" s="45" t="str">
        <f t="shared" si="118"/>
        <v>Bahawalpur-Yazman-Unknown_62</v>
      </c>
      <c r="N1275" s="46" t="str">
        <f t="shared" si="119"/>
        <v>6030544</v>
      </c>
    </row>
    <row r="1276" spans="1:14" ht="15">
      <c r="A1276" s="37" t="s">
        <v>3</v>
      </c>
      <c r="B1276" s="37">
        <v>6</v>
      </c>
      <c r="C1276" s="37" t="s">
        <v>68</v>
      </c>
      <c r="D1276" s="37" t="s">
        <v>2104</v>
      </c>
      <c r="E1276" s="37" t="s">
        <v>68</v>
      </c>
      <c r="F1276" s="37" t="s">
        <v>2379</v>
      </c>
      <c r="G1276" s="37" t="s">
        <v>4738</v>
      </c>
      <c r="H1276" s="37" t="s">
        <v>4739</v>
      </c>
      <c r="I1276" s="45" t="str">
        <f t="shared" si="114"/>
        <v>Punjab-Bhakkar</v>
      </c>
      <c r="J1276" s="46" t="str">
        <f t="shared" si="115"/>
        <v>604</v>
      </c>
      <c r="K1276" s="45" t="str">
        <f t="shared" si="116"/>
        <v>Bhakkar-Bhakkar</v>
      </c>
      <c r="L1276" s="46" t="str">
        <f t="shared" si="117"/>
        <v>60401</v>
      </c>
      <c r="M1276" s="45" t="str">
        <f t="shared" si="118"/>
        <v>Bhakkar-Bhakkar-Behal</v>
      </c>
      <c r="N1276" s="46" t="str">
        <f t="shared" si="119"/>
        <v>6040101</v>
      </c>
    </row>
    <row r="1277" spans="1:14" ht="15">
      <c r="A1277" s="37" t="s">
        <v>3</v>
      </c>
      <c r="B1277" s="37">
        <v>6</v>
      </c>
      <c r="C1277" s="37" t="s">
        <v>68</v>
      </c>
      <c r="D1277" s="37" t="s">
        <v>2104</v>
      </c>
      <c r="E1277" s="37" t="s">
        <v>68</v>
      </c>
      <c r="F1277" s="37" t="s">
        <v>2379</v>
      </c>
      <c r="G1277" s="37" t="s">
        <v>4740</v>
      </c>
      <c r="H1277" s="37" t="s">
        <v>4741</v>
      </c>
      <c r="I1277" s="45" t="str">
        <f t="shared" si="114"/>
        <v>Punjab-Bhakkar</v>
      </c>
      <c r="J1277" s="46" t="str">
        <f t="shared" si="115"/>
        <v>604</v>
      </c>
      <c r="K1277" s="45" t="str">
        <f t="shared" si="116"/>
        <v>Bhakkar-Bhakkar</v>
      </c>
      <c r="L1277" s="46" t="str">
        <f t="shared" si="117"/>
        <v>60401</v>
      </c>
      <c r="M1277" s="45" t="str">
        <f t="shared" si="118"/>
        <v>Bhakkar-Bhakkar-Chak No 061/ml</v>
      </c>
      <c r="N1277" s="46" t="str">
        <f t="shared" si="119"/>
        <v>6040102</v>
      </c>
    </row>
    <row r="1278" spans="1:14" ht="15">
      <c r="A1278" s="37" t="s">
        <v>3</v>
      </c>
      <c r="B1278" s="37">
        <v>6</v>
      </c>
      <c r="C1278" s="37" t="s">
        <v>68</v>
      </c>
      <c r="D1278" s="37" t="s">
        <v>2104</v>
      </c>
      <c r="E1278" s="37" t="s">
        <v>68</v>
      </c>
      <c r="F1278" s="37" t="s">
        <v>2379</v>
      </c>
      <c r="G1278" s="37" t="s">
        <v>4742</v>
      </c>
      <c r="H1278" s="37" t="s">
        <v>4743</v>
      </c>
      <c r="I1278" s="45" t="str">
        <f t="shared" si="114"/>
        <v>Punjab-Bhakkar</v>
      </c>
      <c r="J1278" s="46" t="str">
        <f t="shared" si="115"/>
        <v>604</v>
      </c>
      <c r="K1278" s="45" t="str">
        <f t="shared" si="116"/>
        <v>Bhakkar-Bhakkar</v>
      </c>
      <c r="L1278" s="46" t="str">
        <f t="shared" si="117"/>
        <v>60401</v>
      </c>
      <c r="M1278" s="45" t="str">
        <f t="shared" si="118"/>
        <v>Bhakkar-Bhakkar-Daggar Aulakh</v>
      </c>
      <c r="N1278" s="46" t="str">
        <f t="shared" si="119"/>
        <v>6040103</v>
      </c>
    </row>
    <row r="1279" spans="1:14" ht="15">
      <c r="A1279" s="37" t="s">
        <v>3</v>
      </c>
      <c r="B1279" s="37">
        <v>6</v>
      </c>
      <c r="C1279" s="37" t="s">
        <v>68</v>
      </c>
      <c r="D1279" s="37" t="s">
        <v>2104</v>
      </c>
      <c r="E1279" s="37" t="s">
        <v>68</v>
      </c>
      <c r="F1279" s="37" t="s">
        <v>2379</v>
      </c>
      <c r="G1279" s="37" t="s">
        <v>4744</v>
      </c>
      <c r="H1279" s="37" t="s">
        <v>4745</v>
      </c>
      <c r="I1279" s="45" t="str">
        <f t="shared" si="114"/>
        <v>Punjab-Bhakkar</v>
      </c>
      <c r="J1279" s="46" t="str">
        <f t="shared" si="115"/>
        <v>604</v>
      </c>
      <c r="K1279" s="45" t="str">
        <f t="shared" si="116"/>
        <v>Bhakkar-Bhakkar</v>
      </c>
      <c r="L1279" s="46" t="str">
        <f t="shared" si="117"/>
        <v>60401</v>
      </c>
      <c r="M1279" s="45" t="str">
        <f t="shared" si="118"/>
        <v>Bhakkar-Bhakkar-Daggar Rehtas</v>
      </c>
      <c r="N1279" s="46" t="str">
        <f t="shared" si="119"/>
        <v>6040104</v>
      </c>
    </row>
    <row r="1280" spans="1:14" ht="15">
      <c r="A1280" s="37" t="s">
        <v>3</v>
      </c>
      <c r="B1280" s="37">
        <v>6</v>
      </c>
      <c r="C1280" s="37" t="s">
        <v>68</v>
      </c>
      <c r="D1280" s="37" t="s">
        <v>2104</v>
      </c>
      <c r="E1280" s="37" t="s">
        <v>68</v>
      </c>
      <c r="F1280" s="37" t="s">
        <v>2379</v>
      </c>
      <c r="G1280" s="37" t="s">
        <v>4746</v>
      </c>
      <c r="H1280" s="37" t="s">
        <v>4747</v>
      </c>
      <c r="I1280" s="45" t="str">
        <f t="shared" si="114"/>
        <v>Punjab-Bhakkar</v>
      </c>
      <c r="J1280" s="46" t="str">
        <f t="shared" si="115"/>
        <v>604</v>
      </c>
      <c r="K1280" s="45" t="str">
        <f t="shared" si="116"/>
        <v>Bhakkar-Bhakkar</v>
      </c>
      <c r="L1280" s="46" t="str">
        <f t="shared" si="117"/>
        <v>60401</v>
      </c>
      <c r="M1280" s="45" t="str">
        <f t="shared" si="118"/>
        <v>Bhakkar-Bhakkar-Dhandala</v>
      </c>
      <c r="N1280" s="46" t="str">
        <f t="shared" si="119"/>
        <v>6040105</v>
      </c>
    </row>
    <row r="1281" spans="1:14" ht="15">
      <c r="A1281" s="37" t="s">
        <v>3</v>
      </c>
      <c r="B1281" s="37">
        <v>6</v>
      </c>
      <c r="C1281" s="37" t="s">
        <v>68</v>
      </c>
      <c r="D1281" s="37" t="s">
        <v>2104</v>
      </c>
      <c r="E1281" s="37" t="s">
        <v>68</v>
      </c>
      <c r="F1281" s="37" t="s">
        <v>2379</v>
      </c>
      <c r="G1281" s="37" t="s">
        <v>4748</v>
      </c>
      <c r="H1281" s="37" t="s">
        <v>4749</v>
      </c>
      <c r="I1281" s="45" t="str">
        <f t="shared" si="114"/>
        <v>Punjab-Bhakkar</v>
      </c>
      <c r="J1281" s="46" t="str">
        <f t="shared" si="115"/>
        <v>604</v>
      </c>
      <c r="K1281" s="45" t="str">
        <f t="shared" si="116"/>
        <v>Bhakkar-Bhakkar</v>
      </c>
      <c r="L1281" s="46" t="str">
        <f t="shared" si="117"/>
        <v>60401</v>
      </c>
      <c r="M1281" s="45" t="str">
        <f t="shared" si="118"/>
        <v>Bhakkar-Bhakkar-Gadola</v>
      </c>
      <c r="N1281" s="46" t="str">
        <f t="shared" si="119"/>
        <v>6040106</v>
      </c>
    </row>
    <row r="1282" spans="1:14" ht="15">
      <c r="A1282" s="37" t="s">
        <v>3</v>
      </c>
      <c r="B1282" s="37">
        <v>6</v>
      </c>
      <c r="C1282" s="37" t="s">
        <v>68</v>
      </c>
      <c r="D1282" s="37" t="s">
        <v>2104</v>
      </c>
      <c r="E1282" s="37" t="s">
        <v>68</v>
      </c>
      <c r="F1282" s="37" t="s">
        <v>2379</v>
      </c>
      <c r="G1282" s="37" t="s">
        <v>4750</v>
      </c>
      <c r="H1282" s="37" t="s">
        <v>4751</v>
      </c>
      <c r="I1282" s="45" t="str">
        <f t="shared" si="114"/>
        <v>Punjab-Bhakkar</v>
      </c>
      <c r="J1282" s="46" t="str">
        <f t="shared" si="115"/>
        <v>604</v>
      </c>
      <c r="K1282" s="45" t="str">
        <f t="shared" si="116"/>
        <v>Bhakkar-Bhakkar</v>
      </c>
      <c r="L1282" s="46" t="str">
        <f t="shared" si="117"/>
        <v>60401</v>
      </c>
      <c r="M1282" s="45" t="str">
        <f t="shared" si="118"/>
        <v>Bhakkar-Bhakkar-Kachi Shahani</v>
      </c>
      <c r="N1282" s="46" t="str">
        <f t="shared" si="119"/>
        <v>6040107</v>
      </c>
    </row>
    <row r="1283" spans="1:14" ht="15">
      <c r="A1283" s="37" t="s">
        <v>3</v>
      </c>
      <c r="B1283" s="37">
        <v>6</v>
      </c>
      <c r="C1283" s="37" t="s">
        <v>68</v>
      </c>
      <c r="D1283" s="37" t="s">
        <v>2104</v>
      </c>
      <c r="E1283" s="37" t="s">
        <v>68</v>
      </c>
      <c r="F1283" s="37" t="s">
        <v>2379</v>
      </c>
      <c r="G1283" s="37" t="s">
        <v>4752</v>
      </c>
      <c r="H1283" s="37" t="s">
        <v>4753</v>
      </c>
      <c r="I1283" s="45" t="str">
        <f t="shared" ref="I1283:I1346" si="120">IF(C1283="","",A1283 &amp; "-" &amp; C1283)</f>
        <v>Punjab-Bhakkar</v>
      </c>
      <c r="J1283" s="46" t="str">
        <f t="shared" ref="J1283:J1346" si="121">D1283</f>
        <v>604</v>
      </c>
      <c r="K1283" s="45" t="str">
        <f t="shared" ref="K1283:K1346" si="122">IF(E1283="","",C1283 &amp; "-" &amp; E1283)</f>
        <v>Bhakkar-Bhakkar</v>
      </c>
      <c r="L1283" s="46" t="str">
        <f t="shared" ref="L1283:L1346" si="123">F1283</f>
        <v>60401</v>
      </c>
      <c r="M1283" s="45" t="str">
        <f t="shared" ref="M1283:M1346" si="124">IF(G1283="","",C1283 &amp; "-" &amp; E1283 &amp; "-" &amp; G1283)</f>
        <v>Bhakkar-Bhakkar-Karari Kot</v>
      </c>
      <c r="N1283" s="46" t="str">
        <f t="shared" ref="N1283:N1346" si="125">H1283</f>
        <v>6040108</v>
      </c>
    </row>
    <row r="1284" spans="1:14" ht="15">
      <c r="A1284" s="37" t="s">
        <v>3</v>
      </c>
      <c r="B1284" s="37">
        <v>6</v>
      </c>
      <c r="C1284" s="37" t="s">
        <v>68</v>
      </c>
      <c r="D1284" s="37" t="s">
        <v>2104</v>
      </c>
      <c r="E1284" s="37" t="s">
        <v>68</v>
      </c>
      <c r="F1284" s="37" t="s">
        <v>2379</v>
      </c>
      <c r="G1284" s="37" t="s">
        <v>4754</v>
      </c>
      <c r="H1284" s="37" t="s">
        <v>4755</v>
      </c>
      <c r="I1284" s="45" t="str">
        <f t="shared" si="120"/>
        <v>Punjab-Bhakkar</v>
      </c>
      <c r="J1284" s="46" t="str">
        <f t="shared" si="121"/>
        <v>604</v>
      </c>
      <c r="K1284" s="45" t="str">
        <f t="shared" si="122"/>
        <v>Bhakkar-Bhakkar</v>
      </c>
      <c r="L1284" s="46" t="str">
        <f t="shared" si="123"/>
        <v>60401</v>
      </c>
      <c r="M1284" s="45" t="str">
        <f t="shared" si="124"/>
        <v>Bhakkar-Bhakkar-Khansar</v>
      </c>
      <c r="N1284" s="46" t="str">
        <f t="shared" si="125"/>
        <v>6040109</v>
      </c>
    </row>
    <row r="1285" spans="1:14" ht="15">
      <c r="A1285" s="37" t="s">
        <v>3</v>
      </c>
      <c r="B1285" s="37">
        <v>6</v>
      </c>
      <c r="C1285" s="37" t="s">
        <v>68</v>
      </c>
      <c r="D1285" s="37" t="s">
        <v>2104</v>
      </c>
      <c r="E1285" s="37" t="s">
        <v>68</v>
      </c>
      <c r="F1285" s="37" t="s">
        <v>2379</v>
      </c>
      <c r="G1285" s="37" t="s">
        <v>4756</v>
      </c>
      <c r="H1285" s="37" t="s">
        <v>4757</v>
      </c>
      <c r="I1285" s="45" t="str">
        <f t="shared" si="120"/>
        <v>Punjab-Bhakkar</v>
      </c>
      <c r="J1285" s="46" t="str">
        <f t="shared" si="121"/>
        <v>604</v>
      </c>
      <c r="K1285" s="45" t="str">
        <f t="shared" si="122"/>
        <v>Bhakkar-Bhakkar</v>
      </c>
      <c r="L1285" s="46" t="str">
        <f t="shared" si="123"/>
        <v>60401</v>
      </c>
      <c r="M1285" s="45" t="str">
        <f t="shared" si="124"/>
        <v>Bhakkar-Bhakkar-Mullan Wali</v>
      </c>
      <c r="N1285" s="46" t="str">
        <f t="shared" si="125"/>
        <v>6040110</v>
      </c>
    </row>
    <row r="1286" spans="1:14" ht="15">
      <c r="A1286" s="37" t="s">
        <v>3</v>
      </c>
      <c r="B1286" s="37">
        <v>6</v>
      </c>
      <c r="C1286" s="37" t="s">
        <v>68</v>
      </c>
      <c r="D1286" s="37" t="s">
        <v>2104</v>
      </c>
      <c r="E1286" s="37" t="s">
        <v>68</v>
      </c>
      <c r="F1286" s="37" t="s">
        <v>2379</v>
      </c>
      <c r="G1286" s="37" t="s">
        <v>4758</v>
      </c>
      <c r="H1286" s="37" t="s">
        <v>4759</v>
      </c>
      <c r="I1286" s="45" t="str">
        <f t="shared" si="120"/>
        <v>Punjab-Bhakkar</v>
      </c>
      <c r="J1286" s="46" t="str">
        <f t="shared" si="121"/>
        <v>604</v>
      </c>
      <c r="K1286" s="45" t="str">
        <f t="shared" si="122"/>
        <v>Bhakkar-Bhakkar</v>
      </c>
      <c r="L1286" s="46" t="str">
        <f t="shared" si="123"/>
        <v>60401</v>
      </c>
      <c r="M1286" s="45" t="str">
        <f t="shared" si="124"/>
        <v>Bhakkar-Bhakkar-Notak</v>
      </c>
      <c r="N1286" s="46" t="str">
        <f t="shared" si="125"/>
        <v>6040111</v>
      </c>
    </row>
    <row r="1287" spans="1:14" ht="15">
      <c r="A1287" s="37" t="s">
        <v>3</v>
      </c>
      <c r="B1287" s="37">
        <v>6</v>
      </c>
      <c r="C1287" s="37" t="s">
        <v>68</v>
      </c>
      <c r="D1287" s="37" t="s">
        <v>2104</v>
      </c>
      <c r="E1287" s="37" t="s">
        <v>68</v>
      </c>
      <c r="F1287" s="37" t="s">
        <v>2379</v>
      </c>
      <c r="G1287" s="37" t="s">
        <v>4760</v>
      </c>
      <c r="H1287" s="37" t="s">
        <v>4761</v>
      </c>
      <c r="I1287" s="45" t="str">
        <f t="shared" si="120"/>
        <v>Punjab-Bhakkar</v>
      </c>
      <c r="J1287" s="46" t="str">
        <f t="shared" si="121"/>
        <v>604</v>
      </c>
      <c r="K1287" s="45" t="str">
        <f t="shared" si="122"/>
        <v>Bhakkar-Bhakkar</v>
      </c>
      <c r="L1287" s="46" t="str">
        <f t="shared" si="123"/>
        <v>60401</v>
      </c>
      <c r="M1287" s="45" t="str">
        <f t="shared" si="124"/>
        <v>Bhakkar-Bhakkar-Pir Ashab</v>
      </c>
      <c r="N1287" s="46" t="str">
        <f t="shared" si="125"/>
        <v>6040112</v>
      </c>
    </row>
    <row r="1288" spans="1:14" ht="15">
      <c r="A1288" s="37" t="s">
        <v>3</v>
      </c>
      <c r="B1288" s="37">
        <v>6</v>
      </c>
      <c r="C1288" s="37" t="s">
        <v>68</v>
      </c>
      <c r="D1288" s="37" t="s">
        <v>2104</v>
      </c>
      <c r="E1288" s="37" t="s">
        <v>68</v>
      </c>
      <c r="F1288" s="37" t="s">
        <v>2379</v>
      </c>
      <c r="G1288" s="37" t="s">
        <v>1185</v>
      </c>
      <c r="H1288" s="37" t="s">
        <v>4762</v>
      </c>
      <c r="I1288" s="45" t="str">
        <f t="shared" si="120"/>
        <v>Punjab-Bhakkar</v>
      </c>
      <c r="J1288" s="46" t="str">
        <f t="shared" si="121"/>
        <v>604</v>
      </c>
      <c r="K1288" s="45" t="str">
        <f t="shared" si="122"/>
        <v>Bhakkar-Bhakkar</v>
      </c>
      <c r="L1288" s="46" t="str">
        <f t="shared" si="123"/>
        <v>60401</v>
      </c>
      <c r="M1288" s="45" t="str">
        <f t="shared" si="124"/>
        <v>Bhakkar-Bhakkar-Sial</v>
      </c>
      <c r="N1288" s="46" t="str">
        <f t="shared" si="125"/>
        <v>6040113</v>
      </c>
    </row>
    <row r="1289" spans="1:14" ht="15">
      <c r="A1289" s="37" t="s">
        <v>3</v>
      </c>
      <c r="B1289" s="37">
        <v>6</v>
      </c>
      <c r="C1289" s="37" t="s">
        <v>68</v>
      </c>
      <c r="D1289" s="37" t="s">
        <v>2104</v>
      </c>
      <c r="E1289" s="37" t="s">
        <v>68</v>
      </c>
      <c r="F1289" s="37" t="s">
        <v>2379</v>
      </c>
      <c r="G1289" s="37" t="s">
        <v>2826</v>
      </c>
      <c r="H1289" s="37" t="s">
        <v>4763</v>
      </c>
      <c r="I1289" s="45" t="str">
        <f t="shared" si="120"/>
        <v>Punjab-Bhakkar</v>
      </c>
      <c r="J1289" s="46" t="str">
        <f t="shared" si="121"/>
        <v>604</v>
      </c>
      <c r="K1289" s="45" t="str">
        <f t="shared" si="122"/>
        <v>Bhakkar-Bhakkar</v>
      </c>
      <c r="L1289" s="46" t="str">
        <f t="shared" si="123"/>
        <v>60401</v>
      </c>
      <c r="M1289" s="45" t="str">
        <f t="shared" si="124"/>
        <v>Bhakkar-Bhakkar-Unknown_13</v>
      </c>
      <c r="N1289" s="46" t="str">
        <f t="shared" si="125"/>
        <v>6040114</v>
      </c>
    </row>
    <row r="1290" spans="1:14" ht="15">
      <c r="A1290" s="37" t="s">
        <v>3</v>
      </c>
      <c r="B1290" s="37">
        <v>6</v>
      </c>
      <c r="C1290" s="37" t="s">
        <v>68</v>
      </c>
      <c r="D1290" s="37" t="s">
        <v>2104</v>
      </c>
      <c r="E1290" s="37" t="s">
        <v>68</v>
      </c>
      <c r="F1290" s="37" t="s">
        <v>2379</v>
      </c>
      <c r="G1290" s="37" t="s">
        <v>4764</v>
      </c>
      <c r="H1290" s="37" t="s">
        <v>4765</v>
      </c>
      <c r="I1290" s="45" t="str">
        <f t="shared" si="120"/>
        <v>Punjab-Bhakkar</v>
      </c>
      <c r="J1290" s="46" t="str">
        <f t="shared" si="121"/>
        <v>604</v>
      </c>
      <c r="K1290" s="45" t="str">
        <f t="shared" si="122"/>
        <v>Bhakkar-Bhakkar</v>
      </c>
      <c r="L1290" s="46" t="str">
        <f t="shared" si="123"/>
        <v>60401</v>
      </c>
      <c r="M1290" s="45" t="str">
        <f t="shared" si="124"/>
        <v>Bhakkar-Bhakkar-Yousaf Shah</v>
      </c>
      <c r="N1290" s="46" t="str">
        <f t="shared" si="125"/>
        <v>6040115</v>
      </c>
    </row>
    <row r="1291" spans="1:14" ht="15">
      <c r="A1291" s="37" t="s">
        <v>3</v>
      </c>
      <c r="B1291" s="37">
        <v>6</v>
      </c>
      <c r="C1291" s="37" t="s">
        <v>68</v>
      </c>
      <c r="D1291" s="37" t="s">
        <v>2104</v>
      </c>
      <c r="E1291" s="37" t="s">
        <v>386</v>
      </c>
      <c r="F1291" s="37" t="s">
        <v>2380</v>
      </c>
      <c r="G1291" s="37" t="s">
        <v>4766</v>
      </c>
      <c r="H1291" s="37" t="s">
        <v>4767</v>
      </c>
      <c r="I1291" s="45" t="str">
        <f t="shared" si="120"/>
        <v>Punjab-Bhakkar</v>
      </c>
      <c r="J1291" s="46" t="str">
        <f t="shared" si="121"/>
        <v>604</v>
      </c>
      <c r="K1291" s="45" t="str">
        <f t="shared" si="122"/>
        <v>Bhakkar-Darya Khan</v>
      </c>
      <c r="L1291" s="46" t="str">
        <f t="shared" si="123"/>
        <v>60402</v>
      </c>
      <c r="M1291" s="45" t="str">
        <f t="shared" si="124"/>
        <v>Bhakkar-Darya Khan-Angra Daggar</v>
      </c>
      <c r="N1291" s="46" t="str">
        <f t="shared" si="125"/>
        <v>6040201</v>
      </c>
    </row>
    <row r="1292" spans="1:14" ht="15">
      <c r="A1292" s="37" t="s">
        <v>3</v>
      </c>
      <c r="B1292" s="37">
        <v>6</v>
      </c>
      <c r="C1292" s="37" t="s">
        <v>68</v>
      </c>
      <c r="D1292" s="37" t="s">
        <v>2104</v>
      </c>
      <c r="E1292" s="37" t="s">
        <v>386</v>
      </c>
      <c r="F1292" s="37" t="s">
        <v>2380</v>
      </c>
      <c r="G1292" s="37" t="s">
        <v>4768</v>
      </c>
      <c r="H1292" s="37" t="s">
        <v>4769</v>
      </c>
      <c r="I1292" s="45" t="str">
        <f t="shared" si="120"/>
        <v>Punjab-Bhakkar</v>
      </c>
      <c r="J1292" s="46" t="str">
        <f t="shared" si="121"/>
        <v>604</v>
      </c>
      <c r="K1292" s="45" t="str">
        <f t="shared" si="122"/>
        <v>Bhakkar-Darya Khan</v>
      </c>
      <c r="L1292" s="46" t="str">
        <f t="shared" si="123"/>
        <v>60402</v>
      </c>
      <c r="M1292" s="45" t="str">
        <f t="shared" si="124"/>
        <v>Bhakkar-Darya Khan-Barranga</v>
      </c>
      <c r="N1292" s="46" t="str">
        <f t="shared" si="125"/>
        <v>6040202</v>
      </c>
    </row>
    <row r="1293" spans="1:14" ht="15">
      <c r="A1293" s="37" t="s">
        <v>3</v>
      </c>
      <c r="B1293" s="37">
        <v>6</v>
      </c>
      <c r="C1293" s="37" t="s">
        <v>68</v>
      </c>
      <c r="D1293" s="37" t="s">
        <v>2104</v>
      </c>
      <c r="E1293" s="37" t="s">
        <v>386</v>
      </c>
      <c r="F1293" s="37" t="s">
        <v>2380</v>
      </c>
      <c r="G1293" s="37" t="s">
        <v>4770</v>
      </c>
      <c r="H1293" s="37" t="s">
        <v>4771</v>
      </c>
      <c r="I1293" s="45" t="str">
        <f t="shared" si="120"/>
        <v>Punjab-Bhakkar</v>
      </c>
      <c r="J1293" s="46" t="str">
        <f t="shared" si="121"/>
        <v>604</v>
      </c>
      <c r="K1293" s="45" t="str">
        <f t="shared" si="122"/>
        <v>Bhakkar-Darya Khan</v>
      </c>
      <c r="L1293" s="46" t="str">
        <f t="shared" si="123"/>
        <v>60402</v>
      </c>
      <c r="M1293" s="45" t="str">
        <f t="shared" si="124"/>
        <v>Bhakkar-Darya Khan-Daggar Qureshi</v>
      </c>
      <c r="N1293" s="46" t="str">
        <f t="shared" si="125"/>
        <v>6040203</v>
      </c>
    </row>
    <row r="1294" spans="1:14" ht="15">
      <c r="A1294" s="37" t="s">
        <v>3</v>
      </c>
      <c r="B1294" s="37">
        <v>6</v>
      </c>
      <c r="C1294" s="37" t="s">
        <v>68</v>
      </c>
      <c r="D1294" s="37" t="s">
        <v>2104</v>
      </c>
      <c r="E1294" s="37" t="s">
        <v>386</v>
      </c>
      <c r="F1294" s="37" t="s">
        <v>2380</v>
      </c>
      <c r="G1294" s="37" t="s">
        <v>4772</v>
      </c>
      <c r="H1294" s="37" t="s">
        <v>4773</v>
      </c>
      <c r="I1294" s="45" t="str">
        <f t="shared" si="120"/>
        <v>Punjab-Bhakkar</v>
      </c>
      <c r="J1294" s="46" t="str">
        <f t="shared" si="121"/>
        <v>604</v>
      </c>
      <c r="K1294" s="45" t="str">
        <f t="shared" si="122"/>
        <v>Bhakkar-Darya Khan</v>
      </c>
      <c r="L1294" s="46" t="str">
        <f t="shared" si="123"/>
        <v>60402</v>
      </c>
      <c r="M1294" s="45" t="str">
        <f t="shared" si="124"/>
        <v>Bhakkar-Darya Khan-Darya Khan No.i</v>
      </c>
      <c r="N1294" s="46" t="str">
        <f t="shared" si="125"/>
        <v>6040204</v>
      </c>
    </row>
    <row r="1295" spans="1:14" ht="15">
      <c r="A1295" s="37" t="s">
        <v>3</v>
      </c>
      <c r="B1295" s="37">
        <v>6</v>
      </c>
      <c r="C1295" s="37" t="s">
        <v>68</v>
      </c>
      <c r="D1295" s="37" t="s">
        <v>2104</v>
      </c>
      <c r="E1295" s="37" t="s">
        <v>386</v>
      </c>
      <c r="F1295" s="37" t="s">
        <v>2380</v>
      </c>
      <c r="G1295" s="37" t="s">
        <v>4774</v>
      </c>
      <c r="H1295" s="37" t="s">
        <v>4775</v>
      </c>
      <c r="I1295" s="45" t="str">
        <f t="shared" si="120"/>
        <v>Punjab-Bhakkar</v>
      </c>
      <c r="J1295" s="46" t="str">
        <f t="shared" si="121"/>
        <v>604</v>
      </c>
      <c r="K1295" s="45" t="str">
        <f t="shared" si="122"/>
        <v>Bhakkar-Darya Khan</v>
      </c>
      <c r="L1295" s="46" t="str">
        <f t="shared" si="123"/>
        <v>60402</v>
      </c>
      <c r="M1295" s="45" t="str">
        <f t="shared" si="124"/>
        <v>Bhakkar-Darya Khan-Darya Khan No.ii</v>
      </c>
      <c r="N1295" s="46" t="str">
        <f t="shared" si="125"/>
        <v>6040205</v>
      </c>
    </row>
    <row r="1296" spans="1:14" ht="15">
      <c r="A1296" s="37" t="s">
        <v>3</v>
      </c>
      <c r="B1296" s="37">
        <v>6</v>
      </c>
      <c r="C1296" s="37" t="s">
        <v>68</v>
      </c>
      <c r="D1296" s="37" t="s">
        <v>2104</v>
      </c>
      <c r="E1296" s="37" t="s">
        <v>386</v>
      </c>
      <c r="F1296" s="37" t="s">
        <v>2380</v>
      </c>
      <c r="G1296" s="37" t="s">
        <v>4776</v>
      </c>
      <c r="H1296" s="37" t="s">
        <v>4777</v>
      </c>
      <c r="I1296" s="45" t="str">
        <f t="shared" si="120"/>
        <v>Punjab-Bhakkar</v>
      </c>
      <c r="J1296" s="46" t="str">
        <f t="shared" si="121"/>
        <v>604</v>
      </c>
      <c r="K1296" s="45" t="str">
        <f t="shared" si="122"/>
        <v>Bhakkar-Darya Khan</v>
      </c>
      <c r="L1296" s="46" t="str">
        <f t="shared" si="123"/>
        <v>60402</v>
      </c>
      <c r="M1296" s="45" t="str">
        <f t="shared" si="124"/>
        <v>Bhakkar-Darya Khan-Jhamat Shumali</v>
      </c>
      <c r="N1296" s="46" t="str">
        <f t="shared" si="125"/>
        <v>6040206</v>
      </c>
    </row>
    <row r="1297" spans="1:14" ht="15">
      <c r="A1297" s="37" t="s">
        <v>3</v>
      </c>
      <c r="B1297" s="37">
        <v>6</v>
      </c>
      <c r="C1297" s="37" t="s">
        <v>68</v>
      </c>
      <c r="D1297" s="37" t="s">
        <v>2104</v>
      </c>
      <c r="E1297" s="37" t="s">
        <v>386</v>
      </c>
      <c r="F1297" s="37" t="s">
        <v>2380</v>
      </c>
      <c r="G1297" s="37" t="s">
        <v>4778</v>
      </c>
      <c r="H1297" s="37" t="s">
        <v>4779</v>
      </c>
      <c r="I1297" s="45" t="str">
        <f t="shared" si="120"/>
        <v>Punjab-Bhakkar</v>
      </c>
      <c r="J1297" s="46" t="str">
        <f t="shared" si="121"/>
        <v>604</v>
      </c>
      <c r="K1297" s="45" t="str">
        <f t="shared" si="122"/>
        <v>Bhakkar-Darya Khan</v>
      </c>
      <c r="L1297" s="46" t="str">
        <f t="shared" si="123"/>
        <v>60402</v>
      </c>
      <c r="M1297" s="45" t="str">
        <f t="shared" si="124"/>
        <v>Bhakkar-Darya Khan-Kohawar Kalan</v>
      </c>
      <c r="N1297" s="46" t="str">
        <f t="shared" si="125"/>
        <v>6040207</v>
      </c>
    </row>
    <row r="1298" spans="1:14" ht="15">
      <c r="A1298" s="37" t="s">
        <v>3</v>
      </c>
      <c r="B1298" s="37">
        <v>6</v>
      </c>
      <c r="C1298" s="37" t="s">
        <v>68</v>
      </c>
      <c r="D1298" s="37" t="s">
        <v>2104</v>
      </c>
      <c r="E1298" s="37" t="s">
        <v>386</v>
      </c>
      <c r="F1298" s="37" t="s">
        <v>2380</v>
      </c>
      <c r="G1298" s="37" t="s">
        <v>4780</v>
      </c>
      <c r="H1298" s="37" t="s">
        <v>4781</v>
      </c>
      <c r="I1298" s="45" t="str">
        <f t="shared" si="120"/>
        <v>Punjab-Bhakkar</v>
      </c>
      <c r="J1298" s="46" t="str">
        <f t="shared" si="121"/>
        <v>604</v>
      </c>
      <c r="K1298" s="45" t="str">
        <f t="shared" si="122"/>
        <v>Bhakkar-Darya Khan</v>
      </c>
      <c r="L1298" s="46" t="str">
        <f t="shared" si="123"/>
        <v>60402</v>
      </c>
      <c r="M1298" s="45" t="str">
        <f t="shared" si="124"/>
        <v>Bhakkar-Darya Khan-Panjgran</v>
      </c>
      <c r="N1298" s="46" t="str">
        <f t="shared" si="125"/>
        <v>6040208</v>
      </c>
    </row>
    <row r="1299" spans="1:14" ht="15">
      <c r="A1299" s="37" t="s">
        <v>3</v>
      </c>
      <c r="B1299" s="37">
        <v>6</v>
      </c>
      <c r="C1299" s="37" t="s">
        <v>68</v>
      </c>
      <c r="D1299" s="37" t="s">
        <v>2104</v>
      </c>
      <c r="E1299" s="37" t="s">
        <v>386</v>
      </c>
      <c r="F1299" s="37" t="s">
        <v>2380</v>
      </c>
      <c r="G1299" s="37" t="s">
        <v>2648</v>
      </c>
      <c r="H1299" s="37" t="s">
        <v>4782</v>
      </c>
      <c r="I1299" s="45" t="str">
        <f t="shared" si="120"/>
        <v>Punjab-Bhakkar</v>
      </c>
      <c r="J1299" s="46" t="str">
        <f t="shared" si="121"/>
        <v>604</v>
      </c>
      <c r="K1299" s="45" t="str">
        <f t="shared" si="122"/>
        <v>Bhakkar-Darya Khan</v>
      </c>
      <c r="L1299" s="46" t="str">
        <f t="shared" si="123"/>
        <v>60402</v>
      </c>
      <c r="M1299" s="45" t="str">
        <f t="shared" si="124"/>
        <v>Bhakkar-Darya Khan-Unknown_33</v>
      </c>
      <c r="N1299" s="46" t="str">
        <f t="shared" si="125"/>
        <v>6040209</v>
      </c>
    </row>
    <row r="1300" spans="1:14" ht="15">
      <c r="A1300" s="37" t="s">
        <v>3</v>
      </c>
      <c r="B1300" s="37">
        <v>6</v>
      </c>
      <c r="C1300" s="37" t="s">
        <v>68</v>
      </c>
      <c r="D1300" s="37" t="s">
        <v>2104</v>
      </c>
      <c r="E1300" s="37" t="s">
        <v>386</v>
      </c>
      <c r="F1300" s="37" t="s">
        <v>2380</v>
      </c>
      <c r="G1300" s="37" t="s">
        <v>2690</v>
      </c>
      <c r="H1300" s="37" t="s">
        <v>4783</v>
      </c>
      <c r="I1300" s="45" t="str">
        <f t="shared" si="120"/>
        <v>Punjab-Bhakkar</v>
      </c>
      <c r="J1300" s="46" t="str">
        <f t="shared" si="121"/>
        <v>604</v>
      </c>
      <c r="K1300" s="45" t="str">
        <f t="shared" si="122"/>
        <v>Bhakkar-Darya Khan</v>
      </c>
      <c r="L1300" s="46" t="str">
        <f t="shared" si="123"/>
        <v>60402</v>
      </c>
      <c r="M1300" s="45" t="str">
        <f t="shared" si="124"/>
        <v>Bhakkar-Darya Khan-Unknown_54</v>
      </c>
      <c r="N1300" s="46" t="str">
        <f t="shared" si="125"/>
        <v>6040210</v>
      </c>
    </row>
    <row r="1301" spans="1:14" ht="15">
      <c r="A1301" s="37" t="s">
        <v>3</v>
      </c>
      <c r="B1301" s="37">
        <v>6</v>
      </c>
      <c r="C1301" s="37" t="s">
        <v>68</v>
      </c>
      <c r="D1301" s="37" t="s">
        <v>2104</v>
      </c>
      <c r="E1301" s="37" t="s">
        <v>387</v>
      </c>
      <c r="F1301" s="37" t="s">
        <v>2381</v>
      </c>
      <c r="G1301" s="37" t="s">
        <v>4784</v>
      </c>
      <c r="H1301" s="37" t="s">
        <v>4785</v>
      </c>
      <c r="I1301" s="45" t="str">
        <f t="shared" si="120"/>
        <v>Punjab-Bhakkar</v>
      </c>
      <c r="J1301" s="46" t="str">
        <f t="shared" si="121"/>
        <v>604</v>
      </c>
      <c r="K1301" s="45" t="str">
        <f t="shared" si="122"/>
        <v>Bhakkar-Kalur Kot</v>
      </c>
      <c r="L1301" s="46" t="str">
        <f t="shared" si="123"/>
        <v>60403</v>
      </c>
      <c r="M1301" s="45" t="str">
        <f t="shared" si="124"/>
        <v>Bhakkar-Kalur Kot-Chak No 063/d.b</v>
      </c>
      <c r="N1301" s="46" t="str">
        <f t="shared" si="125"/>
        <v>6040301</v>
      </c>
    </row>
    <row r="1302" spans="1:14" ht="15">
      <c r="A1302" s="37" t="s">
        <v>3</v>
      </c>
      <c r="B1302" s="37">
        <v>6</v>
      </c>
      <c r="C1302" s="37" t="s">
        <v>68</v>
      </c>
      <c r="D1302" s="37" t="s">
        <v>2104</v>
      </c>
      <c r="E1302" s="37" t="s">
        <v>387</v>
      </c>
      <c r="F1302" s="37" t="s">
        <v>2381</v>
      </c>
      <c r="G1302" s="37" t="s">
        <v>4786</v>
      </c>
      <c r="H1302" s="37" t="s">
        <v>4787</v>
      </c>
      <c r="I1302" s="45" t="str">
        <f t="shared" si="120"/>
        <v>Punjab-Bhakkar</v>
      </c>
      <c r="J1302" s="46" t="str">
        <f t="shared" si="121"/>
        <v>604</v>
      </c>
      <c r="K1302" s="45" t="str">
        <f t="shared" si="122"/>
        <v>Bhakkar-Kalur Kot</v>
      </c>
      <c r="L1302" s="46" t="str">
        <f t="shared" si="123"/>
        <v>60403</v>
      </c>
      <c r="M1302" s="45" t="str">
        <f t="shared" si="124"/>
        <v>Bhakkar-Kalur Kot-Fazil</v>
      </c>
      <c r="N1302" s="46" t="str">
        <f t="shared" si="125"/>
        <v>6040302</v>
      </c>
    </row>
    <row r="1303" spans="1:14" ht="15">
      <c r="A1303" s="37" t="s">
        <v>3</v>
      </c>
      <c r="B1303" s="37">
        <v>6</v>
      </c>
      <c r="C1303" s="37" t="s">
        <v>68</v>
      </c>
      <c r="D1303" s="37" t="s">
        <v>2104</v>
      </c>
      <c r="E1303" s="37" t="s">
        <v>387</v>
      </c>
      <c r="F1303" s="37" t="s">
        <v>2381</v>
      </c>
      <c r="G1303" s="37" t="s">
        <v>4788</v>
      </c>
      <c r="H1303" s="37" t="s">
        <v>4789</v>
      </c>
      <c r="I1303" s="45" t="str">
        <f t="shared" si="120"/>
        <v>Punjab-Bhakkar</v>
      </c>
      <c r="J1303" s="46" t="str">
        <f t="shared" si="121"/>
        <v>604</v>
      </c>
      <c r="K1303" s="45" t="str">
        <f t="shared" si="122"/>
        <v>Bhakkar-Kalur Kot</v>
      </c>
      <c r="L1303" s="46" t="str">
        <f t="shared" si="123"/>
        <v>60403</v>
      </c>
      <c r="M1303" s="45" t="str">
        <f t="shared" si="124"/>
        <v>Bhakkar-Kalur Kot-Ghulaman</v>
      </c>
      <c r="N1303" s="46" t="str">
        <f t="shared" si="125"/>
        <v>6040303</v>
      </c>
    </row>
    <row r="1304" spans="1:14" ht="15">
      <c r="A1304" s="37" t="s">
        <v>3</v>
      </c>
      <c r="B1304" s="37">
        <v>6</v>
      </c>
      <c r="C1304" s="37" t="s">
        <v>68</v>
      </c>
      <c r="D1304" s="37" t="s">
        <v>2104</v>
      </c>
      <c r="E1304" s="37" t="s">
        <v>387</v>
      </c>
      <c r="F1304" s="37" t="s">
        <v>2381</v>
      </c>
      <c r="G1304" s="37" t="s">
        <v>4790</v>
      </c>
      <c r="H1304" s="37" t="s">
        <v>4791</v>
      </c>
      <c r="I1304" s="45" t="str">
        <f t="shared" si="120"/>
        <v>Punjab-Bhakkar</v>
      </c>
      <c r="J1304" s="46" t="str">
        <f t="shared" si="121"/>
        <v>604</v>
      </c>
      <c r="K1304" s="45" t="str">
        <f t="shared" si="122"/>
        <v>Bhakkar-Kalur Kot</v>
      </c>
      <c r="L1304" s="46" t="str">
        <f t="shared" si="123"/>
        <v>60403</v>
      </c>
      <c r="M1304" s="45" t="str">
        <f t="shared" si="124"/>
        <v>Bhakkar-Kalur Kot-Heto</v>
      </c>
      <c r="N1304" s="46" t="str">
        <f t="shared" si="125"/>
        <v>6040304</v>
      </c>
    </row>
    <row r="1305" spans="1:14" ht="15">
      <c r="A1305" s="37" t="s">
        <v>3</v>
      </c>
      <c r="B1305" s="37">
        <v>6</v>
      </c>
      <c r="C1305" s="37" t="s">
        <v>68</v>
      </c>
      <c r="D1305" s="37" t="s">
        <v>2104</v>
      </c>
      <c r="E1305" s="37" t="s">
        <v>387</v>
      </c>
      <c r="F1305" s="37" t="s">
        <v>2381</v>
      </c>
      <c r="G1305" s="37" t="s">
        <v>4792</v>
      </c>
      <c r="H1305" s="37" t="s">
        <v>4793</v>
      </c>
      <c r="I1305" s="45" t="str">
        <f t="shared" si="120"/>
        <v>Punjab-Bhakkar</v>
      </c>
      <c r="J1305" s="46" t="str">
        <f t="shared" si="121"/>
        <v>604</v>
      </c>
      <c r="K1305" s="45" t="str">
        <f t="shared" si="122"/>
        <v>Bhakkar-Kalur Kot</v>
      </c>
      <c r="L1305" s="46" t="str">
        <f t="shared" si="123"/>
        <v>60403</v>
      </c>
      <c r="M1305" s="45" t="str">
        <f t="shared" si="124"/>
        <v>Bhakkar-Kalur Kot-Jandanwala</v>
      </c>
      <c r="N1305" s="46" t="str">
        <f t="shared" si="125"/>
        <v>6040305</v>
      </c>
    </row>
    <row r="1306" spans="1:14" ht="15">
      <c r="A1306" s="37" t="s">
        <v>3</v>
      </c>
      <c r="B1306" s="37">
        <v>6</v>
      </c>
      <c r="C1306" s="37" t="s">
        <v>68</v>
      </c>
      <c r="D1306" s="37" t="s">
        <v>2104</v>
      </c>
      <c r="E1306" s="37" t="s">
        <v>387</v>
      </c>
      <c r="F1306" s="37" t="s">
        <v>2381</v>
      </c>
      <c r="G1306" s="37" t="s">
        <v>4794</v>
      </c>
      <c r="H1306" s="37" t="s">
        <v>4795</v>
      </c>
      <c r="I1306" s="45" t="str">
        <f t="shared" si="120"/>
        <v>Punjab-Bhakkar</v>
      </c>
      <c r="J1306" s="46" t="str">
        <f t="shared" si="121"/>
        <v>604</v>
      </c>
      <c r="K1306" s="45" t="str">
        <f t="shared" si="122"/>
        <v>Bhakkar-Kalur Kot</v>
      </c>
      <c r="L1306" s="46" t="str">
        <f t="shared" si="123"/>
        <v>60403</v>
      </c>
      <c r="M1306" s="45" t="str">
        <f t="shared" si="124"/>
        <v>Bhakkar-Kalur Kot-Jandanwala Urban</v>
      </c>
      <c r="N1306" s="46" t="str">
        <f t="shared" si="125"/>
        <v>6040306</v>
      </c>
    </row>
    <row r="1307" spans="1:14" ht="15">
      <c r="A1307" s="37" t="s">
        <v>3</v>
      </c>
      <c r="B1307" s="37">
        <v>6</v>
      </c>
      <c r="C1307" s="37" t="s">
        <v>68</v>
      </c>
      <c r="D1307" s="37" t="s">
        <v>2104</v>
      </c>
      <c r="E1307" s="37" t="s">
        <v>387</v>
      </c>
      <c r="F1307" s="37" t="s">
        <v>2381</v>
      </c>
      <c r="G1307" s="37" t="s">
        <v>4796</v>
      </c>
      <c r="H1307" s="37" t="s">
        <v>4797</v>
      </c>
      <c r="I1307" s="45" t="str">
        <f t="shared" si="120"/>
        <v>Punjab-Bhakkar</v>
      </c>
      <c r="J1307" s="46" t="str">
        <f t="shared" si="121"/>
        <v>604</v>
      </c>
      <c r="K1307" s="45" t="str">
        <f t="shared" si="122"/>
        <v>Bhakkar-Kalur Kot</v>
      </c>
      <c r="L1307" s="46" t="str">
        <f t="shared" si="123"/>
        <v>60403</v>
      </c>
      <c r="M1307" s="45" t="str">
        <f t="shared" si="124"/>
        <v>Bhakkar-Kalur Kot-Kanjan</v>
      </c>
      <c r="N1307" s="46" t="str">
        <f t="shared" si="125"/>
        <v>6040307</v>
      </c>
    </row>
    <row r="1308" spans="1:14" ht="15">
      <c r="A1308" s="37" t="s">
        <v>3</v>
      </c>
      <c r="B1308" s="37">
        <v>6</v>
      </c>
      <c r="C1308" s="37" t="s">
        <v>68</v>
      </c>
      <c r="D1308" s="37" t="s">
        <v>2104</v>
      </c>
      <c r="E1308" s="37" t="s">
        <v>387</v>
      </c>
      <c r="F1308" s="37" t="s">
        <v>2381</v>
      </c>
      <c r="G1308" s="37" t="s">
        <v>4798</v>
      </c>
      <c r="H1308" s="37" t="s">
        <v>4799</v>
      </c>
      <c r="I1308" s="45" t="str">
        <f t="shared" si="120"/>
        <v>Punjab-Bhakkar</v>
      </c>
      <c r="J1308" s="46" t="str">
        <f t="shared" si="121"/>
        <v>604</v>
      </c>
      <c r="K1308" s="45" t="str">
        <f t="shared" si="122"/>
        <v>Bhakkar-Kalur Kot</v>
      </c>
      <c r="L1308" s="46" t="str">
        <f t="shared" si="123"/>
        <v>60403</v>
      </c>
      <c r="M1308" s="45" t="str">
        <f t="shared" si="124"/>
        <v>Bhakkar-Kalur Kot-Maibal</v>
      </c>
      <c r="N1308" s="46" t="str">
        <f t="shared" si="125"/>
        <v>6040308</v>
      </c>
    </row>
    <row r="1309" spans="1:14" ht="15">
      <c r="A1309" s="37" t="s">
        <v>3</v>
      </c>
      <c r="B1309" s="37">
        <v>6</v>
      </c>
      <c r="C1309" s="37" t="s">
        <v>68</v>
      </c>
      <c r="D1309" s="37" t="s">
        <v>2104</v>
      </c>
      <c r="E1309" s="37" t="s">
        <v>387</v>
      </c>
      <c r="F1309" s="37" t="s">
        <v>2381</v>
      </c>
      <c r="G1309" s="37" t="s">
        <v>4800</v>
      </c>
      <c r="H1309" s="37" t="s">
        <v>4801</v>
      </c>
      <c r="I1309" s="45" t="str">
        <f t="shared" si="120"/>
        <v>Punjab-Bhakkar</v>
      </c>
      <c r="J1309" s="46" t="str">
        <f t="shared" si="121"/>
        <v>604</v>
      </c>
      <c r="K1309" s="45" t="str">
        <f t="shared" si="122"/>
        <v>Bhakkar-Kalur Kot</v>
      </c>
      <c r="L1309" s="46" t="str">
        <f t="shared" si="123"/>
        <v>60403</v>
      </c>
      <c r="M1309" s="45" t="str">
        <f t="shared" si="124"/>
        <v>Bhakkar-Kalur Kot-Maliana Daggar</v>
      </c>
      <c r="N1309" s="46" t="str">
        <f t="shared" si="125"/>
        <v>6040309</v>
      </c>
    </row>
    <row r="1310" spans="1:14" ht="15">
      <c r="A1310" s="37" t="s">
        <v>3</v>
      </c>
      <c r="B1310" s="37">
        <v>6</v>
      </c>
      <c r="C1310" s="37" t="s">
        <v>68</v>
      </c>
      <c r="D1310" s="37" t="s">
        <v>2104</v>
      </c>
      <c r="E1310" s="37" t="s">
        <v>388</v>
      </c>
      <c r="F1310" s="37" t="s">
        <v>2382</v>
      </c>
      <c r="G1310" s="37" t="s">
        <v>4802</v>
      </c>
      <c r="H1310" s="37" t="s">
        <v>4803</v>
      </c>
      <c r="I1310" s="45" t="str">
        <f t="shared" si="120"/>
        <v>Punjab-Bhakkar</v>
      </c>
      <c r="J1310" s="46" t="str">
        <f t="shared" si="121"/>
        <v>604</v>
      </c>
      <c r="K1310" s="45" t="str">
        <f t="shared" si="122"/>
        <v>Bhakkar-Mankera</v>
      </c>
      <c r="L1310" s="46" t="str">
        <f t="shared" si="123"/>
        <v>60404</v>
      </c>
      <c r="M1310" s="45" t="str">
        <f t="shared" si="124"/>
        <v>Bhakkar-Mankera-Chak No 067/m.l</v>
      </c>
      <c r="N1310" s="46" t="str">
        <f t="shared" si="125"/>
        <v>6040401</v>
      </c>
    </row>
    <row r="1311" spans="1:14" ht="15">
      <c r="A1311" s="37" t="s">
        <v>3</v>
      </c>
      <c r="B1311" s="37">
        <v>6</v>
      </c>
      <c r="C1311" s="37" t="s">
        <v>68</v>
      </c>
      <c r="D1311" s="37" t="s">
        <v>2104</v>
      </c>
      <c r="E1311" s="37" t="s">
        <v>388</v>
      </c>
      <c r="F1311" s="37" t="s">
        <v>2382</v>
      </c>
      <c r="G1311" s="37" t="s">
        <v>4804</v>
      </c>
      <c r="H1311" s="37" t="s">
        <v>4805</v>
      </c>
      <c r="I1311" s="45" t="str">
        <f t="shared" si="120"/>
        <v>Punjab-Bhakkar</v>
      </c>
      <c r="J1311" s="46" t="str">
        <f t="shared" si="121"/>
        <v>604</v>
      </c>
      <c r="K1311" s="45" t="str">
        <f t="shared" si="122"/>
        <v>Bhakkar-Mankera</v>
      </c>
      <c r="L1311" s="46" t="str">
        <f t="shared" si="123"/>
        <v>60404</v>
      </c>
      <c r="M1311" s="45" t="str">
        <f t="shared" si="124"/>
        <v>Bhakkar-Mankera-Gohar Wala</v>
      </c>
      <c r="N1311" s="46" t="str">
        <f t="shared" si="125"/>
        <v>6040402</v>
      </c>
    </row>
    <row r="1312" spans="1:14" ht="15">
      <c r="A1312" s="37" t="s">
        <v>3</v>
      </c>
      <c r="B1312" s="37">
        <v>6</v>
      </c>
      <c r="C1312" s="37" t="s">
        <v>68</v>
      </c>
      <c r="D1312" s="37" t="s">
        <v>2104</v>
      </c>
      <c r="E1312" s="37" t="s">
        <v>388</v>
      </c>
      <c r="F1312" s="37" t="s">
        <v>2382</v>
      </c>
      <c r="G1312" s="37" t="s">
        <v>93</v>
      </c>
      <c r="H1312" s="37" t="s">
        <v>4806</v>
      </c>
      <c r="I1312" s="45" t="str">
        <f t="shared" si="120"/>
        <v>Punjab-Bhakkar</v>
      </c>
      <c r="J1312" s="46" t="str">
        <f t="shared" si="121"/>
        <v>604</v>
      </c>
      <c r="K1312" s="45" t="str">
        <f t="shared" si="122"/>
        <v>Bhakkar-Mankera</v>
      </c>
      <c r="L1312" s="46" t="str">
        <f t="shared" si="123"/>
        <v>60404</v>
      </c>
      <c r="M1312" s="45" t="str">
        <f t="shared" si="124"/>
        <v>Bhakkar-Mankera-Hyderabad</v>
      </c>
      <c r="N1312" s="46" t="str">
        <f t="shared" si="125"/>
        <v>6040403</v>
      </c>
    </row>
    <row r="1313" spans="1:14" ht="15">
      <c r="A1313" s="37" t="s">
        <v>3</v>
      </c>
      <c r="B1313" s="37">
        <v>6</v>
      </c>
      <c r="C1313" s="37" t="s">
        <v>68</v>
      </c>
      <c r="D1313" s="37" t="s">
        <v>2104</v>
      </c>
      <c r="E1313" s="37" t="s">
        <v>388</v>
      </c>
      <c r="F1313" s="37" t="s">
        <v>2382</v>
      </c>
      <c r="G1313" s="37" t="s">
        <v>4807</v>
      </c>
      <c r="H1313" s="37" t="s">
        <v>4808</v>
      </c>
      <c r="I1313" s="45" t="str">
        <f t="shared" si="120"/>
        <v>Punjab-Bhakkar</v>
      </c>
      <c r="J1313" s="46" t="str">
        <f t="shared" si="121"/>
        <v>604</v>
      </c>
      <c r="K1313" s="45" t="str">
        <f t="shared" si="122"/>
        <v>Bhakkar-Mankera</v>
      </c>
      <c r="L1313" s="46" t="str">
        <f t="shared" si="123"/>
        <v>60404</v>
      </c>
      <c r="M1313" s="45" t="str">
        <f t="shared" si="124"/>
        <v>Bhakkar-Mankera-Littan</v>
      </c>
      <c r="N1313" s="46" t="str">
        <f t="shared" si="125"/>
        <v>6040404</v>
      </c>
    </row>
    <row r="1314" spans="1:14" ht="15">
      <c r="A1314" s="37" t="s">
        <v>3</v>
      </c>
      <c r="B1314" s="37">
        <v>6</v>
      </c>
      <c r="C1314" s="37" t="s">
        <v>68</v>
      </c>
      <c r="D1314" s="37" t="s">
        <v>2104</v>
      </c>
      <c r="E1314" s="37" t="s">
        <v>388</v>
      </c>
      <c r="F1314" s="37" t="s">
        <v>2382</v>
      </c>
      <c r="G1314" s="37" t="s">
        <v>4809</v>
      </c>
      <c r="H1314" s="37" t="s">
        <v>4810</v>
      </c>
      <c r="I1314" s="45" t="str">
        <f t="shared" si="120"/>
        <v>Punjab-Bhakkar</v>
      </c>
      <c r="J1314" s="46" t="str">
        <f t="shared" si="121"/>
        <v>604</v>
      </c>
      <c r="K1314" s="45" t="str">
        <f t="shared" si="122"/>
        <v>Bhakkar-Mankera</v>
      </c>
      <c r="L1314" s="46" t="str">
        <f t="shared" si="123"/>
        <v>60404</v>
      </c>
      <c r="M1314" s="45" t="str">
        <f t="shared" si="124"/>
        <v>Bhakkar-Mankera-Mahni</v>
      </c>
      <c r="N1314" s="46" t="str">
        <f t="shared" si="125"/>
        <v>6040405</v>
      </c>
    </row>
    <row r="1315" spans="1:14" ht="15">
      <c r="A1315" s="37" t="s">
        <v>3</v>
      </c>
      <c r="B1315" s="37">
        <v>6</v>
      </c>
      <c r="C1315" s="37" t="s">
        <v>68</v>
      </c>
      <c r="D1315" s="37" t="s">
        <v>2104</v>
      </c>
      <c r="E1315" s="37" t="s">
        <v>388</v>
      </c>
      <c r="F1315" s="37" t="s">
        <v>2382</v>
      </c>
      <c r="G1315" s="37" t="s">
        <v>388</v>
      </c>
      <c r="H1315" s="37" t="s">
        <v>4811</v>
      </c>
      <c r="I1315" s="45" t="str">
        <f t="shared" si="120"/>
        <v>Punjab-Bhakkar</v>
      </c>
      <c r="J1315" s="46" t="str">
        <f t="shared" si="121"/>
        <v>604</v>
      </c>
      <c r="K1315" s="45" t="str">
        <f t="shared" si="122"/>
        <v>Bhakkar-Mankera</v>
      </c>
      <c r="L1315" s="46" t="str">
        <f t="shared" si="123"/>
        <v>60404</v>
      </c>
      <c r="M1315" s="45" t="str">
        <f t="shared" si="124"/>
        <v>Bhakkar-Mankera-Mankera</v>
      </c>
      <c r="N1315" s="46" t="str">
        <f t="shared" si="125"/>
        <v>6040406</v>
      </c>
    </row>
    <row r="1316" spans="1:14" ht="15">
      <c r="A1316" s="37" t="s">
        <v>3</v>
      </c>
      <c r="B1316" s="37">
        <v>6</v>
      </c>
      <c r="C1316" s="37" t="s">
        <v>68</v>
      </c>
      <c r="D1316" s="37" t="s">
        <v>2104</v>
      </c>
      <c r="E1316" s="37" t="s">
        <v>388</v>
      </c>
      <c r="F1316" s="37" t="s">
        <v>2382</v>
      </c>
      <c r="G1316" s="37" t="s">
        <v>4812</v>
      </c>
      <c r="H1316" s="37" t="s">
        <v>4813</v>
      </c>
      <c r="I1316" s="45" t="str">
        <f t="shared" si="120"/>
        <v>Punjab-Bhakkar</v>
      </c>
      <c r="J1316" s="46" t="str">
        <f t="shared" si="121"/>
        <v>604</v>
      </c>
      <c r="K1316" s="45" t="str">
        <f t="shared" si="122"/>
        <v>Bhakkar-Mankera</v>
      </c>
      <c r="L1316" s="46" t="str">
        <f t="shared" si="123"/>
        <v>60404</v>
      </c>
      <c r="M1316" s="45" t="str">
        <f t="shared" si="124"/>
        <v>Bhakkar-Mankera-Patti Bulanda</v>
      </c>
      <c r="N1316" s="46" t="str">
        <f t="shared" si="125"/>
        <v>6040407</v>
      </c>
    </row>
    <row r="1317" spans="1:14" ht="15">
      <c r="A1317" s="37" t="s">
        <v>3</v>
      </c>
      <c r="B1317" s="37">
        <v>6</v>
      </c>
      <c r="C1317" s="37" t="s">
        <v>68</v>
      </c>
      <c r="D1317" s="37" t="s">
        <v>2104</v>
      </c>
      <c r="E1317" s="37" t="s">
        <v>388</v>
      </c>
      <c r="F1317" s="37" t="s">
        <v>2382</v>
      </c>
      <c r="G1317" s="37" t="s">
        <v>2676</v>
      </c>
      <c r="H1317" s="37" t="s">
        <v>4814</v>
      </c>
      <c r="I1317" s="45" t="str">
        <f t="shared" si="120"/>
        <v>Punjab-Bhakkar</v>
      </c>
      <c r="J1317" s="46" t="str">
        <f t="shared" si="121"/>
        <v>604</v>
      </c>
      <c r="K1317" s="45" t="str">
        <f t="shared" si="122"/>
        <v>Bhakkar-Mankera</v>
      </c>
      <c r="L1317" s="46" t="str">
        <f t="shared" si="123"/>
        <v>60404</v>
      </c>
      <c r="M1317" s="45" t="str">
        <f t="shared" si="124"/>
        <v>Bhakkar-Mankera-Unknown_47</v>
      </c>
      <c r="N1317" s="46" t="str">
        <f t="shared" si="125"/>
        <v>6040408</v>
      </c>
    </row>
    <row r="1318" spans="1:14" ht="15">
      <c r="A1318" s="37" t="s">
        <v>3</v>
      </c>
      <c r="B1318" s="37">
        <v>6</v>
      </c>
      <c r="C1318" s="37" t="s">
        <v>68</v>
      </c>
      <c r="D1318" s="37" t="s">
        <v>2104</v>
      </c>
      <c r="E1318" s="37" t="s">
        <v>388</v>
      </c>
      <c r="F1318" s="37" t="s">
        <v>2382</v>
      </c>
      <c r="G1318" s="37" t="s">
        <v>2684</v>
      </c>
      <c r="H1318" s="37" t="s">
        <v>4815</v>
      </c>
      <c r="I1318" s="45" t="str">
        <f t="shared" si="120"/>
        <v>Punjab-Bhakkar</v>
      </c>
      <c r="J1318" s="46" t="str">
        <f t="shared" si="121"/>
        <v>604</v>
      </c>
      <c r="K1318" s="45" t="str">
        <f t="shared" si="122"/>
        <v>Bhakkar-Mankera</v>
      </c>
      <c r="L1318" s="46" t="str">
        <f t="shared" si="123"/>
        <v>60404</v>
      </c>
      <c r="M1318" s="45" t="str">
        <f t="shared" si="124"/>
        <v>Bhakkar-Mankera-Unknown_51</v>
      </c>
      <c r="N1318" s="46" t="str">
        <f t="shared" si="125"/>
        <v>6040409</v>
      </c>
    </row>
    <row r="1319" spans="1:14" ht="15">
      <c r="A1319" s="37" t="s">
        <v>3</v>
      </c>
      <c r="B1319" s="37">
        <v>6</v>
      </c>
      <c r="C1319" s="37" t="s">
        <v>389</v>
      </c>
      <c r="D1319" s="37" t="s">
        <v>2105</v>
      </c>
      <c r="E1319" s="37" t="s">
        <v>2383</v>
      </c>
      <c r="F1319" s="37" t="s">
        <v>2384</v>
      </c>
      <c r="G1319" s="37" t="s">
        <v>4816</v>
      </c>
      <c r="H1319" s="37" t="s">
        <v>4817</v>
      </c>
      <c r="I1319" s="45" t="str">
        <f t="shared" si="120"/>
        <v>Punjab-Dera Ghazi Khan</v>
      </c>
      <c r="J1319" s="46" t="str">
        <f t="shared" si="121"/>
        <v>605</v>
      </c>
      <c r="K1319" s="45" t="str">
        <f t="shared" si="122"/>
        <v>Dera Ghazi Khan-De-excluded Area D.G. Khan</v>
      </c>
      <c r="L1319" s="46" t="str">
        <f t="shared" si="123"/>
        <v>60501</v>
      </c>
      <c r="M1319" s="45" t="str">
        <f t="shared" si="124"/>
        <v>Dera Ghazi Khan-De-excluded Area D.G. Khan-Barthi</v>
      </c>
      <c r="N1319" s="46" t="str">
        <f t="shared" si="125"/>
        <v>6050101</v>
      </c>
    </row>
    <row r="1320" spans="1:14" ht="15">
      <c r="A1320" s="37" t="s">
        <v>3</v>
      </c>
      <c r="B1320" s="37">
        <v>6</v>
      </c>
      <c r="C1320" s="37" t="s">
        <v>389</v>
      </c>
      <c r="D1320" s="37" t="s">
        <v>2105</v>
      </c>
      <c r="E1320" s="37" t="s">
        <v>2383</v>
      </c>
      <c r="F1320" s="37" t="s">
        <v>2384</v>
      </c>
      <c r="G1320" s="37" t="s">
        <v>4818</v>
      </c>
      <c r="H1320" s="37" t="s">
        <v>4819</v>
      </c>
      <c r="I1320" s="45" t="str">
        <f t="shared" si="120"/>
        <v>Punjab-Dera Ghazi Khan</v>
      </c>
      <c r="J1320" s="46" t="str">
        <f t="shared" si="121"/>
        <v>605</v>
      </c>
      <c r="K1320" s="45" t="str">
        <f t="shared" si="122"/>
        <v>Dera Ghazi Khan-De-excluded Area D.G. Khan</v>
      </c>
      <c r="L1320" s="46" t="str">
        <f t="shared" si="123"/>
        <v>60501</v>
      </c>
      <c r="M1320" s="45" t="str">
        <f t="shared" si="124"/>
        <v>Dera Ghazi Khan-De-excluded Area D.G. Khan-Fazila Kach</v>
      </c>
      <c r="N1320" s="46" t="str">
        <f t="shared" si="125"/>
        <v>6050102</v>
      </c>
    </row>
    <row r="1321" spans="1:14" ht="15">
      <c r="A1321" s="37" t="s">
        <v>3</v>
      </c>
      <c r="B1321" s="37">
        <v>6</v>
      </c>
      <c r="C1321" s="37" t="s">
        <v>389</v>
      </c>
      <c r="D1321" s="37" t="s">
        <v>2105</v>
      </c>
      <c r="E1321" s="37" t="s">
        <v>2383</v>
      </c>
      <c r="F1321" s="37" t="s">
        <v>2384</v>
      </c>
      <c r="G1321" s="37" t="s">
        <v>4820</v>
      </c>
      <c r="H1321" s="37" t="s">
        <v>4821</v>
      </c>
      <c r="I1321" s="45" t="str">
        <f t="shared" si="120"/>
        <v>Punjab-Dera Ghazi Khan</v>
      </c>
      <c r="J1321" s="46" t="str">
        <f t="shared" si="121"/>
        <v>605</v>
      </c>
      <c r="K1321" s="45" t="str">
        <f t="shared" si="122"/>
        <v>Dera Ghazi Khan-De-excluded Area D.G. Khan</v>
      </c>
      <c r="L1321" s="46" t="str">
        <f t="shared" si="123"/>
        <v>60501</v>
      </c>
      <c r="M1321" s="45" t="str">
        <f t="shared" si="124"/>
        <v>Dera Ghazi Khan-De-excluded Area D.G. Khan-Mubarki</v>
      </c>
      <c r="N1321" s="46" t="str">
        <f t="shared" si="125"/>
        <v>6050103</v>
      </c>
    </row>
    <row r="1322" spans="1:14" ht="15">
      <c r="A1322" s="37" t="s">
        <v>3</v>
      </c>
      <c r="B1322" s="37">
        <v>6</v>
      </c>
      <c r="C1322" s="37" t="s">
        <v>389</v>
      </c>
      <c r="D1322" s="37" t="s">
        <v>2105</v>
      </c>
      <c r="E1322" s="37" t="s">
        <v>2383</v>
      </c>
      <c r="F1322" s="37" t="s">
        <v>2384</v>
      </c>
      <c r="G1322" s="37" t="s">
        <v>4822</v>
      </c>
      <c r="H1322" s="37" t="s">
        <v>4823</v>
      </c>
      <c r="I1322" s="45" t="str">
        <f t="shared" si="120"/>
        <v>Punjab-Dera Ghazi Khan</v>
      </c>
      <c r="J1322" s="46" t="str">
        <f t="shared" si="121"/>
        <v>605</v>
      </c>
      <c r="K1322" s="45" t="str">
        <f t="shared" si="122"/>
        <v>Dera Ghazi Khan-De-excluded Area D.G. Khan</v>
      </c>
      <c r="L1322" s="46" t="str">
        <f t="shared" si="123"/>
        <v>60501</v>
      </c>
      <c r="M1322" s="45" t="str">
        <f t="shared" si="124"/>
        <v>Dera Ghazi Khan-De-excluded Area D.G. Khan-Tuman Leghari</v>
      </c>
      <c r="N1322" s="46" t="str">
        <f t="shared" si="125"/>
        <v>6050104</v>
      </c>
    </row>
    <row r="1323" spans="1:14" ht="15">
      <c r="A1323" s="37" t="s">
        <v>3</v>
      </c>
      <c r="B1323" s="37">
        <v>6</v>
      </c>
      <c r="C1323" s="37" t="s">
        <v>389</v>
      </c>
      <c r="D1323" s="37" t="s">
        <v>2105</v>
      </c>
      <c r="E1323" s="37" t="s">
        <v>2383</v>
      </c>
      <c r="F1323" s="37" t="s">
        <v>2384</v>
      </c>
      <c r="G1323" s="37" t="s">
        <v>4824</v>
      </c>
      <c r="H1323" s="37" t="s">
        <v>4825</v>
      </c>
      <c r="I1323" s="45" t="str">
        <f t="shared" si="120"/>
        <v>Punjab-Dera Ghazi Khan</v>
      </c>
      <c r="J1323" s="46" t="str">
        <f t="shared" si="121"/>
        <v>605</v>
      </c>
      <c r="K1323" s="45" t="str">
        <f t="shared" si="122"/>
        <v>Dera Ghazi Khan-De-excluded Area D.G. Khan</v>
      </c>
      <c r="L1323" s="46" t="str">
        <f t="shared" si="123"/>
        <v>60501</v>
      </c>
      <c r="M1323" s="45" t="str">
        <f t="shared" si="124"/>
        <v>Dera Ghazi Khan-De-excluded Area D.G. Khan-Tuman Qaisrani</v>
      </c>
      <c r="N1323" s="46" t="str">
        <f t="shared" si="125"/>
        <v>6050105</v>
      </c>
    </row>
    <row r="1324" spans="1:14" ht="15">
      <c r="A1324" s="37" t="s">
        <v>3</v>
      </c>
      <c r="B1324" s="37">
        <v>6</v>
      </c>
      <c r="C1324" s="37" t="s">
        <v>389</v>
      </c>
      <c r="D1324" s="37" t="s">
        <v>2105</v>
      </c>
      <c r="E1324" s="37" t="s">
        <v>389</v>
      </c>
      <c r="F1324" s="37" t="s">
        <v>2385</v>
      </c>
      <c r="G1324" s="37" t="s">
        <v>4826</v>
      </c>
      <c r="H1324" s="37" t="s">
        <v>4827</v>
      </c>
      <c r="I1324" s="45" t="str">
        <f t="shared" si="120"/>
        <v>Punjab-Dera Ghazi Khan</v>
      </c>
      <c r="J1324" s="46" t="str">
        <f t="shared" si="121"/>
        <v>605</v>
      </c>
      <c r="K1324" s="45" t="str">
        <f t="shared" si="122"/>
        <v>Dera Ghazi Khan-Dera Ghazi Khan</v>
      </c>
      <c r="L1324" s="46" t="str">
        <f t="shared" si="123"/>
        <v>60502</v>
      </c>
      <c r="M1324" s="45" t="str">
        <f t="shared" si="124"/>
        <v>Dera Ghazi Khan-Dera Ghazi Khan-Ali Wala</v>
      </c>
      <c r="N1324" s="46" t="str">
        <f t="shared" si="125"/>
        <v>6050201</v>
      </c>
    </row>
    <row r="1325" spans="1:14" ht="15">
      <c r="A1325" s="37" t="s">
        <v>3</v>
      </c>
      <c r="B1325" s="37">
        <v>6</v>
      </c>
      <c r="C1325" s="37" t="s">
        <v>389</v>
      </c>
      <c r="D1325" s="37" t="s">
        <v>2105</v>
      </c>
      <c r="E1325" s="37" t="s">
        <v>389</v>
      </c>
      <c r="F1325" s="37" t="s">
        <v>2385</v>
      </c>
      <c r="G1325" s="37" t="s">
        <v>1806</v>
      </c>
      <c r="H1325" s="37" t="s">
        <v>4828</v>
      </c>
      <c r="I1325" s="45" t="str">
        <f t="shared" si="120"/>
        <v>Punjab-Dera Ghazi Khan</v>
      </c>
      <c r="J1325" s="46" t="str">
        <f t="shared" si="121"/>
        <v>605</v>
      </c>
      <c r="K1325" s="45" t="str">
        <f t="shared" si="122"/>
        <v>Dera Ghazi Khan-Dera Ghazi Khan</v>
      </c>
      <c r="L1325" s="46" t="str">
        <f t="shared" si="123"/>
        <v>60502</v>
      </c>
      <c r="M1325" s="45" t="str">
        <f t="shared" si="124"/>
        <v>Dera Ghazi Khan-Dera Ghazi Khan-Bahadar Garh</v>
      </c>
      <c r="N1325" s="46" t="str">
        <f t="shared" si="125"/>
        <v>6050202</v>
      </c>
    </row>
    <row r="1326" spans="1:14" ht="15">
      <c r="A1326" s="37" t="s">
        <v>3</v>
      </c>
      <c r="B1326" s="37">
        <v>6</v>
      </c>
      <c r="C1326" s="37" t="s">
        <v>389</v>
      </c>
      <c r="D1326" s="37" t="s">
        <v>2105</v>
      </c>
      <c r="E1326" s="37" t="s">
        <v>389</v>
      </c>
      <c r="F1326" s="37" t="s">
        <v>2385</v>
      </c>
      <c r="G1326" s="37" t="s">
        <v>4829</v>
      </c>
      <c r="H1326" s="37" t="s">
        <v>4830</v>
      </c>
      <c r="I1326" s="45" t="str">
        <f t="shared" si="120"/>
        <v>Punjab-Dera Ghazi Khan</v>
      </c>
      <c r="J1326" s="46" t="str">
        <f t="shared" si="121"/>
        <v>605</v>
      </c>
      <c r="K1326" s="45" t="str">
        <f t="shared" si="122"/>
        <v>Dera Ghazi Khan-Dera Ghazi Khan</v>
      </c>
      <c r="L1326" s="46" t="str">
        <f t="shared" si="123"/>
        <v>60502</v>
      </c>
      <c r="M1326" s="45" t="str">
        <f t="shared" si="124"/>
        <v>Dera Ghazi Khan-Dera Ghazi Khan-Basti Fauja</v>
      </c>
      <c r="N1326" s="46" t="str">
        <f t="shared" si="125"/>
        <v>6050203</v>
      </c>
    </row>
    <row r="1327" spans="1:14" ht="15">
      <c r="A1327" s="37" t="s">
        <v>3</v>
      </c>
      <c r="B1327" s="37">
        <v>6</v>
      </c>
      <c r="C1327" s="37" t="s">
        <v>389</v>
      </c>
      <c r="D1327" s="37" t="s">
        <v>2105</v>
      </c>
      <c r="E1327" s="37" t="s">
        <v>389</v>
      </c>
      <c r="F1327" s="37" t="s">
        <v>2385</v>
      </c>
      <c r="G1327" s="37" t="s">
        <v>4831</v>
      </c>
      <c r="H1327" s="37" t="s">
        <v>4832</v>
      </c>
      <c r="I1327" s="45" t="str">
        <f t="shared" si="120"/>
        <v>Punjab-Dera Ghazi Khan</v>
      </c>
      <c r="J1327" s="46" t="str">
        <f t="shared" si="121"/>
        <v>605</v>
      </c>
      <c r="K1327" s="45" t="str">
        <f t="shared" si="122"/>
        <v>Dera Ghazi Khan-Dera Ghazi Khan</v>
      </c>
      <c r="L1327" s="46" t="str">
        <f t="shared" si="123"/>
        <v>60502</v>
      </c>
      <c r="M1327" s="45" t="str">
        <f t="shared" si="124"/>
        <v>Dera Ghazi Khan-Dera Ghazi Khan-Basti Malana</v>
      </c>
      <c r="N1327" s="46" t="str">
        <f t="shared" si="125"/>
        <v>6050204</v>
      </c>
    </row>
    <row r="1328" spans="1:14" ht="15">
      <c r="A1328" s="37" t="s">
        <v>3</v>
      </c>
      <c r="B1328" s="37">
        <v>6</v>
      </c>
      <c r="C1328" s="37" t="s">
        <v>389</v>
      </c>
      <c r="D1328" s="37" t="s">
        <v>2105</v>
      </c>
      <c r="E1328" s="37" t="s">
        <v>389</v>
      </c>
      <c r="F1328" s="37" t="s">
        <v>2385</v>
      </c>
      <c r="G1328" s="37" t="s">
        <v>4833</v>
      </c>
      <c r="H1328" s="37" t="s">
        <v>4834</v>
      </c>
      <c r="I1328" s="45" t="str">
        <f t="shared" si="120"/>
        <v>Punjab-Dera Ghazi Khan</v>
      </c>
      <c r="J1328" s="46" t="str">
        <f t="shared" si="121"/>
        <v>605</v>
      </c>
      <c r="K1328" s="45" t="str">
        <f t="shared" si="122"/>
        <v>Dera Ghazi Khan-Dera Ghazi Khan</v>
      </c>
      <c r="L1328" s="46" t="str">
        <f t="shared" si="123"/>
        <v>60502</v>
      </c>
      <c r="M1328" s="45" t="str">
        <f t="shared" si="124"/>
        <v>Dera Ghazi Khan-Dera Ghazi Khan-Chabri</v>
      </c>
      <c r="N1328" s="46" t="str">
        <f t="shared" si="125"/>
        <v>6050205</v>
      </c>
    </row>
    <row r="1329" spans="1:14" ht="15">
      <c r="A1329" s="37" t="s">
        <v>3</v>
      </c>
      <c r="B1329" s="37">
        <v>6</v>
      </c>
      <c r="C1329" s="37" t="s">
        <v>389</v>
      </c>
      <c r="D1329" s="37" t="s">
        <v>2105</v>
      </c>
      <c r="E1329" s="37" t="s">
        <v>389</v>
      </c>
      <c r="F1329" s="37" t="s">
        <v>2385</v>
      </c>
      <c r="G1329" s="37" t="s">
        <v>1807</v>
      </c>
      <c r="H1329" s="37" t="s">
        <v>4835</v>
      </c>
      <c r="I1329" s="45" t="str">
        <f t="shared" si="120"/>
        <v>Punjab-Dera Ghazi Khan</v>
      </c>
      <c r="J1329" s="46" t="str">
        <f t="shared" si="121"/>
        <v>605</v>
      </c>
      <c r="K1329" s="45" t="str">
        <f t="shared" si="122"/>
        <v>Dera Ghazi Khan-Dera Ghazi Khan</v>
      </c>
      <c r="L1329" s="46" t="str">
        <f t="shared" si="123"/>
        <v>60502</v>
      </c>
      <c r="M1329" s="45" t="str">
        <f t="shared" si="124"/>
        <v>Dera Ghazi Khan-Dera Ghazi Khan-Chorota</v>
      </c>
      <c r="N1329" s="46" t="str">
        <f t="shared" si="125"/>
        <v>6050206</v>
      </c>
    </row>
    <row r="1330" spans="1:14" ht="15">
      <c r="A1330" s="37" t="s">
        <v>3</v>
      </c>
      <c r="B1330" s="37">
        <v>6</v>
      </c>
      <c r="C1330" s="37" t="s">
        <v>389</v>
      </c>
      <c r="D1330" s="37" t="s">
        <v>2105</v>
      </c>
      <c r="E1330" s="37" t="s">
        <v>389</v>
      </c>
      <c r="F1330" s="37" t="s">
        <v>2385</v>
      </c>
      <c r="G1330" s="37" t="s">
        <v>4836</v>
      </c>
      <c r="H1330" s="37" t="s">
        <v>4837</v>
      </c>
      <c r="I1330" s="45" t="str">
        <f t="shared" si="120"/>
        <v>Punjab-Dera Ghazi Khan</v>
      </c>
      <c r="J1330" s="46" t="str">
        <f t="shared" si="121"/>
        <v>605</v>
      </c>
      <c r="K1330" s="45" t="str">
        <f t="shared" si="122"/>
        <v>Dera Ghazi Khan-Dera Ghazi Khan</v>
      </c>
      <c r="L1330" s="46" t="str">
        <f t="shared" si="123"/>
        <v>60502</v>
      </c>
      <c r="M1330" s="45" t="str">
        <f t="shared" si="124"/>
        <v>Dera Ghazi Khan-Dera Ghazi Khan-Choti Bala</v>
      </c>
      <c r="N1330" s="46" t="str">
        <f t="shared" si="125"/>
        <v>6050207</v>
      </c>
    </row>
    <row r="1331" spans="1:14" ht="15">
      <c r="A1331" s="37" t="s">
        <v>3</v>
      </c>
      <c r="B1331" s="37">
        <v>6</v>
      </c>
      <c r="C1331" s="37" t="s">
        <v>389</v>
      </c>
      <c r="D1331" s="37" t="s">
        <v>2105</v>
      </c>
      <c r="E1331" s="37" t="s">
        <v>389</v>
      </c>
      <c r="F1331" s="37" t="s">
        <v>2385</v>
      </c>
      <c r="G1331" s="37" t="s">
        <v>1808</v>
      </c>
      <c r="H1331" s="37" t="s">
        <v>4838</v>
      </c>
      <c r="I1331" s="45" t="str">
        <f t="shared" si="120"/>
        <v>Punjab-Dera Ghazi Khan</v>
      </c>
      <c r="J1331" s="46" t="str">
        <f t="shared" si="121"/>
        <v>605</v>
      </c>
      <c r="K1331" s="45" t="str">
        <f t="shared" si="122"/>
        <v>Dera Ghazi Khan-Dera Ghazi Khan</v>
      </c>
      <c r="L1331" s="46" t="str">
        <f t="shared" si="123"/>
        <v>60502</v>
      </c>
      <c r="M1331" s="45" t="str">
        <f t="shared" si="124"/>
        <v>Dera Ghazi Khan-Dera Ghazi Khan-Choti Zareen</v>
      </c>
      <c r="N1331" s="46" t="str">
        <f t="shared" si="125"/>
        <v>6050208</v>
      </c>
    </row>
    <row r="1332" spans="1:14" ht="15">
      <c r="A1332" s="37" t="s">
        <v>3</v>
      </c>
      <c r="B1332" s="37">
        <v>6</v>
      </c>
      <c r="C1332" s="37" t="s">
        <v>389</v>
      </c>
      <c r="D1332" s="37" t="s">
        <v>2105</v>
      </c>
      <c r="E1332" s="37" t="s">
        <v>389</v>
      </c>
      <c r="F1332" s="37" t="s">
        <v>2385</v>
      </c>
      <c r="G1332" s="37" t="s">
        <v>4839</v>
      </c>
      <c r="H1332" s="37" t="s">
        <v>4840</v>
      </c>
      <c r="I1332" s="45" t="str">
        <f t="shared" si="120"/>
        <v>Punjab-Dera Ghazi Khan</v>
      </c>
      <c r="J1332" s="46" t="str">
        <f t="shared" si="121"/>
        <v>605</v>
      </c>
      <c r="K1332" s="45" t="str">
        <f t="shared" si="122"/>
        <v>Dera Ghazi Khan-Dera Ghazi Khan</v>
      </c>
      <c r="L1332" s="46" t="str">
        <f t="shared" si="123"/>
        <v>60502</v>
      </c>
      <c r="M1332" s="45" t="str">
        <f t="shared" si="124"/>
        <v>Dera Ghazi Khan-Dera Ghazi Khan-D.j.k Gharbi</v>
      </c>
      <c r="N1332" s="46" t="str">
        <f t="shared" si="125"/>
        <v>6050209</v>
      </c>
    </row>
    <row r="1333" spans="1:14" ht="15">
      <c r="A1333" s="37" t="s">
        <v>3</v>
      </c>
      <c r="B1333" s="37">
        <v>6</v>
      </c>
      <c r="C1333" s="37" t="s">
        <v>389</v>
      </c>
      <c r="D1333" s="37" t="s">
        <v>2105</v>
      </c>
      <c r="E1333" s="37" t="s">
        <v>389</v>
      </c>
      <c r="F1333" s="37" t="s">
        <v>2385</v>
      </c>
      <c r="G1333" s="37" t="s">
        <v>4841</v>
      </c>
      <c r="H1333" s="37" t="s">
        <v>4842</v>
      </c>
      <c r="I1333" s="45" t="str">
        <f t="shared" si="120"/>
        <v>Punjab-Dera Ghazi Khan</v>
      </c>
      <c r="J1333" s="46" t="str">
        <f t="shared" si="121"/>
        <v>605</v>
      </c>
      <c r="K1333" s="45" t="str">
        <f t="shared" si="122"/>
        <v>Dera Ghazi Khan-Dera Ghazi Khan</v>
      </c>
      <c r="L1333" s="46" t="str">
        <f t="shared" si="123"/>
        <v>60502</v>
      </c>
      <c r="M1333" s="45" t="str">
        <f t="shared" si="124"/>
        <v>Dera Ghazi Khan-Dera Ghazi Khan-Drahma</v>
      </c>
      <c r="N1333" s="46" t="str">
        <f t="shared" si="125"/>
        <v>6050210</v>
      </c>
    </row>
    <row r="1334" spans="1:14" ht="15">
      <c r="A1334" s="37" t="s">
        <v>3</v>
      </c>
      <c r="B1334" s="37">
        <v>6</v>
      </c>
      <c r="C1334" s="37" t="s">
        <v>389</v>
      </c>
      <c r="D1334" s="37" t="s">
        <v>2105</v>
      </c>
      <c r="E1334" s="37" t="s">
        <v>389</v>
      </c>
      <c r="F1334" s="37" t="s">
        <v>2385</v>
      </c>
      <c r="G1334" s="37" t="s">
        <v>1800</v>
      </c>
      <c r="H1334" s="37" t="s">
        <v>4843</v>
      </c>
      <c r="I1334" s="45" t="str">
        <f t="shared" si="120"/>
        <v>Punjab-Dera Ghazi Khan</v>
      </c>
      <c r="J1334" s="46" t="str">
        <f t="shared" si="121"/>
        <v>605</v>
      </c>
      <c r="K1334" s="45" t="str">
        <f t="shared" si="122"/>
        <v>Dera Ghazi Khan-Dera Ghazi Khan</v>
      </c>
      <c r="L1334" s="46" t="str">
        <f t="shared" si="123"/>
        <v>60502</v>
      </c>
      <c r="M1334" s="45" t="str">
        <f t="shared" si="124"/>
        <v>Dera Ghazi Khan-Dera Ghazi Khan-Gadai</v>
      </c>
      <c r="N1334" s="46" t="str">
        <f t="shared" si="125"/>
        <v>6050211</v>
      </c>
    </row>
    <row r="1335" spans="1:14" ht="15">
      <c r="A1335" s="37" t="s">
        <v>3</v>
      </c>
      <c r="B1335" s="37">
        <v>6</v>
      </c>
      <c r="C1335" s="37" t="s">
        <v>389</v>
      </c>
      <c r="D1335" s="37" t="s">
        <v>2105</v>
      </c>
      <c r="E1335" s="37" t="s">
        <v>389</v>
      </c>
      <c r="F1335" s="37" t="s">
        <v>2385</v>
      </c>
      <c r="G1335" s="37" t="s">
        <v>4844</v>
      </c>
      <c r="H1335" s="37" t="s">
        <v>4845</v>
      </c>
      <c r="I1335" s="45" t="str">
        <f t="shared" si="120"/>
        <v>Punjab-Dera Ghazi Khan</v>
      </c>
      <c r="J1335" s="46" t="str">
        <f t="shared" si="121"/>
        <v>605</v>
      </c>
      <c r="K1335" s="45" t="str">
        <f t="shared" si="122"/>
        <v>Dera Ghazi Khan-Dera Ghazi Khan</v>
      </c>
      <c r="L1335" s="46" t="str">
        <f t="shared" si="123"/>
        <v>60502</v>
      </c>
      <c r="M1335" s="45" t="str">
        <f t="shared" si="124"/>
        <v>Dera Ghazi Khan-Dera Ghazi Khan-Ghousabad</v>
      </c>
      <c r="N1335" s="46" t="str">
        <f t="shared" si="125"/>
        <v>6050212</v>
      </c>
    </row>
    <row r="1336" spans="1:14" ht="15">
      <c r="A1336" s="37" t="s">
        <v>3</v>
      </c>
      <c r="B1336" s="37">
        <v>6</v>
      </c>
      <c r="C1336" s="37" t="s">
        <v>389</v>
      </c>
      <c r="D1336" s="37" t="s">
        <v>2105</v>
      </c>
      <c r="E1336" s="37" t="s">
        <v>389</v>
      </c>
      <c r="F1336" s="37" t="s">
        <v>2385</v>
      </c>
      <c r="G1336" s="37" t="s">
        <v>4846</v>
      </c>
      <c r="H1336" s="37" t="s">
        <v>4847</v>
      </c>
      <c r="I1336" s="45" t="str">
        <f t="shared" si="120"/>
        <v>Punjab-Dera Ghazi Khan</v>
      </c>
      <c r="J1336" s="46" t="str">
        <f t="shared" si="121"/>
        <v>605</v>
      </c>
      <c r="K1336" s="45" t="str">
        <f t="shared" si="122"/>
        <v>Dera Ghazi Khan-Dera Ghazi Khan</v>
      </c>
      <c r="L1336" s="46" t="str">
        <f t="shared" si="123"/>
        <v>60502</v>
      </c>
      <c r="M1336" s="45" t="str">
        <f t="shared" si="124"/>
        <v>Dera Ghazi Khan-Dera Ghazi Khan-Haji Ghazi Gharbi</v>
      </c>
      <c r="N1336" s="46" t="str">
        <f t="shared" si="125"/>
        <v>6050213</v>
      </c>
    </row>
    <row r="1337" spans="1:14" ht="15">
      <c r="A1337" s="37" t="s">
        <v>3</v>
      </c>
      <c r="B1337" s="37">
        <v>6</v>
      </c>
      <c r="C1337" s="37" t="s">
        <v>389</v>
      </c>
      <c r="D1337" s="37" t="s">
        <v>2105</v>
      </c>
      <c r="E1337" s="37" t="s">
        <v>389</v>
      </c>
      <c r="F1337" s="37" t="s">
        <v>2385</v>
      </c>
      <c r="G1337" s="37" t="s">
        <v>4848</v>
      </c>
      <c r="H1337" s="37" t="s">
        <v>4849</v>
      </c>
      <c r="I1337" s="45" t="str">
        <f t="shared" si="120"/>
        <v>Punjab-Dera Ghazi Khan</v>
      </c>
      <c r="J1337" s="46" t="str">
        <f t="shared" si="121"/>
        <v>605</v>
      </c>
      <c r="K1337" s="45" t="str">
        <f t="shared" si="122"/>
        <v>Dera Ghazi Khan-Dera Ghazi Khan</v>
      </c>
      <c r="L1337" s="46" t="str">
        <f t="shared" si="123"/>
        <v>60502</v>
      </c>
      <c r="M1337" s="45" t="str">
        <f t="shared" si="124"/>
        <v>Dera Ghazi Khan-Dera Ghazi Khan-Jakar Imam Shah</v>
      </c>
      <c r="N1337" s="46" t="str">
        <f t="shared" si="125"/>
        <v>6050214</v>
      </c>
    </row>
    <row r="1338" spans="1:14" ht="15">
      <c r="A1338" s="37" t="s">
        <v>3</v>
      </c>
      <c r="B1338" s="37">
        <v>6</v>
      </c>
      <c r="C1338" s="37" t="s">
        <v>389</v>
      </c>
      <c r="D1338" s="37" t="s">
        <v>2105</v>
      </c>
      <c r="E1338" s="37" t="s">
        <v>389</v>
      </c>
      <c r="F1338" s="37" t="s">
        <v>2385</v>
      </c>
      <c r="G1338" s="37" t="s">
        <v>4850</v>
      </c>
      <c r="H1338" s="37" t="s">
        <v>4851</v>
      </c>
      <c r="I1338" s="45" t="str">
        <f t="shared" si="120"/>
        <v>Punjab-Dera Ghazi Khan</v>
      </c>
      <c r="J1338" s="46" t="str">
        <f t="shared" si="121"/>
        <v>605</v>
      </c>
      <c r="K1338" s="45" t="str">
        <f t="shared" si="122"/>
        <v>Dera Ghazi Khan-Dera Ghazi Khan</v>
      </c>
      <c r="L1338" s="46" t="str">
        <f t="shared" si="123"/>
        <v>60502</v>
      </c>
      <c r="M1338" s="45" t="str">
        <f t="shared" si="124"/>
        <v>Dera Ghazi Khan-Dera Ghazi Khan-Jhok Utra</v>
      </c>
      <c r="N1338" s="46" t="str">
        <f t="shared" si="125"/>
        <v>6050215</v>
      </c>
    </row>
    <row r="1339" spans="1:14" ht="15">
      <c r="A1339" s="37" t="s">
        <v>3</v>
      </c>
      <c r="B1339" s="37">
        <v>6</v>
      </c>
      <c r="C1339" s="37" t="s">
        <v>389</v>
      </c>
      <c r="D1339" s="37" t="s">
        <v>2105</v>
      </c>
      <c r="E1339" s="37" t="s">
        <v>389</v>
      </c>
      <c r="F1339" s="37" t="s">
        <v>2385</v>
      </c>
      <c r="G1339" s="37" t="s">
        <v>4852</v>
      </c>
      <c r="H1339" s="37" t="s">
        <v>4853</v>
      </c>
      <c r="I1339" s="45" t="str">
        <f t="shared" si="120"/>
        <v>Punjab-Dera Ghazi Khan</v>
      </c>
      <c r="J1339" s="46" t="str">
        <f t="shared" si="121"/>
        <v>605</v>
      </c>
      <c r="K1339" s="45" t="str">
        <f t="shared" si="122"/>
        <v>Dera Ghazi Khan-Dera Ghazi Khan</v>
      </c>
      <c r="L1339" s="46" t="str">
        <f t="shared" si="123"/>
        <v>60502</v>
      </c>
      <c r="M1339" s="45" t="str">
        <f t="shared" si="124"/>
        <v>Dera Ghazi Khan-Dera Ghazi Khan-Kala</v>
      </c>
      <c r="N1339" s="46" t="str">
        <f t="shared" si="125"/>
        <v>6050216</v>
      </c>
    </row>
    <row r="1340" spans="1:14" ht="15">
      <c r="A1340" s="37" t="s">
        <v>3</v>
      </c>
      <c r="B1340" s="37">
        <v>6</v>
      </c>
      <c r="C1340" s="37" t="s">
        <v>389</v>
      </c>
      <c r="D1340" s="37" t="s">
        <v>2105</v>
      </c>
      <c r="E1340" s="37" t="s">
        <v>389</v>
      </c>
      <c r="F1340" s="37" t="s">
        <v>2385</v>
      </c>
      <c r="G1340" s="37" t="s">
        <v>4854</v>
      </c>
      <c r="H1340" s="37" t="s">
        <v>4855</v>
      </c>
      <c r="I1340" s="45" t="str">
        <f t="shared" si="120"/>
        <v>Punjab-Dera Ghazi Khan</v>
      </c>
      <c r="J1340" s="46" t="str">
        <f t="shared" si="121"/>
        <v>605</v>
      </c>
      <c r="K1340" s="45" t="str">
        <f t="shared" si="122"/>
        <v>Dera Ghazi Khan-Dera Ghazi Khan</v>
      </c>
      <c r="L1340" s="46" t="str">
        <f t="shared" si="123"/>
        <v>60502</v>
      </c>
      <c r="M1340" s="45" t="str">
        <f t="shared" si="124"/>
        <v>Dera Ghazi Khan-Dera Ghazi Khan-Khakhi</v>
      </c>
      <c r="N1340" s="46" t="str">
        <f t="shared" si="125"/>
        <v>6050217</v>
      </c>
    </row>
    <row r="1341" spans="1:14" ht="15">
      <c r="A1341" s="37" t="s">
        <v>3</v>
      </c>
      <c r="B1341" s="37">
        <v>6</v>
      </c>
      <c r="C1341" s="37" t="s">
        <v>389</v>
      </c>
      <c r="D1341" s="37" t="s">
        <v>2105</v>
      </c>
      <c r="E1341" s="37" t="s">
        <v>389</v>
      </c>
      <c r="F1341" s="37" t="s">
        <v>2385</v>
      </c>
      <c r="G1341" s="37" t="s">
        <v>4856</v>
      </c>
      <c r="H1341" s="37" t="s">
        <v>4857</v>
      </c>
      <c r="I1341" s="45" t="str">
        <f t="shared" si="120"/>
        <v>Punjab-Dera Ghazi Khan</v>
      </c>
      <c r="J1341" s="46" t="str">
        <f t="shared" si="121"/>
        <v>605</v>
      </c>
      <c r="K1341" s="45" t="str">
        <f t="shared" si="122"/>
        <v>Dera Ghazi Khan-Dera Ghazi Khan</v>
      </c>
      <c r="L1341" s="46" t="str">
        <f t="shared" si="123"/>
        <v>60502</v>
      </c>
      <c r="M1341" s="45" t="str">
        <f t="shared" si="124"/>
        <v>Dera Ghazi Khan-Dera Ghazi Khan-Kot Chhutta</v>
      </c>
      <c r="N1341" s="46" t="str">
        <f t="shared" si="125"/>
        <v>6050218</v>
      </c>
    </row>
    <row r="1342" spans="1:14" ht="15">
      <c r="A1342" s="37" t="s">
        <v>3</v>
      </c>
      <c r="B1342" s="37">
        <v>6</v>
      </c>
      <c r="C1342" s="37" t="s">
        <v>389</v>
      </c>
      <c r="D1342" s="37" t="s">
        <v>2105</v>
      </c>
      <c r="E1342" s="37" t="s">
        <v>389</v>
      </c>
      <c r="F1342" s="37" t="s">
        <v>2385</v>
      </c>
      <c r="G1342" s="37" t="s">
        <v>1809</v>
      </c>
      <c r="H1342" s="37" t="s">
        <v>4858</v>
      </c>
      <c r="I1342" s="45" t="str">
        <f t="shared" si="120"/>
        <v>Punjab-Dera Ghazi Khan</v>
      </c>
      <c r="J1342" s="46" t="str">
        <f t="shared" si="121"/>
        <v>605</v>
      </c>
      <c r="K1342" s="45" t="str">
        <f t="shared" si="122"/>
        <v>Dera Ghazi Khan-Dera Ghazi Khan</v>
      </c>
      <c r="L1342" s="46" t="str">
        <f t="shared" si="123"/>
        <v>60502</v>
      </c>
      <c r="M1342" s="45" t="str">
        <f t="shared" si="124"/>
        <v>Dera Ghazi Khan-Dera Ghazi Khan-Kot Haibat</v>
      </c>
      <c r="N1342" s="46" t="str">
        <f t="shared" si="125"/>
        <v>6050219</v>
      </c>
    </row>
    <row r="1343" spans="1:14" ht="15">
      <c r="A1343" s="37" t="s">
        <v>3</v>
      </c>
      <c r="B1343" s="37">
        <v>6</v>
      </c>
      <c r="C1343" s="37" t="s">
        <v>389</v>
      </c>
      <c r="D1343" s="37" t="s">
        <v>2105</v>
      </c>
      <c r="E1343" s="37" t="s">
        <v>389</v>
      </c>
      <c r="F1343" s="37" t="s">
        <v>2385</v>
      </c>
      <c r="G1343" s="37" t="s">
        <v>4859</v>
      </c>
      <c r="H1343" s="37" t="s">
        <v>4860</v>
      </c>
      <c r="I1343" s="45" t="str">
        <f t="shared" si="120"/>
        <v>Punjab-Dera Ghazi Khan</v>
      </c>
      <c r="J1343" s="46" t="str">
        <f t="shared" si="121"/>
        <v>605</v>
      </c>
      <c r="K1343" s="45" t="str">
        <f t="shared" si="122"/>
        <v>Dera Ghazi Khan-Dera Ghazi Khan</v>
      </c>
      <c r="L1343" s="46" t="str">
        <f t="shared" si="123"/>
        <v>60502</v>
      </c>
      <c r="M1343" s="45" t="str">
        <f t="shared" si="124"/>
        <v>Dera Ghazi Khan-Dera Ghazi Khan-Kot Mubarak</v>
      </c>
      <c r="N1343" s="46" t="str">
        <f t="shared" si="125"/>
        <v>6050220</v>
      </c>
    </row>
    <row r="1344" spans="1:14" ht="15">
      <c r="A1344" s="37" t="s">
        <v>3</v>
      </c>
      <c r="B1344" s="37">
        <v>6</v>
      </c>
      <c r="C1344" s="37" t="s">
        <v>389</v>
      </c>
      <c r="D1344" s="37" t="s">
        <v>2105</v>
      </c>
      <c r="E1344" s="37" t="s">
        <v>389</v>
      </c>
      <c r="F1344" s="37" t="s">
        <v>2385</v>
      </c>
      <c r="G1344" s="37" t="s">
        <v>4861</v>
      </c>
      <c r="H1344" s="37" t="s">
        <v>4862</v>
      </c>
      <c r="I1344" s="45" t="str">
        <f t="shared" si="120"/>
        <v>Punjab-Dera Ghazi Khan</v>
      </c>
      <c r="J1344" s="46" t="str">
        <f t="shared" si="121"/>
        <v>605</v>
      </c>
      <c r="K1344" s="45" t="str">
        <f t="shared" si="122"/>
        <v>Dera Ghazi Khan-Dera Ghazi Khan</v>
      </c>
      <c r="L1344" s="46" t="str">
        <f t="shared" si="123"/>
        <v>60502</v>
      </c>
      <c r="M1344" s="45" t="str">
        <f t="shared" si="124"/>
        <v>Dera Ghazi Khan-Dera Ghazi Khan-Mahmori</v>
      </c>
      <c r="N1344" s="46" t="str">
        <f t="shared" si="125"/>
        <v>6050221</v>
      </c>
    </row>
    <row r="1345" spans="1:14" ht="15">
      <c r="A1345" s="37" t="s">
        <v>3</v>
      </c>
      <c r="B1345" s="37">
        <v>6</v>
      </c>
      <c r="C1345" s="37" t="s">
        <v>389</v>
      </c>
      <c r="D1345" s="37" t="s">
        <v>2105</v>
      </c>
      <c r="E1345" s="37" t="s">
        <v>389</v>
      </c>
      <c r="F1345" s="37" t="s">
        <v>2385</v>
      </c>
      <c r="G1345" s="37" t="s">
        <v>4863</v>
      </c>
      <c r="H1345" s="37" t="s">
        <v>4864</v>
      </c>
      <c r="I1345" s="45" t="str">
        <f t="shared" si="120"/>
        <v>Punjab-Dera Ghazi Khan</v>
      </c>
      <c r="J1345" s="46" t="str">
        <f t="shared" si="121"/>
        <v>605</v>
      </c>
      <c r="K1345" s="45" t="str">
        <f t="shared" si="122"/>
        <v>Dera Ghazi Khan-Dera Ghazi Khan</v>
      </c>
      <c r="L1345" s="46" t="str">
        <f t="shared" si="123"/>
        <v>60502</v>
      </c>
      <c r="M1345" s="45" t="str">
        <f t="shared" si="124"/>
        <v>Dera Ghazi Khan-Dera Ghazi Khan-Mana Ahmadani</v>
      </c>
      <c r="N1345" s="46" t="str">
        <f t="shared" si="125"/>
        <v>6050222</v>
      </c>
    </row>
    <row r="1346" spans="1:14" ht="15">
      <c r="A1346" s="37" t="s">
        <v>3</v>
      </c>
      <c r="B1346" s="37">
        <v>6</v>
      </c>
      <c r="C1346" s="37" t="s">
        <v>389</v>
      </c>
      <c r="D1346" s="37" t="s">
        <v>2105</v>
      </c>
      <c r="E1346" s="37" t="s">
        <v>389</v>
      </c>
      <c r="F1346" s="37" t="s">
        <v>2385</v>
      </c>
      <c r="G1346" s="37" t="s">
        <v>1799</v>
      </c>
      <c r="H1346" s="37" t="s">
        <v>4865</v>
      </c>
      <c r="I1346" s="45" t="str">
        <f t="shared" si="120"/>
        <v>Punjab-Dera Ghazi Khan</v>
      </c>
      <c r="J1346" s="46" t="str">
        <f t="shared" si="121"/>
        <v>605</v>
      </c>
      <c r="K1346" s="45" t="str">
        <f t="shared" si="122"/>
        <v>Dera Ghazi Khan-Dera Ghazi Khan</v>
      </c>
      <c r="L1346" s="46" t="str">
        <f t="shared" si="123"/>
        <v>60502</v>
      </c>
      <c r="M1346" s="45" t="str">
        <f t="shared" si="124"/>
        <v>Dera Ghazi Khan-Dera Ghazi Khan-Mutfariq Chahan</v>
      </c>
      <c r="N1346" s="46" t="str">
        <f t="shared" si="125"/>
        <v>6050223</v>
      </c>
    </row>
    <row r="1347" spans="1:14" ht="15">
      <c r="A1347" s="37" t="s">
        <v>3</v>
      </c>
      <c r="B1347" s="37">
        <v>6</v>
      </c>
      <c r="C1347" s="37" t="s">
        <v>389</v>
      </c>
      <c r="D1347" s="37" t="s">
        <v>2105</v>
      </c>
      <c r="E1347" s="37" t="s">
        <v>389</v>
      </c>
      <c r="F1347" s="37" t="s">
        <v>2385</v>
      </c>
      <c r="G1347" s="37" t="s">
        <v>4866</v>
      </c>
      <c r="H1347" s="37" t="s">
        <v>4867</v>
      </c>
      <c r="I1347" s="45" t="str">
        <f t="shared" ref="I1347:I1410" si="126">IF(C1347="","",A1347 &amp; "-" &amp; C1347)</f>
        <v>Punjab-Dera Ghazi Khan</v>
      </c>
      <c r="J1347" s="46" t="str">
        <f t="shared" ref="J1347:J1410" si="127">D1347</f>
        <v>605</v>
      </c>
      <c r="K1347" s="45" t="str">
        <f t="shared" ref="K1347:K1410" si="128">IF(E1347="","",C1347 &amp; "-" &amp; E1347)</f>
        <v>Dera Ghazi Khan-Dera Ghazi Khan</v>
      </c>
      <c r="L1347" s="46" t="str">
        <f t="shared" ref="L1347:L1410" si="129">F1347</f>
        <v>60502</v>
      </c>
      <c r="M1347" s="45" t="str">
        <f t="shared" ref="M1347:M1410" si="130">IF(G1347="","",C1347 &amp; "-" &amp; E1347 &amp; "-" &amp; G1347)</f>
        <v>Dera Ghazi Khan-Dera Ghazi Khan-Nautak</v>
      </c>
      <c r="N1347" s="46" t="str">
        <f t="shared" ref="N1347:N1410" si="131">H1347</f>
        <v>6050224</v>
      </c>
    </row>
    <row r="1348" spans="1:14" ht="15">
      <c r="A1348" s="37" t="s">
        <v>3</v>
      </c>
      <c r="B1348" s="37">
        <v>6</v>
      </c>
      <c r="C1348" s="37" t="s">
        <v>389</v>
      </c>
      <c r="D1348" s="37" t="s">
        <v>2105</v>
      </c>
      <c r="E1348" s="37" t="s">
        <v>389</v>
      </c>
      <c r="F1348" s="37" t="s">
        <v>2385</v>
      </c>
      <c r="G1348" s="37" t="s">
        <v>4868</v>
      </c>
      <c r="H1348" s="37" t="s">
        <v>4869</v>
      </c>
      <c r="I1348" s="45" t="str">
        <f t="shared" si="126"/>
        <v>Punjab-Dera Ghazi Khan</v>
      </c>
      <c r="J1348" s="46" t="str">
        <f t="shared" si="127"/>
        <v>605</v>
      </c>
      <c r="K1348" s="45" t="str">
        <f t="shared" si="128"/>
        <v>Dera Ghazi Khan-Dera Ghazi Khan</v>
      </c>
      <c r="L1348" s="46" t="str">
        <f t="shared" si="129"/>
        <v>60502</v>
      </c>
      <c r="M1348" s="45" t="str">
        <f t="shared" si="130"/>
        <v>Dera Ghazi Khan-Dera Ghazi Khan-Nawan</v>
      </c>
      <c r="N1348" s="46" t="str">
        <f t="shared" si="131"/>
        <v>6050225</v>
      </c>
    </row>
    <row r="1349" spans="1:14" ht="15">
      <c r="A1349" s="37" t="s">
        <v>3</v>
      </c>
      <c r="B1349" s="37">
        <v>6</v>
      </c>
      <c r="C1349" s="37" t="s">
        <v>389</v>
      </c>
      <c r="D1349" s="37" t="s">
        <v>2105</v>
      </c>
      <c r="E1349" s="37" t="s">
        <v>389</v>
      </c>
      <c r="F1349" s="37" t="s">
        <v>2385</v>
      </c>
      <c r="G1349" s="37" t="s">
        <v>1801</v>
      </c>
      <c r="H1349" s="37" t="s">
        <v>4870</v>
      </c>
      <c r="I1349" s="45" t="str">
        <f t="shared" si="126"/>
        <v>Punjab-Dera Ghazi Khan</v>
      </c>
      <c r="J1349" s="46" t="str">
        <f t="shared" si="127"/>
        <v>605</v>
      </c>
      <c r="K1349" s="45" t="str">
        <f t="shared" si="128"/>
        <v>Dera Ghazi Khan-Dera Ghazi Khan</v>
      </c>
      <c r="L1349" s="46" t="str">
        <f t="shared" si="129"/>
        <v>60502</v>
      </c>
      <c r="M1349" s="45" t="str">
        <f t="shared" si="130"/>
        <v>Dera Ghazi Khan-Dera Ghazi Khan-Paigan</v>
      </c>
      <c r="N1349" s="46" t="str">
        <f t="shared" si="131"/>
        <v>6050226</v>
      </c>
    </row>
    <row r="1350" spans="1:14" ht="15">
      <c r="A1350" s="37" t="s">
        <v>3</v>
      </c>
      <c r="B1350" s="37">
        <v>6</v>
      </c>
      <c r="C1350" s="37" t="s">
        <v>389</v>
      </c>
      <c r="D1350" s="37" t="s">
        <v>2105</v>
      </c>
      <c r="E1350" s="37" t="s">
        <v>389</v>
      </c>
      <c r="F1350" s="37" t="s">
        <v>2385</v>
      </c>
      <c r="G1350" s="37" t="s">
        <v>4871</v>
      </c>
      <c r="H1350" s="37" t="s">
        <v>4872</v>
      </c>
      <c r="I1350" s="45" t="str">
        <f t="shared" si="126"/>
        <v>Punjab-Dera Ghazi Khan</v>
      </c>
      <c r="J1350" s="46" t="str">
        <f t="shared" si="127"/>
        <v>605</v>
      </c>
      <c r="K1350" s="45" t="str">
        <f t="shared" si="128"/>
        <v>Dera Ghazi Khan-Dera Ghazi Khan</v>
      </c>
      <c r="L1350" s="46" t="str">
        <f t="shared" si="129"/>
        <v>60502</v>
      </c>
      <c r="M1350" s="45" t="str">
        <f t="shared" si="130"/>
        <v>Dera Ghazi Khan-Dera Ghazi Khan-Pir Adil</v>
      </c>
      <c r="N1350" s="46" t="str">
        <f t="shared" si="131"/>
        <v>6050227</v>
      </c>
    </row>
    <row r="1351" spans="1:14" ht="15">
      <c r="A1351" s="37" t="s">
        <v>3</v>
      </c>
      <c r="B1351" s="37">
        <v>6</v>
      </c>
      <c r="C1351" s="37" t="s">
        <v>389</v>
      </c>
      <c r="D1351" s="37" t="s">
        <v>2105</v>
      </c>
      <c r="E1351" s="37" t="s">
        <v>389</v>
      </c>
      <c r="F1351" s="37" t="s">
        <v>2385</v>
      </c>
      <c r="G1351" s="37" t="s">
        <v>4873</v>
      </c>
      <c r="H1351" s="37" t="s">
        <v>4874</v>
      </c>
      <c r="I1351" s="45" t="str">
        <f t="shared" si="126"/>
        <v>Punjab-Dera Ghazi Khan</v>
      </c>
      <c r="J1351" s="46" t="str">
        <f t="shared" si="127"/>
        <v>605</v>
      </c>
      <c r="K1351" s="45" t="str">
        <f t="shared" si="128"/>
        <v>Dera Ghazi Khan-Dera Ghazi Khan</v>
      </c>
      <c r="L1351" s="46" t="str">
        <f t="shared" si="129"/>
        <v>60502</v>
      </c>
      <c r="M1351" s="45" t="str">
        <f t="shared" si="130"/>
        <v>Dera Ghazi Khan-Dera Ghazi Khan-Ranman</v>
      </c>
      <c r="N1351" s="46" t="str">
        <f t="shared" si="131"/>
        <v>6050228</v>
      </c>
    </row>
    <row r="1352" spans="1:14" ht="15">
      <c r="A1352" s="37" t="s">
        <v>3</v>
      </c>
      <c r="B1352" s="37">
        <v>6</v>
      </c>
      <c r="C1352" s="37" t="s">
        <v>389</v>
      </c>
      <c r="D1352" s="37" t="s">
        <v>2105</v>
      </c>
      <c r="E1352" s="37" t="s">
        <v>389</v>
      </c>
      <c r="F1352" s="37" t="s">
        <v>2385</v>
      </c>
      <c r="G1352" s="37" t="s">
        <v>4875</v>
      </c>
      <c r="H1352" s="37" t="s">
        <v>4876</v>
      </c>
      <c r="I1352" s="45" t="str">
        <f t="shared" si="126"/>
        <v>Punjab-Dera Ghazi Khan</v>
      </c>
      <c r="J1352" s="46" t="str">
        <f t="shared" si="127"/>
        <v>605</v>
      </c>
      <c r="K1352" s="45" t="str">
        <f t="shared" si="128"/>
        <v>Dera Ghazi Khan-Dera Ghazi Khan</v>
      </c>
      <c r="L1352" s="46" t="str">
        <f t="shared" si="129"/>
        <v>60502</v>
      </c>
      <c r="M1352" s="45" t="str">
        <f t="shared" si="130"/>
        <v>Dera Ghazi Khan-Dera Ghazi Khan-Sakhi Sarwar</v>
      </c>
      <c r="N1352" s="46" t="str">
        <f t="shared" si="131"/>
        <v>6050229</v>
      </c>
    </row>
    <row r="1353" spans="1:14" ht="15">
      <c r="A1353" s="37" t="s">
        <v>3</v>
      </c>
      <c r="B1353" s="37">
        <v>6</v>
      </c>
      <c r="C1353" s="37" t="s">
        <v>389</v>
      </c>
      <c r="D1353" s="37" t="s">
        <v>2105</v>
      </c>
      <c r="E1353" s="37" t="s">
        <v>389</v>
      </c>
      <c r="F1353" s="37" t="s">
        <v>2385</v>
      </c>
      <c r="G1353" s="37" t="s">
        <v>4877</v>
      </c>
      <c r="H1353" s="37" t="s">
        <v>4878</v>
      </c>
      <c r="I1353" s="45" t="str">
        <f t="shared" si="126"/>
        <v>Punjab-Dera Ghazi Khan</v>
      </c>
      <c r="J1353" s="46" t="str">
        <f t="shared" si="127"/>
        <v>605</v>
      </c>
      <c r="K1353" s="45" t="str">
        <f t="shared" si="128"/>
        <v>Dera Ghazi Khan-Dera Ghazi Khan</v>
      </c>
      <c r="L1353" s="46" t="str">
        <f t="shared" si="129"/>
        <v>60502</v>
      </c>
      <c r="M1353" s="45" t="str">
        <f t="shared" si="130"/>
        <v>Dera Ghazi Khan-Dera Ghazi Khan-Shadan Lund</v>
      </c>
      <c r="N1353" s="46" t="str">
        <f t="shared" si="131"/>
        <v>6050230</v>
      </c>
    </row>
    <row r="1354" spans="1:14" ht="15">
      <c r="A1354" s="37" t="s">
        <v>3</v>
      </c>
      <c r="B1354" s="37">
        <v>6</v>
      </c>
      <c r="C1354" s="37" t="s">
        <v>389</v>
      </c>
      <c r="D1354" s="37" t="s">
        <v>2105</v>
      </c>
      <c r="E1354" s="37" t="s">
        <v>389</v>
      </c>
      <c r="F1354" s="37" t="s">
        <v>2385</v>
      </c>
      <c r="G1354" s="37" t="s">
        <v>4879</v>
      </c>
      <c r="H1354" s="37" t="s">
        <v>4880</v>
      </c>
      <c r="I1354" s="45" t="str">
        <f t="shared" si="126"/>
        <v>Punjab-Dera Ghazi Khan</v>
      </c>
      <c r="J1354" s="46" t="str">
        <f t="shared" si="127"/>
        <v>605</v>
      </c>
      <c r="K1354" s="45" t="str">
        <f t="shared" si="128"/>
        <v>Dera Ghazi Khan-Dera Ghazi Khan</v>
      </c>
      <c r="L1354" s="46" t="str">
        <f t="shared" si="129"/>
        <v>60502</v>
      </c>
      <c r="M1354" s="45" t="str">
        <f t="shared" si="130"/>
        <v>Dera Ghazi Khan-Dera Ghazi Khan-Shah Sadar Din</v>
      </c>
      <c r="N1354" s="46" t="str">
        <f t="shared" si="131"/>
        <v>6050231</v>
      </c>
    </row>
    <row r="1355" spans="1:14" ht="15">
      <c r="A1355" s="37" t="s">
        <v>3</v>
      </c>
      <c r="B1355" s="37">
        <v>6</v>
      </c>
      <c r="C1355" s="37" t="s">
        <v>389</v>
      </c>
      <c r="D1355" s="37" t="s">
        <v>2105</v>
      </c>
      <c r="E1355" s="37" t="s">
        <v>389</v>
      </c>
      <c r="F1355" s="37" t="s">
        <v>2385</v>
      </c>
      <c r="G1355" s="37" t="s">
        <v>4881</v>
      </c>
      <c r="H1355" s="37" t="s">
        <v>4882</v>
      </c>
      <c r="I1355" s="45" t="str">
        <f t="shared" si="126"/>
        <v>Punjab-Dera Ghazi Khan</v>
      </c>
      <c r="J1355" s="46" t="str">
        <f t="shared" si="127"/>
        <v>605</v>
      </c>
      <c r="K1355" s="45" t="str">
        <f t="shared" si="128"/>
        <v>Dera Ghazi Khan-Dera Ghazi Khan</v>
      </c>
      <c r="L1355" s="46" t="str">
        <f t="shared" si="129"/>
        <v>60502</v>
      </c>
      <c r="M1355" s="45" t="str">
        <f t="shared" si="130"/>
        <v>Dera Ghazi Khan-Dera Ghazi Khan-Smena</v>
      </c>
      <c r="N1355" s="46" t="str">
        <f t="shared" si="131"/>
        <v>6050232</v>
      </c>
    </row>
    <row r="1356" spans="1:14" ht="15">
      <c r="A1356" s="37" t="s">
        <v>3</v>
      </c>
      <c r="B1356" s="37">
        <v>6</v>
      </c>
      <c r="C1356" s="37" t="s">
        <v>389</v>
      </c>
      <c r="D1356" s="37" t="s">
        <v>2105</v>
      </c>
      <c r="E1356" s="37" t="s">
        <v>389</v>
      </c>
      <c r="F1356" s="37" t="s">
        <v>2385</v>
      </c>
      <c r="G1356" s="37" t="s">
        <v>2849</v>
      </c>
      <c r="H1356" s="37" t="s">
        <v>4883</v>
      </c>
      <c r="I1356" s="45" t="str">
        <f t="shared" si="126"/>
        <v>Punjab-Dera Ghazi Khan</v>
      </c>
      <c r="J1356" s="46" t="str">
        <f t="shared" si="127"/>
        <v>605</v>
      </c>
      <c r="K1356" s="45" t="str">
        <f t="shared" si="128"/>
        <v>Dera Ghazi Khan-Dera Ghazi Khan</v>
      </c>
      <c r="L1356" s="46" t="str">
        <f t="shared" si="129"/>
        <v>60502</v>
      </c>
      <c r="M1356" s="45" t="str">
        <f t="shared" si="130"/>
        <v>Dera Ghazi Khan-Dera Ghazi Khan-Unknown_2</v>
      </c>
      <c r="N1356" s="46" t="str">
        <f t="shared" si="131"/>
        <v>6050233</v>
      </c>
    </row>
    <row r="1357" spans="1:14" ht="15">
      <c r="A1357" s="37" t="s">
        <v>3</v>
      </c>
      <c r="B1357" s="37">
        <v>6</v>
      </c>
      <c r="C1357" s="37" t="s">
        <v>389</v>
      </c>
      <c r="D1357" s="37" t="s">
        <v>2105</v>
      </c>
      <c r="E1357" s="37" t="s">
        <v>389</v>
      </c>
      <c r="F1357" s="37" t="s">
        <v>2385</v>
      </c>
      <c r="G1357" s="37" t="s">
        <v>4884</v>
      </c>
      <c r="H1357" s="37" t="s">
        <v>4885</v>
      </c>
      <c r="I1357" s="45" t="str">
        <f t="shared" si="126"/>
        <v>Punjab-Dera Ghazi Khan</v>
      </c>
      <c r="J1357" s="46" t="str">
        <f t="shared" si="127"/>
        <v>605</v>
      </c>
      <c r="K1357" s="45" t="str">
        <f t="shared" si="128"/>
        <v>Dera Ghazi Khan-Dera Ghazi Khan</v>
      </c>
      <c r="L1357" s="46" t="str">
        <f t="shared" si="129"/>
        <v>60502</v>
      </c>
      <c r="M1357" s="45" t="str">
        <f t="shared" si="130"/>
        <v>Dera Ghazi Khan-Dera Ghazi Khan-Wadoor</v>
      </c>
      <c r="N1357" s="46" t="str">
        <f t="shared" si="131"/>
        <v>6050234</v>
      </c>
    </row>
    <row r="1358" spans="1:14" ht="15">
      <c r="A1358" s="37" t="s">
        <v>3</v>
      </c>
      <c r="B1358" s="37">
        <v>6</v>
      </c>
      <c r="C1358" s="37" t="s">
        <v>389</v>
      </c>
      <c r="D1358" s="37" t="s">
        <v>2105</v>
      </c>
      <c r="E1358" s="37" t="s">
        <v>389</v>
      </c>
      <c r="F1358" s="37" t="s">
        <v>2385</v>
      </c>
      <c r="G1358" s="37" t="s">
        <v>1810</v>
      </c>
      <c r="H1358" s="37" t="s">
        <v>4886</v>
      </c>
      <c r="I1358" s="45" t="str">
        <f t="shared" si="126"/>
        <v>Punjab-Dera Ghazi Khan</v>
      </c>
      <c r="J1358" s="46" t="str">
        <f t="shared" si="127"/>
        <v>605</v>
      </c>
      <c r="K1358" s="45" t="str">
        <f t="shared" si="128"/>
        <v>Dera Ghazi Khan-Dera Ghazi Khan</v>
      </c>
      <c r="L1358" s="46" t="str">
        <f t="shared" si="129"/>
        <v>60502</v>
      </c>
      <c r="M1358" s="45" t="str">
        <f t="shared" si="130"/>
        <v>Dera Ghazi Khan-Dera Ghazi Khan-Yaru</v>
      </c>
      <c r="N1358" s="46" t="str">
        <f t="shared" si="131"/>
        <v>6050235</v>
      </c>
    </row>
    <row r="1359" spans="1:14" ht="15">
      <c r="A1359" s="37" t="s">
        <v>3</v>
      </c>
      <c r="B1359" s="37">
        <v>6</v>
      </c>
      <c r="C1359" s="37" t="s">
        <v>389</v>
      </c>
      <c r="D1359" s="37" t="s">
        <v>2105</v>
      </c>
      <c r="E1359" s="37" t="s">
        <v>390</v>
      </c>
      <c r="F1359" s="37" t="s">
        <v>2386</v>
      </c>
      <c r="G1359" s="37" t="s">
        <v>4887</v>
      </c>
      <c r="H1359" s="37" t="s">
        <v>4888</v>
      </c>
      <c r="I1359" s="45" t="str">
        <f t="shared" si="126"/>
        <v>Punjab-Dera Ghazi Khan</v>
      </c>
      <c r="J1359" s="46" t="str">
        <f t="shared" si="127"/>
        <v>605</v>
      </c>
      <c r="K1359" s="45" t="str">
        <f t="shared" si="128"/>
        <v>Dera Ghazi Khan-Taunsa</v>
      </c>
      <c r="L1359" s="46" t="str">
        <f t="shared" si="129"/>
        <v>60503</v>
      </c>
      <c r="M1359" s="45" t="str">
        <f t="shared" si="130"/>
        <v>Dera Ghazi Khan-Taunsa-Fateh Khan</v>
      </c>
      <c r="N1359" s="46" t="str">
        <f t="shared" si="131"/>
        <v>6050301</v>
      </c>
    </row>
    <row r="1360" spans="1:14" ht="15">
      <c r="A1360" s="37" t="s">
        <v>3</v>
      </c>
      <c r="B1360" s="37">
        <v>6</v>
      </c>
      <c r="C1360" s="37" t="s">
        <v>389</v>
      </c>
      <c r="D1360" s="37" t="s">
        <v>2105</v>
      </c>
      <c r="E1360" s="37" t="s">
        <v>390</v>
      </c>
      <c r="F1360" s="37" t="s">
        <v>2386</v>
      </c>
      <c r="G1360" s="37" t="s">
        <v>4889</v>
      </c>
      <c r="H1360" s="37" t="s">
        <v>4890</v>
      </c>
      <c r="I1360" s="45" t="str">
        <f t="shared" si="126"/>
        <v>Punjab-Dera Ghazi Khan</v>
      </c>
      <c r="J1360" s="46" t="str">
        <f t="shared" si="127"/>
        <v>605</v>
      </c>
      <c r="K1360" s="45" t="str">
        <f t="shared" si="128"/>
        <v>Dera Ghazi Khan-Taunsa</v>
      </c>
      <c r="L1360" s="46" t="str">
        <f t="shared" si="129"/>
        <v>60503</v>
      </c>
      <c r="M1360" s="45" t="str">
        <f t="shared" si="130"/>
        <v>Dera Ghazi Khan-Taunsa-Hairosharqi</v>
      </c>
      <c r="N1360" s="46" t="str">
        <f t="shared" si="131"/>
        <v>6050302</v>
      </c>
    </row>
    <row r="1361" spans="1:14" ht="15">
      <c r="A1361" s="37" t="s">
        <v>3</v>
      </c>
      <c r="B1361" s="37">
        <v>6</v>
      </c>
      <c r="C1361" s="37" t="s">
        <v>389</v>
      </c>
      <c r="D1361" s="37" t="s">
        <v>2105</v>
      </c>
      <c r="E1361" s="37" t="s">
        <v>390</v>
      </c>
      <c r="F1361" s="37" t="s">
        <v>2386</v>
      </c>
      <c r="G1361" s="37" t="s">
        <v>4891</v>
      </c>
      <c r="H1361" s="37" t="s">
        <v>4892</v>
      </c>
      <c r="I1361" s="45" t="str">
        <f t="shared" si="126"/>
        <v>Punjab-Dera Ghazi Khan</v>
      </c>
      <c r="J1361" s="46" t="str">
        <f t="shared" si="127"/>
        <v>605</v>
      </c>
      <c r="K1361" s="45" t="str">
        <f t="shared" si="128"/>
        <v>Dera Ghazi Khan-Taunsa</v>
      </c>
      <c r="L1361" s="46" t="str">
        <f t="shared" si="129"/>
        <v>60503</v>
      </c>
      <c r="M1361" s="45" t="str">
        <f t="shared" si="130"/>
        <v>Dera Ghazi Khan-Taunsa-Jallowali</v>
      </c>
      <c r="N1361" s="46" t="str">
        <f t="shared" si="131"/>
        <v>6050303</v>
      </c>
    </row>
    <row r="1362" spans="1:14" ht="15">
      <c r="A1362" s="37" t="s">
        <v>3</v>
      </c>
      <c r="B1362" s="37">
        <v>6</v>
      </c>
      <c r="C1362" s="37" t="s">
        <v>389</v>
      </c>
      <c r="D1362" s="37" t="s">
        <v>2105</v>
      </c>
      <c r="E1362" s="37" t="s">
        <v>390</v>
      </c>
      <c r="F1362" s="37" t="s">
        <v>2386</v>
      </c>
      <c r="G1362" s="37" t="s">
        <v>4893</v>
      </c>
      <c r="H1362" s="37" t="s">
        <v>4894</v>
      </c>
      <c r="I1362" s="45" t="str">
        <f t="shared" si="126"/>
        <v>Punjab-Dera Ghazi Khan</v>
      </c>
      <c r="J1362" s="46" t="str">
        <f t="shared" si="127"/>
        <v>605</v>
      </c>
      <c r="K1362" s="45" t="str">
        <f t="shared" si="128"/>
        <v>Dera Ghazi Khan-Taunsa</v>
      </c>
      <c r="L1362" s="46" t="str">
        <f t="shared" si="129"/>
        <v>60503</v>
      </c>
      <c r="M1362" s="45" t="str">
        <f t="shared" si="130"/>
        <v>Dera Ghazi Khan-Taunsa-Kot Qaisarani</v>
      </c>
      <c r="N1362" s="46" t="str">
        <f t="shared" si="131"/>
        <v>6050304</v>
      </c>
    </row>
    <row r="1363" spans="1:14" ht="15">
      <c r="A1363" s="37" t="s">
        <v>3</v>
      </c>
      <c r="B1363" s="37">
        <v>6</v>
      </c>
      <c r="C1363" s="37" t="s">
        <v>389</v>
      </c>
      <c r="D1363" s="37" t="s">
        <v>2105</v>
      </c>
      <c r="E1363" s="37" t="s">
        <v>390</v>
      </c>
      <c r="F1363" s="37" t="s">
        <v>2386</v>
      </c>
      <c r="G1363" s="37" t="s">
        <v>4895</v>
      </c>
      <c r="H1363" s="37" t="s">
        <v>4896</v>
      </c>
      <c r="I1363" s="45" t="str">
        <f t="shared" si="126"/>
        <v>Punjab-Dera Ghazi Khan</v>
      </c>
      <c r="J1363" s="46" t="str">
        <f t="shared" si="127"/>
        <v>605</v>
      </c>
      <c r="K1363" s="45" t="str">
        <f t="shared" si="128"/>
        <v>Dera Ghazi Khan-Taunsa</v>
      </c>
      <c r="L1363" s="46" t="str">
        <f t="shared" si="129"/>
        <v>60503</v>
      </c>
      <c r="M1363" s="45" t="str">
        <f t="shared" si="130"/>
        <v>Dera Ghazi Khan-Taunsa-Lakhani</v>
      </c>
      <c r="N1363" s="46" t="str">
        <f t="shared" si="131"/>
        <v>6050305</v>
      </c>
    </row>
    <row r="1364" spans="1:14" ht="15">
      <c r="A1364" s="37" t="s">
        <v>3</v>
      </c>
      <c r="B1364" s="37">
        <v>6</v>
      </c>
      <c r="C1364" s="37" t="s">
        <v>389</v>
      </c>
      <c r="D1364" s="37" t="s">
        <v>2105</v>
      </c>
      <c r="E1364" s="37" t="s">
        <v>390</v>
      </c>
      <c r="F1364" s="37" t="s">
        <v>2386</v>
      </c>
      <c r="G1364" s="37" t="s">
        <v>4897</v>
      </c>
      <c r="H1364" s="37" t="s">
        <v>4898</v>
      </c>
      <c r="I1364" s="45" t="str">
        <f t="shared" si="126"/>
        <v>Punjab-Dera Ghazi Khan</v>
      </c>
      <c r="J1364" s="46" t="str">
        <f t="shared" si="127"/>
        <v>605</v>
      </c>
      <c r="K1364" s="45" t="str">
        <f t="shared" si="128"/>
        <v>Dera Ghazi Khan-Taunsa</v>
      </c>
      <c r="L1364" s="46" t="str">
        <f t="shared" si="129"/>
        <v>60503</v>
      </c>
      <c r="M1364" s="45" t="str">
        <f t="shared" si="130"/>
        <v>Dera Ghazi Khan-Taunsa-Makwal Kalan</v>
      </c>
      <c r="N1364" s="46" t="str">
        <f t="shared" si="131"/>
        <v>6050306</v>
      </c>
    </row>
    <row r="1365" spans="1:14" ht="15">
      <c r="A1365" s="37" t="s">
        <v>3</v>
      </c>
      <c r="B1365" s="37">
        <v>6</v>
      </c>
      <c r="C1365" s="37" t="s">
        <v>389</v>
      </c>
      <c r="D1365" s="37" t="s">
        <v>2105</v>
      </c>
      <c r="E1365" s="37" t="s">
        <v>390</v>
      </c>
      <c r="F1365" s="37" t="s">
        <v>2386</v>
      </c>
      <c r="G1365" s="37" t="s">
        <v>4899</v>
      </c>
      <c r="H1365" s="37" t="s">
        <v>4900</v>
      </c>
      <c r="I1365" s="45" t="str">
        <f t="shared" si="126"/>
        <v>Punjab-Dera Ghazi Khan</v>
      </c>
      <c r="J1365" s="46" t="str">
        <f t="shared" si="127"/>
        <v>605</v>
      </c>
      <c r="K1365" s="45" t="str">
        <f t="shared" si="128"/>
        <v>Dera Ghazi Khan-Taunsa</v>
      </c>
      <c r="L1365" s="46" t="str">
        <f t="shared" si="129"/>
        <v>60503</v>
      </c>
      <c r="M1365" s="45" t="str">
        <f t="shared" si="130"/>
        <v>Dera Ghazi Khan-Taunsa-Mangrotha</v>
      </c>
      <c r="N1365" s="46" t="str">
        <f t="shared" si="131"/>
        <v>6050307</v>
      </c>
    </row>
    <row r="1366" spans="1:14" ht="15">
      <c r="A1366" s="37" t="s">
        <v>3</v>
      </c>
      <c r="B1366" s="37">
        <v>6</v>
      </c>
      <c r="C1366" s="37" t="s">
        <v>389</v>
      </c>
      <c r="D1366" s="37" t="s">
        <v>2105</v>
      </c>
      <c r="E1366" s="37" t="s">
        <v>390</v>
      </c>
      <c r="F1366" s="37" t="s">
        <v>2386</v>
      </c>
      <c r="G1366" s="37" t="s">
        <v>4901</v>
      </c>
      <c r="H1366" s="37" t="s">
        <v>4902</v>
      </c>
      <c r="I1366" s="45" t="str">
        <f t="shared" si="126"/>
        <v>Punjab-Dera Ghazi Khan</v>
      </c>
      <c r="J1366" s="46" t="str">
        <f t="shared" si="127"/>
        <v>605</v>
      </c>
      <c r="K1366" s="45" t="str">
        <f t="shared" si="128"/>
        <v>Dera Ghazi Khan-Taunsa</v>
      </c>
      <c r="L1366" s="46" t="str">
        <f t="shared" si="129"/>
        <v>60503</v>
      </c>
      <c r="M1366" s="45" t="str">
        <f t="shared" si="130"/>
        <v>Dera Ghazi Khan-Taunsa-Morjhangi</v>
      </c>
      <c r="N1366" s="46" t="str">
        <f t="shared" si="131"/>
        <v>6050308</v>
      </c>
    </row>
    <row r="1367" spans="1:14" ht="15">
      <c r="A1367" s="37" t="s">
        <v>3</v>
      </c>
      <c r="B1367" s="37">
        <v>6</v>
      </c>
      <c r="C1367" s="37" t="s">
        <v>389</v>
      </c>
      <c r="D1367" s="37" t="s">
        <v>2105</v>
      </c>
      <c r="E1367" s="37" t="s">
        <v>390</v>
      </c>
      <c r="F1367" s="37" t="s">
        <v>2386</v>
      </c>
      <c r="G1367" s="37" t="s">
        <v>4903</v>
      </c>
      <c r="H1367" s="37" t="s">
        <v>4904</v>
      </c>
      <c r="I1367" s="45" t="str">
        <f t="shared" si="126"/>
        <v>Punjab-Dera Ghazi Khan</v>
      </c>
      <c r="J1367" s="46" t="str">
        <f t="shared" si="127"/>
        <v>605</v>
      </c>
      <c r="K1367" s="45" t="str">
        <f t="shared" si="128"/>
        <v>Dera Ghazi Khan-Taunsa</v>
      </c>
      <c r="L1367" s="46" t="str">
        <f t="shared" si="129"/>
        <v>60503</v>
      </c>
      <c r="M1367" s="45" t="str">
        <f t="shared" si="130"/>
        <v>Dera Ghazi Khan-Taunsa-Narri Shumali</v>
      </c>
      <c r="N1367" s="46" t="str">
        <f t="shared" si="131"/>
        <v>6050309</v>
      </c>
    </row>
    <row r="1368" spans="1:14" ht="15">
      <c r="A1368" s="37" t="s">
        <v>3</v>
      </c>
      <c r="B1368" s="37">
        <v>6</v>
      </c>
      <c r="C1368" s="37" t="s">
        <v>389</v>
      </c>
      <c r="D1368" s="37" t="s">
        <v>2105</v>
      </c>
      <c r="E1368" s="37" t="s">
        <v>390</v>
      </c>
      <c r="F1368" s="37" t="s">
        <v>2386</v>
      </c>
      <c r="G1368" s="37" t="s">
        <v>4905</v>
      </c>
      <c r="H1368" s="37" t="s">
        <v>4906</v>
      </c>
      <c r="I1368" s="45" t="str">
        <f t="shared" si="126"/>
        <v>Punjab-Dera Ghazi Khan</v>
      </c>
      <c r="J1368" s="46" t="str">
        <f t="shared" si="127"/>
        <v>605</v>
      </c>
      <c r="K1368" s="45" t="str">
        <f t="shared" si="128"/>
        <v>Dera Ghazi Khan-Taunsa</v>
      </c>
      <c r="L1368" s="46" t="str">
        <f t="shared" si="129"/>
        <v>60503</v>
      </c>
      <c r="M1368" s="45" t="str">
        <f t="shared" si="130"/>
        <v>Dera Ghazi Khan-Taunsa-Sokar</v>
      </c>
      <c r="N1368" s="46" t="str">
        <f t="shared" si="131"/>
        <v>6050310</v>
      </c>
    </row>
    <row r="1369" spans="1:14" ht="15">
      <c r="A1369" s="37" t="s">
        <v>3</v>
      </c>
      <c r="B1369" s="37">
        <v>6</v>
      </c>
      <c r="C1369" s="37" t="s">
        <v>389</v>
      </c>
      <c r="D1369" s="37" t="s">
        <v>2105</v>
      </c>
      <c r="E1369" s="37" t="s">
        <v>390</v>
      </c>
      <c r="F1369" s="37" t="s">
        <v>2386</v>
      </c>
      <c r="G1369" s="37" t="s">
        <v>4907</v>
      </c>
      <c r="H1369" s="37" t="s">
        <v>4908</v>
      </c>
      <c r="I1369" s="45" t="str">
        <f t="shared" si="126"/>
        <v>Punjab-Dera Ghazi Khan</v>
      </c>
      <c r="J1369" s="46" t="str">
        <f t="shared" si="127"/>
        <v>605</v>
      </c>
      <c r="K1369" s="45" t="str">
        <f t="shared" si="128"/>
        <v>Dera Ghazi Khan-Taunsa</v>
      </c>
      <c r="L1369" s="46" t="str">
        <f t="shared" si="129"/>
        <v>60503</v>
      </c>
      <c r="M1369" s="45" t="str">
        <f t="shared" si="130"/>
        <v>Dera Ghazi Khan-Taunsa-Tibi Qaisarani</v>
      </c>
      <c r="N1369" s="46" t="str">
        <f t="shared" si="131"/>
        <v>6050311</v>
      </c>
    </row>
    <row r="1370" spans="1:14" ht="15">
      <c r="A1370" s="37" t="s">
        <v>3</v>
      </c>
      <c r="B1370" s="37">
        <v>6</v>
      </c>
      <c r="C1370" s="37" t="s">
        <v>389</v>
      </c>
      <c r="D1370" s="37" t="s">
        <v>2105</v>
      </c>
      <c r="E1370" s="37" t="s">
        <v>390</v>
      </c>
      <c r="F1370" s="37" t="s">
        <v>2386</v>
      </c>
      <c r="G1370" s="37" t="s">
        <v>4909</v>
      </c>
      <c r="H1370" s="37" t="s">
        <v>4910</v>
      </c>
      <c r="I1370" s="45" t="str">
        <f t="shared" si="126"/>
        <v>Punjab-Dera Ghazi Khan</v>
      </c>
      <c r="J1370" s="46" t="str">
        <f t="shared" si="127"/>
        <v>605</v>
      </c>
      <c r="K1370" s="45" t="str">
        <f t="shared" si="128"/>
        <v>Dera Ghazi Khan-Taunsa</v>
      </c>
      <c r="L1370" s="46" t="str">
        <f t="shared" si="129"/>
        <v>60503</v>
      </c>
      <c r="M1370" s="45" t="str">
        <f t="shared" si="130"/>
        <v>Dera Ghazi Khan-Taunsa-Veho Wa</v>
      </c>
      <c r="N1370" s="46" t="str">
        <f t="shared" si="131"/>
        <v>6050312</v>
      </c>
    </row>
    <row r="1371" spans="1:14" ht="15">
      <c r="A1371" s="37" t="s">
        <v>3</v>
      </c>
      <c r="B1371" s="37">
        <v>6</v>
      </c>
      <c r="C1371" s="37" t="s">
        <v>69</v>
      </c>
      <c r="D1371" s="37" t="s">
        <v>2106</v>
      </c>
      <c r="E1371" s="37" t="s">
        <v>391</v>
      </c>
      <c r="F1371" s="37" t="s">
        <v>2387</v>
      </c>
      <c r="G1371" s="37"/>
      <c r="H1371" s="37" t="s">
        <v>7364</v>
      </c>
      <c r="I1371" s="45" t="str">
        <f t="shared" si="126"/>
        <v>Punjab-Gujranwala</v>
      </c>
      <c r="J1371" s="46" t="str">
        <f t="shared" si="127"/>
        <v>606</v>
      </c>
      <c r="K1371" s="45" t="str">
        <f t="shared" si="128"/>
        <v>Gujranwala-Nowshera Virkan</v>
      </c>
      <c r="L1371" s="46" t="str">
        <f t="shared" si="129"/>
        <v>60601</v>
      </c>
      <c r="M1371" s="45" t="str">
        <f t="shared" si="130"/>
        <v/>
      </c>
      <c r="N1371" s="46" t="str">
        <f t="shared" si="131"/>
        <v/>
      </c>
    </row>
    <row r="1372" spans="1:14" ht="15">
      <c r="A1372" s="37" t="s">
        <v>3</v>
      </c>
      <c r="B1372" s="37">
        <v>6</v>
      </c>
      <c r="C1372" s="37" t="s">
        <v>69</v>
      </c>
      <c r="D1372" s="37" t="s">
        <v>2106</v>
      </c>
      <c r="E1372" s="37" t="s">
        <v>392</v>
      </c>
      <c r="F1372" s="37" t="s">
        <v>2388</v>
      </c>
      <c r="G1372" s="37"/>
      <c r="H1372" s="37" t="s">
        <v>7364</v>
      </c>
      <c r="I1372" s="45" t="str">
        <f t="shared" si="126"/>
        <v>Punjab-Gujranwala</v>
      </c>
      <c r="J1372" s="46" t="str">
        <f t="shared" si="127"/>
        <v>606</v>
      </c>
      <c r="K1372" s="45" t="str">
        <f t="shared" si="128"/>
        <v>Gujranwala-Wazirabad</v>
      </c>
      <c r="L1372" s="46" t="str">
        <f t="shared" si="129"/>
        <v>60602</v>
      </c>
      <c r="M1372" s="45" t="str">
        <f t="shared" si="130"/>
        <v/>
      </c>
      <c r="N1372" s="46" t="str">
        <f t="shared" si="131"/>
        <v/>
      </c>
    </row>
    <row r="1373" spans="1:14" ht="15">
      <c r="A1373" s="37" t="s">
        <v>3</v>
      </c>
      <c r="B1373" s="37">
        <v>6</v>
      </c>
      <c r="C1373" s="37" t="s">
        <v>70</v>
      </c>
      <c r="D1373" s="37" t="s">
        <v>2107</v>
      </c>
      <c r="E1373" s="37" t="s">
        <v>70</v>
      </c>
      <c r="F1373" s="37" t="s">
        <v>2389</v>
      </c>
      <c r="G1373" s="37"/>
      <c r="H1373" s="37" t="s">
        <v>7364</v>
      </c>
      <c r="I1373" s="45" t="str">
        <f t="shared" si="126"/>
        <v>Punjab-Gujrat</v>
      </c>
      <c r="J1373" s="46" t="str">
        <f t="shared" si="127"/>
        <v>607</v>
      </c>
      <c r="K1373" s="45" t="str">
        <f t="shared" si="128"/>
        <v>Gujrat-Gujrat</v>
      </c>
      <c r="L1373" s="46" t="str">
        <f t="shared" si="129"/>
        <v>60701</v>
      </c>
      <c r="M1373" s="45" t="str">
        <f t="shared" si="130"/>
        <v/>
      </c>
      <c r="N1373" s="46" t="str">
        <f t="shared" si="131"/>
        <v/>
      </c>
    </row>
    <row r="1374" spans="1:14" ht="15">
      <c r="A1374" s="37" t="s">
        <v>3</v>
      </c>
      <c r="B1374" s="37">
        <v>6</v>
      </c>
      <c r="C1374" s="37" t="s">
        <v>71</v>
      </c>
      <c r="D1374" s="37" t="s">
        <v>2108</v>
      </c>
      <c r="E1374" s="37" t="s">
        <v>393</v>
      </c>
      <c r="F1374" s="37" t="s">
        <v>2390</v>
      </c>
      <c r="G1374" s="37"/>
      <c r="H1374" s="37" t="s">
        <v>7364</v>
      </c>
      <c r="I1374" s="45" t="str">
        <f t="shared" si="126"/>
        <v>Punjab-Hafizabad</v>
      </c>
      <c r="J1374" s="46" t="str">
        <f t="shared" si="127"/>
        <v>608</v>
      </c>
      <c r="K1374" s="45" t="str">
        <f t="shared" si="128"/>
        <v>Hafizabad-Pindi Bhattian</v>
      </c>
      <c r="L1374" s="46" t="str">
        <f t="shared" si="129"/>
        <v>60801</v>
      </c>
      <c r="M1374" s="45" t="str">
        <f t="shared" si="130"/>
        <v/>
      </c>
      <c r="N1374" s="46" t="str">
        <f t="shared" si="131"/>
        <v/>
      </c>
    </row>
    <row r="1375" spans="1:14" ht="15">
      <c r="A1375" s="37" t="s">
        <v>3</v>
      </c>
      <c r="B1375" s="37">
        <v>6</v>
      </c>
      <c r="C1375" s="37" t="s">
        <v>72</v>
      </c>
      <c r="D1375" s="37" t="s">
        <v>2109</v>
      </c>
      <c r="E1375" s="37" t="s">
        <v>394</v>
      </c>
      <c r="F1375" s="37" t="s">
        <v>2391</v>
      </c>
      <c r="G1375" s="37" t="s">
        <v>4911</v>
      </c>
      <c r="H1375" s="37" t="s">
        <v>4912</v>
      </c>
      <c r="I1375" s="45" t="str">
        <f t="shared" si="126"/>
        <v>Punjab-Jhang</v>
      </c>
      <c r="J1375" s="46" t="str">
        <f t="shared" si="127"/>
        <v>609</v>
      </c>
      <c r="K1375" s="45" t="str">
        <f t="shared" si="128"/>
        <v>Jhang-Ahmedpur Sial</v>
      </c>
      <c r="L1375" s="46" t="str">
        <f t="shared" si="129"/>
        <v>60901</v>
      </c>
      <c r="M1375" s="45" t="str">
        <f t="shared" si="130"/>
        <v>Jhang-Ahmedpur Sial-Ahmed Pur Sial Tc</v>
      </c>
      <c r="N1375" s="46" t="str">
        <f t="shared" si="131"/>
        <v>6090101</v>
      </c>
    </row>
    <row r="1376" spans="1:14" ht="15">
      <c r="A1376" s="37" t="s">
        <v>3</v>
      </c>
      <c r="B1376" s="37">
        <v>6</v>
      </c>
      <c r="C1376" s="37" t="s">
        <v>72</v>
      </c>
      <c r="D1376" s="37" t="s">
        <v>2109</v>
      </c>
      <c r="E1376" s="37" t="s">
        <v>394</v>
      </c>
      <c r="F1376" s="37" t="s">
        <v>2391</v>
      </c>
      <c r="G1376" s="37" t="s">
        <v>4913</v>
      </c>
      <c r="H1376" s="37" t="s">
        <v>4914</v>
      </c>
      <c r="I1376" s="45" t="str">
        <f t="shared" si="126"/>
        <v>Punjab-Jhang</v>
      </c>
      <c r="J1376" s="46" t="str">
        <f t="shared" si="127"/>
        <v>609</v>
      </c>
      <c r="K1376" s="45" t="str">
        <f t="shared" si="128"/>
        <v>Jhang-Ahmedpur Sial</v>
      </c>
      <c r="L1376" s="46" t="str">
        <f t="shared" si="129"/>
        <v>60901</v>
      </c>
      <c r="M1376" s="45" t="str">
        <f t="shared" si="130"/>
        <v>Jhang-Ahmedpur Sial-Bangla Yasmeen</v>
      </c>
      <c r="N1376" s="46" t="str">
        <f t="shared" si="131"/>
        <v>6090102</v>
      </c>
    </row>
    <row r="1377" spans="1:14" ht="15">
      <c r="A1377" s="37" t="s">
        <v>3</v>
      </c>
      <c r="B1377" s="37">
        <v>6</v>
      </c>
      <c r="C1377" s="37" t="s">
        <v>72</v>
      </c>
      <c r="D1377" s="37" t="s">
        <v>2109</v>
      </c>
      <c r="E1377" s="37" t="s">
        <v>394</v>
      </c>
      <c r="F1377" s="37" t="s">
        <v>2391</v>
      </c>
      <c r="G1377" s="37" t="s">
        <v>4915</v>
      </c>
      <c r="H1377" s="37" t="s">
        <v>4916</v>
      </c>
      <c r="I1377" s="45" t="str">
        <f t="shared" si="126"/>
        <v>Punjab-Jhang</v>
      </c>
      <c r="J1377" s="46" t="str">
        <f t="shared" si="127"/>
        <v>609</v>
      </c>
      <c r="K1377" s="45" t="str">
        <f t="shared" si="128"/>
        <v>Jhang-Ahmedpur Sial</v>
      </c>
      <c r="L1377" s="46" t="str">
        <f t="shared" si="129"/>
        <v>60901</v>
      </c>
      <c r="M1377" s="45" t="str">
        <f t="shared" si="130"/>
        <v>Jhang-Ahmedpur Sial-Garh Mahraja Tc</v>
      </c>
      <c r="N1377" s="46" t="str">
        <f t="shared" si="131"/>
        <v>6090103</v>
      </c>
    </row>
    <row r="1378" spans="1:14" ht="15">
      <c r="A1378" s="37" t="s">
        <v>3</v>
      </c>
      <c r="B1378" s="37">
        <v>6</v>
      </c>
      <c r="C1378" s="37" t="s">
        <v>72</v>
      </c>
      <c r="D1378" s="37" t="s">
        <v>2109</v>
      </c>
      <c r="E1378" s="37" t="s">
        <v>394</v>
      </c>
      <c r="F1378" s="37" t="s">
        <v>2391</v>
      </c>
      <c r="G1378" s="37" t="s">
        <v>4917</v>
      </c>
      <c r="H1378" s="37" t="s">
        <v>4918</v>
      </c>
      <c r="I1378" s="45" t="str">
        <f t="shared" si="126"/>
        <v>Punjab-Jhang</v>
      </c>
      <c r="J1378" s="46" t="str">
        <f t="shared" si="127"/>
        <v>609</v>
      </c>
      <c r="K1378" s="45" t="str">
        <f t="shared" si="128"/>
        <v>Jhang-Ahmedpur Sial</v>
      </c>
      <c r="L1378" s="46" t="str">
        <f t="shared" si="129"/>
        <v>60901</v>
      </c>
      <c r="M1378" s="45" t="str">
        <f t="shared" si="130"/>
        <v>Jhang-Ahmedpur Sial-Gudara</v>
      </c>
      <c r="N1378" s="46" t="str">
        <f t="shared" si="131"/>
        <v>6090104</v>
      </c>
    </row>
    <row r="1379" spans="1:14" ht="15">
      <c r="A1379" s="37" t="s">
        <v>3</v>
      </c>
      <c r="B1379" s="37">
        <v>6</v>
      </c>
      <c r="C1379" s="37" t="s">
        <v>72</v>
      </c>
      <c r="D1379" s="37" t="s">
        <v>2109</v>
      </c>
      <c r="E1379" s="37" t="s">
        <v>394</v>
      </c>
      <c r="F1379" s="37" t="s">
        <v>2391</v>
      </c>
      <c r="G1379" s="37" t="s">
        <v>4919</v>
      </c>
      <c r="H1379" s="37" t="s">
        <v>4920</v>
      </c>
      <c r="I1379" s="45" t="str">
        <f t="shared" si="126"/>
        <v>Punjab-Jhang</v>
      </c>
      <c r="J1379" s="46" t="str">
        <f t="shared" si="127"/>
        <v>609</v>
      </c>
      <c r="K1379" s="45" t="str">
        <f t="shared" si="128"/>
        <v>Jhang-Ahmedpur Sial</v>
      </c>
      <c r="L1379" s="46" t="str">
        <f t="shared" si="129"/>
        <v>60901</v>
      </c>
      <c r="M1379" s="45" t="str">
        <f t="shared" si="130"/>
        <v>Jhang-Ahmedpur Sial-Hassu Belal</v>
      </c>
      <c r="N1379" s="46" t="str">
        <f t="shared" si="131"/>
        <v>6090105</v>
      </c>
    </row>
    <row r="1380" spans="1:14" ht="15">
      <c r="A1380" s="37" t="s">
        <v>3</v>
      </c>
      <c r="B1380" s="37">
        <v>6</v>
      </c>
      <c r="C1380" s="37" t="s">
        <v>72</v>
      </c>
      <c r="D1380" s="37" t="s">
        <v>2109</v>
      </c>
      <c r="E1380" s="37" t="s">
        <v>394</v>
      </c>
      <c r="F1380" s="37" t="s">
        <v>2391</v>
      </c>
      <c r="G1380" s="37" t="s">
        <v>4921</v>
      </c>
      <c r="H1380" s="37" t="s">
        <v>4922</v>
      </c>
      <c r="I1380" s="45" t="str">
        <f t="shared" si="126"/>
        <v>Punjab-Jhang</v>
      </c>
      <c r="J1380" s="46" t="str">
        <f t="shared" si="127"/>
        <v>609</v>
      </c>
      <c r="K1380" s="45" t="str">
        <f t="shared" si="128"/>
        <v>Jhang-Ahmedpur Sial</v>
      </c>
      <c r="L1380" s="46" t="str">
        <f t="shared" si="129"/>
        <v>60901</v>
      </c>
      <c r="M1380" s="45" t="str">
        <f t="shared" si="130"/>
        <v>Jhang-Ahmedpur Sial-Hazrat Sultan Bahu</v>
      </c>
      <c r="N1380" s="46" t="str">
        <f t="shared" si="131"/>
        <v>6090106</v>
      </c>
    </row>
    <row r="1381" spans="1:14" ht="15">
      <c r="A1381" s="37" t="s">
        <v>3</v>
      </c>
      <c r="B1381" s="37">
        <v>6</v>
      </c>
      <c r="C1381" s="37" t="s">
        <v>72</v>
      </c>
      <c r="D1381" s="37" t="s">
        <v>2109</v>
      </c>
      <c r="E1381" s="37" t="s">
        <v>394</v>
      </c>
      <c r="F1381" s="37" t="s">
        <v>2391</v>
      </c>
      <c r="G1381" s="37" t="s">
        <v>4923</v>
      </c>
      <c r="H1381" s="37" t="s">
        <v>4924</v>
      </c>
      <c r="I1381" s="45" t="str">
        <f t="shared" si="126"/>
        <v>Punjab-Jhang</v>
      </c>
      <c r="J1381" s="46" t="str">
        <f t="shared" si="127"/>
        <v>609</v>
      </c>
      <c r="K1381" s="45" t="str">
        <f t="shared" si="128"/>
        <v>Jhang-Ahmedpur Sial</v>
      </c>
      <c r="L1381" s="46" t="str">
        <f t="shared" si="129"/>
        <v>60901</v>
      </c>
      <c r="M1381" s="45" t="str">
        <f t="shared" si="130"/>
        <v>Jhang-Ahmedpur Sial-Jaiwain</v>
      </c>
      <c r="N1381" s="46" t="str">
        <f t="shared" si="131"/>
        <v>6090107</v>
      </c>
    </row>
    <row r="1382" spans="1:14" ht="15">
      <c r="A1382" s="37" t="s">
        <v>3</v>
      </c>
      <c r="B1382" s="37">
        <v>6</v>
      </c>
      <c r="C1382" s="37" t="s">
        <v>72</v>
      </c>
      <c r="D1382" s="37" t="s">
        <v>2109</v>
      </c>
      <c r="E1382" s="37" t="s">
        <v>394</v>
      </c>
      <c r="F1382" s="37" t="s">
        <v>2391</v>
      </c>
      <c r="G1382" s="37" t="s">
        <v>4925</v>
      </c>
      <c r="H1382" s="37" t="s">
        <v>4926</v>
      </c>
      <c r="I1382" s="45" t="str">
        <f t="shared" si="126"/>
        <v>Punjab-Jhang</v>
      </c>
      <c r="J1382" s="46" t="str">
        <f t="shared" si="127"/>
        <v>609</v>
      </c>
      <c r="K1382" s="45" t="str">
        <f t="shared" si="128"/>
        <v>Jhang-Ahmedpur Sial</v>
      </c>
      <c r="L1382" s="46" t="str">
        <f t="shared" si="129"/>
        <v>60901</v>
      </c>
      <c r="M1382" s="45" t="str">
        <f t="shared" si="130"/>
        <v>Jhang-Ahmedpur Sial-Kot Bahadar Shah</v>
      </c>
      <c r="N1382" s="46" t="str">
        <f t="shared" si="131"/>
        <v>6090108</v>
      </c>
    </row>
    <row r="1383" spans="1:14" ht="15">
      <c r="A1383" s="37" t="s">
        <v>3</v>
      </c>
      <c r="B1383" s="37">
        <v>6</v>
      </c>
      <c r="C1383" s="37" t="s">
        <v>72</v>
      </c>
      <c r="D1383" s="37" t="s">
        <v>2109</v>
      </c>
      <c r="E1383" s="37" t="s">
        <v>394</v>
      </c>
      <c r="F1383" s="37" t="s">
        <v>2391</v>
      </c>
      <c r="G1383" s="37" t="s">
        <v>4927</v>
      </c>
      <c r="H1383" s="37" t="s">
        <v>4928</v>
      </c>
      <c r="I1383" s="45" t="str">
        <f t="shared" si="126"/>
        <v>Punjab-Jhang</v>
      </c>
      <c r="J1383" s="46" t="str">
        <f t="shared" si="127"/>
        <v>609</v>
      </c>
      <c r="K1383" s="45" t="str">
        <f t="shared" si="128"/>
        <v>Jhang-Ahmedpur Sial</v>
      </c>
      <c r="L1383" s="46" t="str">
        <f t="shared" si="129"/>
        <v>60901</v>
      </c>
      <c r="M1383" s="45" t="str">
        <f t="shared" si="130"/>
        <v>Jhang-Ahmedpur Sial-Kot Mapal</v>
      </c>
      <c r="N1383" s="46" t="str">
        <f t="shared" si="131"/>
        <v>6090109</v>
      </c>
    </row>
    <row r="1384" spans="1:14" ht="15">
      <c r="A1384" s="37" t="s">
        <v>3</v>
      </c>
      <c r="B1384" s="37">
        <v>6</v>
      </c>
      <c r="C1384" s="37" t="s">
        <v>72</v>
      </c>
      <c r="D1384" s="37" t="s">
        <v>2109</v>
      </c>
      <c r="E1384" s="37" t="s">
        <v>394</v>
      </c>
      <c r="F1384" s="37" t="s">
        <v>2391</v>
      </c>
      <c r="G1384" s="37" t="s">
        <v>4929</v>
      </c>
      <c r="H1384" s="37" t="s">
        <v>4930</v>
      </c>
      <c r="I1384" s="45" t="str">
        <f t="shared" si="126"/>
        <v>Punjab-Jhang</v>
      </c>
      <c r="J1384" s="46" t="str">
        <f t="shared" si="127"/>
        <v>609</v>
      </c>
      <c r="K1384" s="45" t="str">
        <f t="shared" si="128"/>
        <v>Jhang-Ahmedpur Sial</v>
      </c>
      <c r="L1384" s="46" t="str">
        <f t="shared" si="129"/>
        <v>60901</v>
      </c>
      <c r="M1384" s="45" t="str">
        <f t="shared" si="130"/>
        <v>Jhang-Ahmedpur Sial-Pir Abdul Rahman</v>
      </c>
      <c r="N1384" s="46" t="str">
        <f t="shared" si="131"/>
        <v>6090110</v>
      </c>
    </row>
    <row r="1385" spans="1:14" ht="15">
      <c r="A1385" s="37" t="s">
        <v>3</v>
      </c>
      <c r="B1385" s="37">
        <v>6</v>
      </c>
      <c r="C1385" s="37" t="s">
        <v>72</v>
      </c>
      <c r="D1385" s="37" t="s">
        <v>2109</v>
      </c>
      <c r="E1385" s="37" t="s">
        <v>394</v>
      </c>
      <c r="F1385" s="37" t="s">
        <v>2391</v>
      </c>
      <c r="G1385" s="37" t="s">
        <v>4931</v>
      </c>
      <c r="H1385" s="37" t="s">
        <v>4932</v>
      </c>
      <c r="I1385" s="45" t="str">
        <f t="shared" si="126"/>
        <v>Punjab-Jhang</v>
      </c>
      <c r="J1385" s="46" t="str">
        <f t="shared" si="127"/>
        <v>609</v>
      </c>
      <c r="K1385" s="45" t="str">
        <f t="shared" si="128"/>
        <v>Jhang-Ahmedpur Sial</v>
      </c>
      <c r="L1385" s="46" t="str">
        <f t="shared" si="129"/>
        <v>60901</v>
      </c>
      <c r="M1385" s="45" t="str">
        <f t="shared" si="130"/>
        <v>Jhang-Ahmedpur Sial-Ranjeet Kot</v>
      </c>
      <c r="N1385" s="46" t="str">
        <f t="shared" si="131"/>
        <v>6090111</v>
      </c>
    </row>
    <row r="1386" spans="1:14" ht="15">
      <c r="A1386" s="37" t="s">
        <v>3</v>
      </c>
      <c r="B1386" s="37">
        <v>6</v>
      </c>
      <c r="C1386" s="37" t="s">
        <v>72</v>
      </c>
      <c r="D1386" s="37" t="s">
        <v>2109</v>
      </c>
      <c r="E1386" s="37" t="s">
        <v>394</v>
      </c>
      <c r="F1386" s="37" t="s">
        <v>2391</v>
      </c>
      <c r="G1386" s="37" t="s">
        <v>4933</v>
      </c>
      <c r="H1386" s="37" t="s">
        <v>4934</v>
      </c>
      <c r="I1386" s="45" t="str">
        <f t="shared" si="126"/>
        <v>Punjab-Jhang</v>
      </c>
      <c r="J1386" s="46" t="str">
        <f t="shared" si="127"/>
        <v>609</v>
      </c>
      <c r="K1386" s="45" t="str">
        <f t="shared" si="128"/>
        <v>Jhang-Ahmedpur Sial</v>
      </c>
      <c r="L1386" s="46" t="str">
        <f t="shared" si="129"/>
        <v>60901</v>
      </c>
      <c r="M1386" s="45" t="str">
        <f t="shared" si="130"/>
        <v>Jhang-Ahmedpur Sial-Samandoana</v>
      </c>
      <c r="N1386" s="46" t="str">
        <f t="shared" si="131"/>
        <v>6090112</v>
      </c>
    </row>
    <row r="1387" spans="1:14" ht="15">
      <c r="A1387" s="37" t="s">
        <v>3</v>
      </c>
      <c r="B1387" s="37">
        <v>6</v>
      </c>
      <c r="C1387" s="37" t="s">
        <v>72</v>
      </c>
      <c r="D1387" s="37" t="s">
        <v>2109</v>
      </c>
      <c r="E1387" s="37" t="s">
        <v>394</v>
      </c>
      <c r="F1387" s="37" t="s">
        <v>2391</v>
      </c>
      <c r="G1387" s="37" t="s">
        <v>955</v>
      </c>
      <c r="H1387" s="37" t="s">
        <v>4935</v>
      </c>
      <c r="I1387" s="45" t="str">
        <f t="shared" si="126"/>
        <v>Punjab-Jhang</v>
      </c>
      <c r="J1387" s="46" t="str">
        <f t="shared" si="127"/>
        <v>609</v>
      </c>
      <c r="K1387" s="45" t="str">
        <f t="shared" si="128"/>
        <v>Jhang-Ahmedpur Sial</v>
      </c>
      <c r="L1387" s="46" t="str">
        <f t="shared" si="129"/>
        <v>60901</v>
      </c>
      <c r="M1387" s="45" t="str">
        <f t="shared" si="130"/>
        <v>Jhang-Ahmedpur Sial-Sharifabad</v>
      </c>
      <c r="N1387" s="46" t="str">
        <f t="shared" si="131"/>
        <v>6090113</v>
      </c>
    </row>
    <row r="1388" spans="1:14" ht="15">
      <c r="A1388" s="37" t="s">
        <v>3</v>
      </c>
      <c r="B1388" s="37">
        <v>6</v>
      </c>
      <c r="C1388" s="37" t="s">
        <v>72</v>
      </c>
      <c r="D1388" s="37" t="s">
        <v>2109</v>
      </c>
      <c r="E1388" s="37" t="s">
        <v>72</v>
      </c>
      <c r="F1388" s="37" t="s">
        <v>2392</v>
      </c>
      <c r="G1388" s="37" t="s">
        <v>4936</v>
      </c>
      <c r="H1388" s="37" t="s">
        <v>4937</v>
      </c>
      <c r="I1388" s="45" t="str">
        <f t="shared" si="126"/>
        <v>Punjab-Jhang</v>
      </c>
      <c r="J1388" s="46" t="str">
        <f t="shared" si="127"/>
        <v>609</v>
      </c>
      <c r="K1388" s="45" t="str">
        <f t="shared" si="128"/>
        <v>Jhang-Jhang</v>
      </c>
      <c r="L1388" s="46" t="str">
        <f t="shared" si="129"/>
        <v>60902</v>
      </c>
      <c r="M1388" s="45" t="str">
        <f t="shared" si="130"/>
        <v>Jhang-Jhang-18-hazari</v>
      </c>
      <c r="N1388" s="46" t="str">
        <f t="shared" si="131"/>
        <v>6090201</v>
      </c>
    </row>
    <row r="1389" spans="1:14" ht="15">
      <c r="A1389" s="37" t="s">
        <v>3</v>
      </c>
      <c r="B1389" s="37">
        <v>6</v>
      </c>
      <c r="C1389" s="37" t="s">
        <v>72</v>
      </c>
      <c r="D1389" s="37" t="s">
        <v>2109</v>
      </c>
      <c r="E1389" s="37" t="s">
        <v>72</v>
      </c>
      <c r="F1389" s="37" t="s">
        <v>2392</v>
      </c>
      <c r="G1389" s="37" t="s">
        <v>4938</v>
      </c>
      <c r="H1389" s="37" t="s">
        <v>4939</v>
      </c>
      <c r="I1389" s="45" t="str">
        <f t="shared" si="126"/>
        <v>Punjab-Jhang</v>
      </c>
      <c r="J1389" s="46" t="str">
        <f t="shared" si="127"/>
        <v>609</v>
      </c>
      <c r="K1389" s="45" t="str">
        <f t="shared" si="128"/>
        <v>Jhang-Jhang</v>
      </c>
      <c r="L1389" s="46" t="str">
        <f t="shared" si="129"/>
        <v>60902</v>
      </c>
      <c r="M1389" s="45" t="str">
        <f t="shared" si="130"/>
        <v>Jhang-Jhang-Ashaba</v>
      </c>
      <c r="N1389" s="46" t="str">
        <f t="shared" si="131"/>
        <v>6090202</v>
      </c>
    </row>
    <row r="1390" spans="1:14" ht="15">
      <c r="A1390" s="37" t="s">
        <v>3</v>
      </c>
      <c r="B1390" s="37">
        <v>6</v>
      </c>
      <c r="C1390" s="37" t="s">
        <v>72</v>
      </c>
      <c r="D1390" s="37" t="s">
        <v>2109</v>
      </c>
      <c r="E1390" s="37" t="s">
        <v>72</v>
      </c>
      <c r="F1390" s="37" t="s">
        <v>2392</v>
      </c>
      <c r="G1390" s="37" t="s">
        <v>4940</v>
      </c>
      <c r="H1390" s="37" t="s">
        <v>4941</v>
      </c>
      <c r="I1390" s="45" t="str">
        <f t="shared" si="126"/>
        <v>Punjab-Jhang</v>
      </c>
      <c r="J1390" s="46" t="str">
        <f t="shared" si="127"/>
        <v>609</v>
      </c>
      <c r="K1390" s="45" t="str">
        <f t="shared" si="128"/>
        <v>Jhang-Jhang</v>
      </c>
      <c r="L1390" s="46" t="str">
        <f t="shared" si="129"/>
        <v>60902</v>
      </c>
      <c r="M1390" s="45" t="str">
        <f t="shared" si="130"/>
        <v>Jhang-Jhang-Chak No.159/jb</v>
      </c>
      <c r="N1390" s="46" t="str">
        <f t="shared" si="131"/>
        <v>6090203</v>
      </c>
    </row>
    <row r="1391" spans="1:14" ht="15">
      <c r="A1391" s="37" t="s">
        <v>3</v>
      </c>
      <c r="B1391" s="37">
        <v>6</v>
      </c>
      <c r="C1391" s="37" t="s">
        <v>72</v>
      </c>
      <c r="D1391" s="37" t="s">
        <v>2109</v>
      </c>
      <c r="E1391" s="37" t="s">
        <v>72</v>
      </c>
      <c r="F1391" s="37" t="s">
        <v>2392</v>
      </c>
      <c r="G1391" s="37" t="s">
        <v>4942</v>
      </c>
      <c r="H1391" s="37" t="s">
        <v>4943</v>
      </c>
      <c r="I1391" s="45" t="str">
        <f t="shared" si="126"/>
        <v>Punjab-Jhang</v>
      </c>
      <c r="J1391" s="46" t="str">
        <f t="shared" si="127"/>
        <v>609</v>
      </c>
      <c r="K1391" s="45" t="str">
        <f t="shared" si="128"/>
        <v>Jhang-Jhang</v>
      </c>
      <c r="L1391" s="46" t="str">
        <f t="shared" si="129"/>
        <v>60902</v>
      </c>
      <c r="M1391" s="45" t="str">
        <f t="shared" si="130"/>
        <v>Jhang-Jhang-Chak No.220/jb</v>
      </c>
      <c r="N1391" s="46" t="str">
        <f t="shared" si="131"/>
        <v>6090204</v>
      </c>
    </row>
    <row r="1392" spans="1:14" ht="15">
      <c r="A1392" s="37" t="s">
        <v>3</v>
      </c>
      <c r="B1392" s="37">
        <v>6</v>
      </c>
      <c r="C1392" s="37" t="s">
        <v>72</v>
      </c>
      <c r="D1392" s="37" t="s">
        <v>2109</v>
      </c>
      <c r="E1392" s="37" t="s">
        <v>72</v>
      </c>
      <c r="F1392" s="37" t="s">
        <v>2392</v>
      </c>
      <c r="G1392" s="37" t="s">
        <v>4944</v>
      </c>
      <c r="H1392" s="37" t="s">
        <v>4945</v>
      </c>
      <c r="I1392" s="45" t="str">
        <f t="shared" si="126"/>
        <v>Punjab-Jhang</v>
      </c>
      <c r="J1392" s="46" t="str">
        <f t="shared" si="127"/>
        <v>609</v>
      </c>
      <c r="K1392" s="45" t="str">
        <f t="shared" si="128"/>
        <v>Jhang-Jhang</v>
      </c>
      <c r="L1392" s="46" t="str">
        <f t="shared" si="129"/>
        <v>60902</v>
      </c>
      <c r="M1392" s="45" t="str">
        <f t="shared" si="130"/>
        <v>Jhang-Jhang-Chak No.250/jb</v>
      </c>
      <c r="N1392" s="46" t="str">
        <f t="shared" si="131"/>
        <v>6090205</v>
      </c>
    </row>
    <row r="1393" spans="1:14" ht="15">
      <c r="A1393" s="37" t="s">
        <v>3</v>
      </c>
      <c r="B1393" s="37">
        <v>6</v>
      </c>
      <c r="C1393" s="37" t="s">
        <v>72</v>
      </c>
      <c r="D1393" s="37" t="s">
        <v>2109</v>
      </c>
      <c r="E1393" s="37" t="s">
        <v>72</v>
      </c>
      <c r="F1393" s="37" t="s">
        <v>2392</v>
      </c>
      <c r="G1393" s="37" t="s">
        <v>4946</v>
      </c>
      <c r="H1393" s="37" t="s">
        <v>4947</v>
      </c>
      <c r="I1393" s="45" t="str">
        <f t="shared" si="126"/>
        <v>Punjab-Jhang</v>
      </c>
      <c r="J1393" s="46" t="str">
        <f t="shared" si="127"/>
        <v>609</v>
      </c>
      <c r="K1393" s="45" t="str">
        <f t="shared" si="128"/>
        <v>Jhang-Jhang</v>
      </c>
      <c r="L1393" s="46" t="str">
        <f t="shared" si="129"/>
        <v>60902</v>
      </c>
      <c r="M1393" s="45" t="str">
        <f t="shared" si="130"/>
        <v>Jhang-Jhang-Chak No.268/jb</v>
      </c>
      <c r="N1393" s="46" t="str">
        <f t="shared" si="131"/>
        <v>6090206</v>
      </c>
    </row>
    <row r="1394" spans="1:14" ht="15">
      <c r="A1394" s="37" t="s">
        <v>3</v>
      </c>
      <c r="B1394" s="37">
        <v>6</v>
      </c>
      <c r="C1394" s="37" t="s">
        <v>72</v>
      </c>
      <c r="D1394" s="37" t="s">
        <v>2109</v>
      </c>
      <c r="E1394" s="37" t="s">
        <v>72</v>
      </c>
      <c r="F1394" s="37" t="s">
        <v>2392</v>
      </c>
      <c r="G1394" s="37" t="s">
        <v>4948</v>
      </c>
      <c r="H1394" s="37" t="s">
        <v>4949</v>
      </c>
      <c r="I1394" s="45" t="str">
        <f t="shared" si="126"/>
        <v>Punjab-Jhang</v>
      </c>
      <c r="J1394" s="46" t="str">
        <f t="shared" si="127"/>
        <v>609</v>
      </c>
      <c r="K1394" s="45" t="str">
        <f t="shared" si="128"/>
        <v>Jhang-Jhang</v>
      </c>
      <c r="L1394" s="46" t="str">
        <f t="shared" si="129"/>
        <v>60902</v>
      </c>
      <c r="M1394" s="45" t="str">
        <f t="shared" si="130"/>
        <v>Jhang-Jhang-Chak No.446/jb</v>
      </c>
      <c r="N1394" s="46" t="str">
        <f t="shared" si="131"/>
        <v>6090207</v>
      </c>
    </row>
    <row r="1395" spans="1:14" ht="15">
      <c r="A1395" s="37" t="s">
        <v>3</v>
      </c>
      <c r="B1395" s="37">
        <v>6</v>
      </c>
      <c r="C1395" s="37" t="s">
        <v>72</v>
      </c>
      <c r="D1395" s="37" t="s">
        <v>2109</v>
      </c>
      <c r="E1395" s="37" t="s">
        <v>72</v>
      </c>
      <c r="F1395" s="37" t="s">
        <v>2392</v>
      </c>
      <c r="G1395" s="37" t="s">
        <v>4950</v>
      </c>
      <c r="H1395" s="37" t="s">
        <v>4951</v>
      </c>
      <c r="I1395" s="45" t="str">
        <f t="shared" si="126"/>
        <v>Punjab-Jhang</v>
      </c>
      <c r="J1395" s="46" t="str">
        <f t="shared" si="127"/>
        <v>609</v>
      </c>
      <c r="K1395" s="45" t="str">
        <f t="shared" si="128"/>
        <v>Jhang-Jhang</v>
      </c>
      <c r="L1395" s="46" t="str">
        <f t="shared" si="129"/>
        <v>60902</v>
      </c>
      <c r="M1395" s="45" t="str">
        <f t="shared" si="130"/>
        <v>Jhang-Jhang-Chak No.463/jb(hassan Shah)uc</v>
      </c>
      <c r="N1395" s="46" t="str">
        <f t="shared" si="131"/>
        <v>6090208</v>
      </c>
    </row>
    <row r="1396" spans="1:14" ht="15">
      <c r="A1396" s="37" t="s">
        <v>3</v>
      </c>
      <c r="B1396" s="37">
        <v>6</v>
      </c>
      <c r="C1396" s="37" t="s">
        <v>72</v>
      </c>
      <c r="D1396" s="37" t="s">
        <v>2109</v>
      </c>
      <c r="E1396" s="37" t="s">
        <v>72</v>
      </c>
      <c r="F1396" s="37" t="s">
        <v>2392</v>
      </c>
      <c r="G1396" s="37" t="s">
        <v>4952</v>
      </c>
      <c r="H1396" s="37" t="s">
        <v>4953</v>
      </c>
      <c r="I1396" s="45" t="str">
        <f t="shared" si="126"/>
        <v>Punjab-Jhang</v>
      </c>
      <c r="J1396" s="46" t="str">
        <f t="shared" si="127"/>
        <v>609</v>
      </c>
      <c r="K1396" s="45" t="str">
        <f t="shared" si="128"/>
        <v>Jhang-Jhang</v>
      </c>
      <c r="L1396" s="46" t="str">
        <f t="shared" si="129"/>
        <v>60902</v>
      </c>
      <c r="M1396" s="45" t="str">
        <f t="shared" si="130"/>
        <v>Jhang-Jhang-Chak Rasulpur</v>
      </c>
      <c r="N1396" s="46" t="str">
        <f t="shared" si="131"/>
        <v>6090209</v>
      </c>
    </row>
    <row r="1397" spans="1:14" ht="15">
      <c r="A1397" s="37" t="s">
        <v>3</v>
      </c>
      <c r="B1397" s="37">
        <v>6</v>
      </c>
      <c r="C1397" s="37" t="s">
        <v>72</v>
      </c>
      <c r="D1397" s="37" t="s">
        <v>2109</v>
      </c>
      <c r="E1397" s="37" t="s">
        <v>72</v>
      </c>
      <c r="F1397" s="37" t="s">
        <v>2392</v>
      </c>
      <c r="G1397" s="37" t="s">
        <v>4954</v>
      </c>
      <c r="H1397" s="37" t="s">
        <v>4955</v>
      </c>
      <c r="I1397" s="45" t="str">
        <f t="shared" si="126"/>
        <v>Punjab-Jhang</v>
      </c>
      <c r="J1397" s="46" t="str">
        <f t="shared" si="127"/>
        <v>609</v>
      </c>
      <c r="K1397" s="45" t="str">
        <f t="shared" si="128"/>
        <v>Jhang-Jhang</v>
      </c>
      <c r="L1397" s="46" t="str">
        <f t="shared" si="129"/>
        <v>60902</v>
      </c>
      <c r="M1397" s="45" t="str">
        <f t="shared" si="130"/>
        <v>Jhang-Jhang-Chhatta</v>
      </c>
      <c r="N1397" s="46" t="str">
        <f t="shared" si="131"/>
        <v>6090210</v>
      </c>
    </row>
    <row r="1398" spans="1:14" ht="15">
      <c r="A1398" s="37" t="s">
        <v>3</v>
      </c>
      <c r="B1398" s="37">
        <v>6</v>
      </c>
      <c r="C1398" s="37" t="s">
        <v>72</v>
      </c>
      <c r="D1398" s="37" t="s">
        <v>2109</v>
      </c>
      <c r="E1398" s="37" t="s">
        <v>72</v>
      </c>
      <c r="F1398" s="37" t="s">
        <v>2392</v>
      </c>
      <c r="G1398" s="37" t="s">
        <v>4956</v>
      </c>
      <c r="H1398" s="37" t="s">
        <v>4957</v>
      </c>
      <c r="I1398" s="45" t="str">
        <f t="shared" si="126"/>
        <v>Punjab-Jhang</v>
      </c>
      <c r="J1398" s="46" t="str">
        <f t="shared" si="127"/>
        <v>609</v>
      </c>
      <c r="K1398" s="45" t="str">
        <f t="shared" si="128"/>
        <v>Jhang-Jhang</v>
      </c>
      <c r="L1398" s="46" t="str">
        <f t="shared" si="129"/>
        <v>60902</v>
      </c>
      <c r="M1398" s="45" t="str">
        <f t="shared" si="130"/>
        <v>Jhang-Jhang-Civil Station</v>
      </c>
      <c r="N1398" s="46" t="str">
        <f t="shared" si="131"/>
        <v>6090211</v>
      </c>
    </row>
    <row r="1399" spans="1:14" ht="15">
      <c r="A1399" s="37" t="s">
        <v>3</v>
      </c>
      <c r="B1399" s="37">
        <v>6</v>
      </c>
      <c r="C1399" s="37" t="s">
        <v>72</v>
      </c>
      <c r="D1399" s="37" t="s">
        <v>2109</v>
      </c>
      <c r="E1399" s="37" t="s">
        <v>72</v>
      </c>
      <c r="F1399" s="37" t="s">
        <v>2392</v>
      </c>
      <c r="G1399" s="37" t="s">
        <v>4958</v>
      </c>
      <c r="H1399" s="37" t="s">
        <v>4959</v>
      </c>
      <c r="I1399" s="45" t="str">
        <f t="shared" si="126"/>
        <v>Punjab-Jhang</v>
      </c>
      <c r="J1399" s="46" t="str">
        <f t="shared" si="127"/>
        <v>609</v>
      </c>
      <c r="K1399" s="45" t="str">
        <f t="shared" si="128"/>
        <v>Jhang-Jhang</v>
      </c>
      <c r="L1399" s="46" t="str">
        <f t="shared" si="129"/>
        <v>60902</v>
      </c>
      <c r="M1399" s="45" t="str">
        <f t="shared" si="130"/>
        <v>Jhang-Jhang-Dhoriwala</v>
      </c>
      <c r="N1399" s="46" t="str">
        <f t="shared" si="131"/>
        <v>6090212</v>
      </c>
    </row>
    <row r="1400" spans="1:14" ht="15">
      <c r="A1400" s="37" t="s">
        <v>3</v>
      </c>
      <c r="B1400" s="37">
        <v>6</v>
      </c>
      <c r="C1400" s="37" t="s">
        <v>72</v>
      </c>
      <c r="D1400" s="37" t="s">
        <v>2109</v>
      </c>
      <c r="E1400" s="37" t="s">
        <v>72</v>
      </c>
      <c r="F1400" s="37" t="s">
        <v>2392</v>
      </c>
      <c r="G1400" s="37" t="s">
        <v>4960</v>
      </c>
      <c r="H1400" s="37" t="s">
        <v>4961</v>
      </c>
      <c r="I1400" s="45" t="str">
        <f t="shared" si="126"/>
        <v>Punjab-Jhang</v>
      </c>
      <c r="J1400" s="46" t="str">
        <f t="shared" si="127"/>
        <v>609</v>
      </c>
      <c r="K1400" s="45" t="str">
        <f t="shared" si="128"/>
        <v>Jhang-Jhang</v>
      </c>
      <c r="L1400" s="46" t="str">
        <f t="shared" si="129"/>
        <v>60902</v>
      </c>
      <c r="M1400" s="45" t="str">
        <f t="shared" si="130"/>
        <v>Jhang-Jhang-Dosa</v>
      </c>
      <c r="N1400" s="46" t="str">
        <f t="shared" si="131"/>
        <v>6090213</v>
      </c>
    </row>
    <row r="1401" spans="1:14" ht="15">
      <c r="A1401" s="37" t="s">
        <v>3</v>
      </c>
      <c r="B1401" s="37">
        <v>6</v>
      </c>
      <c r="C1401" s="37" t="s">
        <v>72</v>
      </c>
      <c r="D1401" s="37" t="s">
        <v>2109</v>
      </c>
      <c r="E1401" s="37" t="s">
        <v>72</v>
      </c>
      <c r="F1401" s="37" t="s">
        <v>2392</v>
      </c>
      <c r="G1401" s="37" t="s">
        <v>4962</v>
      </c>
      <c r="H1401" s="37" t="s">
        <v>4963</v>
      </c>
      <c r="I1401" s="45" t="str">
        <f t="shared" si="126"/>
        <v>Punjab-Jhang</v>
      </c>
      <c r="J1401" s="46" t="str">
        <f t="shared" si="127"/>
        <v>609</v>
      </c>
      <c r="K1401" s="45" t="str">
        <f t="shared" si="128"/>
        <v>Jhang-Jhang</v>
      </c>
      <c r="L1401" s="46" t="str">
        <f t="shared" si="129"/>
        <v>60902</v>
      </c>
      <c r="M1401" s="45" t="str">
        <f t="shared" si="130"/>
        <v>Jhang-Jhang-Hasnanah</v>
      </c>
      <c r="N1401" s="46" t="str">
        <f t="shared" si="131"/>
        <v>6090214</v>
      </c>
    </row>
    <row r="1402" spans="1:14" ht="15">
      <c r="A1402" s="37" t="s">
        <v>3</v>
      </c>
      <c r="B1402" s="37">
        <v>6</v>
      </c>
      <c r="C1402" s="37" t="s">
        <v>72</v>
      </c>
      <c r="D1402" s="37" t="s">
        <v>2109</v>
      </c>
      <c r="E1402" s="37" t="s">
        <v>72</v>
      </c>
      <c r="F1402" s="37" t="s">
        <v>2392</v>
      </c>
      <c r="G1402" s="37" t="s">
        <v>4964</v>
      </c>
      <c r="H1402" s="37" t="s">
        <v>4965</v>
      </c>
      <c r="I1402" s="45" t="str">
        <f t="shared" si="126"/>
        <v>Punjab-Jhang</v>
      </c>
      <c r="J1402" s="46" t="str">
        <f t="shared" si="127"/>
        <v>609</v>
      </c>
      <c r="K1402" s="45" t="str">
        <f t="shared" si="128"/>
        <v>Jhang-Jhang</v>
      </c>
      <c r="L1402" s="46" t="str">
        <f t="shared" si="129"/>
        <v>60902</v>
      </c>
      <c r="M1402" s="45" t="str">
        <f t="shared" si="130"/>
        <v>Jhang-Jhang-Haveli Lal</v>
      </c>
      <c r="N1402" s="46" t="str">
        <f t="shared" si="131"/>
        <v>6090215</v>
      </c>
    </row>
    <row r="1403" spans="1:14" ht="15">
      <c r="A1403" s="37" t="s">
        <v>3</v>
      </c>
      <c r="B1403" s="37">
        <v>6</v>
      </c>
      <c r="C1403" s="37" t="s">
        <v>72</v>
      </c>
      <c r="D1403" s="37" t="s">
        <v>2109</v>
      </c>
      <c r="E1403" s="37" t="s">
        <v>72</v>
      </c>
      <c r="F1403" s="37" t="s">
        <v>2392</v>
      </c>
      <c r="G1403" s="37" t="s">
        <v>4966</v>
      </c>
      <c r="H1403" s="37" t="s">
        <v>4967</v>
      </c>
      <c r="I1403" s="45" t="str">
        <f t="shared" si="126"/>
        <v>Punjab-Jhang</v>
      </c>
      <c r="J1403" s="46" t="str">
        <f t="shared" si="127"/>
        <v>609</v>
      </c>
      <c r="K1403" s="45" t="str">
        <f t="shared" si="128"/>
        <v>Jhang-Jhang</v>
      </c>
      <c r="L1403" s="46" t="str">
        <f t="shared" si="129"/>
        <v>60902</v>
      </c>
      <c r="M1403" s="45" t="str">
        <f t="shared" si="130"/>
        <v>Jhang-Jhang-Haveli Sheikh Raju</v>
      </c>
      <c r="N1403" s="46" t="str">
        <f t="shared" si="131"/>
        <v>6090216</v>
      </c>
    </row>
    <row r="1404" spans="1:14" ht="15">
      <c r="A1404" s="37" t="s">
        <v>3</v>
      </c>
      <c r="B1404" s="37">
        <v>6</v>
      </c>
      <c r="C1404" s="37" t="s">
        <v>72</v>
      </c>
      <c r="D1404" s="37" t="s">
        <v>2109</v>
      </c>
      <c r="E1404" s="37" t="s">
        <v>72</v>
      </c>
      <c r="F1404" s="37" t="s">
        <v>2392</v>
      </c>
      <c r="G1404" s="37" t="s">
        <v>4968</v>
      </c>
      <c r="H1404" s="37" t="s">
        <v>4969</v>
      </c>
      <c r="I1404" s="45" t="str">
        <f t="shared" si="126"/>
        <v>Punjab-Jhang</v>
      </c>
      <c r="J1404" s="46" t="str">
        <f t="shared" si="127"/>
        <v>609</v>
      </c>
      <c r="K1404" s="45" t="str">
        <f t="shared" si="128"/>
        <v>Jhang-Jhang</v>
      </c>
      <c r="L1404" s="46" t="str">
        <f t="shared" si="129"/>
        <v>60902</v>
      </c>
      <c r="M1404" s="45" t="str">
        <f t="shared" si="130"/>
        <v>Jhang-Jhang-Husan Khan</v>
      </c>
      <c r="N1404" s="46" t="str">
        <f t="shared" si="131"/>
        <v>6090217</v>
      </c>
    </row>
    <row r="1405" spans="1:14" ht="15">
      <c r="A1405" s="37" t="s">
        <v>3</v>
      </c>
      <c r="B1405" s="37">
        <v>6</v>
      </c>
      <c r="C1405" s="37" t="s">
        <v>72</v>
      </c>
      <c r="D1405" s="37" t="s">
        <v>2109</v>
      </c>
      <c r="E1405" s="37" t="s">
        <v>72</v>
      </c>
      <c r="F1405" s="37" t="s">
        <v>2392</v>
      </c>
      <c r="G1405" s="37" t="s">
        <v>4970</v>
      </c>
      <c r="H1405" s="37" t="s">
        <v>4971</v>
      </c>
      <c r="I1405" s="45" t="str">
        <f t="shared" si="126"/>
        <v>Punjab-Jhang</v>
      </c>
      <c r="J1405" s="46" t="str">
        <f t="shared" si="127"/>
        <v>609</v>
      </c>
      <c r="K1405" s="45" t="str">
        <f t="shared" si="128"/>
        <v>Jhang-Jhang</v>
      </c>
      <c r="L1405" s="46" t="str">
        <f t="shared" si="129"/>
        <v>60902</v>
      </c>
      <c r="M1405" s="45" t="str">
        <f t="shared" si="130"/>
        <v>Jhang-Jhang-Kariwala</v>
      </c>
      <c r="N1405" s="46" t="str">
        <f t="shared" si="131"/>
        <v>6090218</v>
      </c>
    </row>
    <row r="1406" spans="1:14" ht="15">
      <c r="A1406" s="37" t="s">
        <v>3</v>
      </c>
      <c r="B1406" s="37">
        <v>6</v>
      </c>
      <c r="C1406" s="37" t="s">
        <v>72</v>
      </c>
      <c r="D1406" s="37" t="s">
        <v>2109</v>
      </c>
      <c r="E1406" s="37" t="s">
        <v>72</v>
      </c>
      <c r="F1406" s="37" t="s">
        <v>2392</v>
      </c>
      <c r="G1406" s="37" t="s">
        <v>4972</v>
      </c>
      <c r="H1406" s="37" t="s">
        <v>4973</v>
      </c>
      <c r="I1406" s="45" t="str">
        <f t="shared" si="126"/>
        <v>Punjab-Jhang</v>
      </c>
      <c r="J1406" s="46" t="str">
        <f t="shared" si="127"/>
        <v>609</v>
      </c>
      <c r="K1406" s="45" t="str">
        <f t="shared" si="128"/>
        <v>Jhang-Jhang</v>
      </c>
      <c r="L1406" s="46" t="str">
        <f t="shared" si="129"/>
        <v>60902</v>
      </c>
      <c r="M1406" s="45" t="str">
        <f t="shared" si="130"/>
        <v>Jhang-Jhang-Kot Lakhnana</v>
      </c>
      <c r="N1406" s="46" t="str">
        <f t="shared" si="131"/>
        <v>6090219</v>
      </c>
    </row>
    <row r="1407" spans="1:14" ht="15">
      <c r="A1407" s="37" t="s">
        <v>3</v>
      </c>
      <c r="B1407" s="37">
        <v>6</v>
      </c>
      <c r="C1407" s="37" t="s">
        <v>72</v>
      </c>
      <c r="D1407" s="37" t="s">
        <v>2109</v>
      </c>
      <c r="E1407" s="37" t="s">
        <v>72</v>
      </c>
      <c r="F1407" s="37" t="s">
        <v>2392</v>
      </c>
      <c r="G1407" s="37" t="s">
        <v>4974</v>
      </c>
      <c r="H1407" s="37" t="s">
        <v>4975</v>
      </c>
      <c r="I1407" s="45" t="str">
        <f t="shared" si="126"/>
        <v>Punjab-Jhang</v>
      </c>
      <c r="J1407" s="46" t="str">
        <f t="shared" si="127"/>
        <v>609</v>
      </c>
      <c r="K1407" s="45" t="str">
        <f t="shared" si="128"/>
        <v>Jhang-Jhang</v>
      </c>
      <c r="L1407" s="46" t="str">
        <f t="shared" si="129"/>
        <v>60902</v>
      </c>
      <c r="M1407" s="45" t="str">
        <f t="shared" si="130"/>
        <v>Jhang-Jhang-Kot Murad</v>
      </c>
      <c r="N1407" s="46" t="str">
        <f t="shared" si="131"/>
        <v>6090220</v>
      </c>
    </row>
    <row r="1408" spans="1:14" ht="15">
      <c r="A1408" s="37" t="s">
        <v>3</v>
      </c>
      <c r="B1408" s="37">
        <v>6</v>
      </c>
      <c r="C1408" s="37" t="s">
        <v>72</v>
      </c>
      <c r="D1408" s="37" t="s">
        <v>2109</v>
      </c>
      <c r="E1408" s="37" t="s">
        <v>72</v>
      </c>
      <c r="F1408" s="37" t="s">
        <v>2392</v>
      </c>
      <c r="G1408" s="37" t="s">
        <v>4976</v>
      </c>
      <c r="H1408" s="37" t="s">
        <v>4977</v>
      </c>
      <c r="I1408" s="45" t="str">
        <f t="shared" si="126"/>
        <v>Punjab-Jhang</v>
      </c>
      <c r="J1408" s="46" t="str">
        <f t="shared" si="127"/>
        <v>609</v>
      </c>
      <c r="K1408" s="45" t="str">
        <f t="shared" si="128"/>
        <v>Jhang-Jhang</v>
      </c>
      <c r="L1408" s="46" t="str">
        <f t="shared" si="129"/>
        <v>60902</v>
      </c>
      <c r="M1408" s="45" t="str">
        <f t="shared" si="130"/>
        <v>Jhang-Jhang-Kot Sai Singh</v>
      </c>
      <c r="N1408" s="46" t="str">
        <f t="shared" si="131"/>
        <v>6090221</v>
      </c>
    </row>
    <row r="1409" spans="1:14" ht="15">
      <c r="A1409" s="37" t="s">
        <v>3</v>
      </c>
      <c r="B1409" s="37">
        <v>6</v>
      </c>
      <c r="C1409" s="37" t="s">
        <v>72</v>
      </c>
      <c r="D1409" s="37" t="s">
        <v>2109</v>
      </c>
      <c r="E1409" s="37" t="s">
        <v>72</v>
      </c>
      <c r="F1409" s="37" t="s">
        <v>2392</v>
      </c>
      <c r="G1409" s="37" t="s">
        <v>4978</v>
      </c>
      <c r="H1409" s="37" t="s">
        <v>4979</v>
      </c>
      <c r="I1409" s="45" t="str">
        <f t="shared" si="126"/>
        <v>Punjab-Jhang</v>
      </c>
      <c r="J1409" s="46" t="str">
        <f t="shared" si="127"/>
        <v>609</v>
      </c>
      <c r="K1409" s="45" t="str">
        <f t="shared" si="128"/>
        <v>Jhang-Jhang</v>
      </c>
      <c r="L1409" s="46" t="str">
        <f t="shared" si="129"/>
        <v>60902</v>
      </c>
      <c r="M1409" s="45" t="str">
        <f t="shared" si="130"/>
        <v>Jhang-Jhang-Kot Shakir</v>
      </c>
      <c r="N1409" s="46" t="str">
        <f t="shared" si="131"/>
        <v>6090222</v>
      </c>
    </row>
    <row r="1410" spans="1:14" ht="15">
      <c r="A1410" s="37" t="s">
        <v>3</v>
      </c>
      <c r="B1410" s="37">
        <v>6</v>
      </c>
      <c r="C1410" s="37" t="s">
        <v>72</v>
      </c>
      <c r="D1410" s="37" t="s">
        <v>2109</v>
      </c>
      <c r="E1410" s="37" t="s">
        <v>72</v>
      </c>
      <c r="F1410" s="37" t="s">
        <v>2392</v>
      </c>
      <c r="G1410" s="37" t="s">
        <v>4980</v>
      </c>
      <c r="H1410" s="37" t="s">
        <v>4981</v>
      </c>
      <c r="I1410" s="45" t="str">
        <f t="shared" si="126"/>
        <v>Punjab-Jhang</v>
      </c>
      <c r="J1410" s="46" t="str">
        <f t="shared" si="127"/>
        <v>609</v>
      </c>
      <c r="K1410" s="45" t="str">
        <f t="shared" si="128"/>
        <v>Jhang-Jhang</v>
      </c>
      <c r="L1410" s="46" t="str">
        <f t="shared" si="129"/>
        <v>60902</v>
      </c>
      <c r="M1410" s="45" t="str">
        <f t="shared" si="130"/>
        <v>Jhang-Jhang-Maharwali</v>
      </c>
      <c r="N1410" s="46" t="str">
        <f t="shared" si="131"/>
        <v>6090223</v>
      </c>
    </row>
    <row r="1411" spans="1:14" ht="15">
      <c r="A1411" s="37" t="s">
        <v>3</v>
      </c>
      <c r="B1411" s="37">
        <v>6</v>
      </c>
      <c r="C1411" s="37" t="s">
        <v>72</v>
      </c>
      <c r="D1411" s="37" t="s">
        <v>2109</v>
      </c>
      <c r="E1411" s="37" t="s">
        <v>72</v>
      </c>
      <c r="F1411" s="37" t="s">
        <v>2392</v>
      </c>
      <c r="G1411" s="37" t="s">
        <v>4982</v>
      </c>
      <c r="H1411" s="37" t="s">
        <v>4983</v>
      </c>
      <c r="I1411" s="45" t="str">
        <f t="shared" ref="I1411:I1474" si="132">IF(C1411="","",A1411 &amp; "-" &amp; C1411)</f>
        <v>Punjab-Jhang</v>
      </c>
      <c r="J1411" s="46" t="str">
        <f t="shared" ref="J1411:J1474" si="133">D1411</f>
        <v>609</v>
      </c>
      <c r="K1411" s="45" t="str">
        <f t="shared" ref="K1411:K1474" si="134">IF(E1411="","",C1411 &amp; "-" &amp; E1411)</f>
        <v>Jhang-Jhang</v>
      </c>
      <c r="L1411" s="46" t="str">
        <f t="shared" ref="L1411:L1474" si="135">F1411</f>
        <v>60902</v>
      </c>
      <c r="M1411" s="45" t="str">
        <f t="shared" ref="M1411:M1474" si="136">IF(G1411="","",C1411 &amp; "-" &amp; E1411 &amp; "-" &amp; G1411)</f>
        <v>Jhang-Jhang-Malhuana</v>
      </c>
      <c r="N1411" s="46" t="str">
        <f t="shared" ref="N1411:N1474" si="137">H1411</f>
        <v>6090224</v>
      </c>
    </row>
    <row r="1412" spans="1:14" ht="15">
      <c r="A1412" s="37" t="s">
        <v>3</v>
      </c>
      <c r="B1412" s="37">
        <v>6</v>
      </c>
      <c r="C1412" s="37" t="s">
        <v>72</v>
      </c>
      <c r="D1412" s="37" t="s">
        <v>2109</v>
      </c>
      <c r="E1412" s="37" t="s">
        <v>72</v>
      </c>
      <c r="F1412" s="37" t="s">
        <v>2392</v>
      </c>
      <c r="G1412" s="37" t="s">
        <v>4984</v>
      </c>
      <c r="H1412" s="37" t="s">
        <v>4985</v>
      </c>
      <c r="I1412" s="45" t="str">
        <f t="shared" si="132"/>
        <v>Punjab-Jhang</v>
      </c>
      <c r="J1412" s="46" t="str">
        <f t="shared" si="133"/>
        <v>609</v>
      </c>
      <c r="K1412" s="45" t="str">
        <f t="shared" si="134"/>
        <v>Jhang-Jhang</v>
      </c>
      <c r="L1412" s="46" t="str">
        <f t="shared" si="135"/>
        <v>60902</v>
      </c>
      <c r="M1412" s="45" t="str">
        <f t="shared" si="136"/>
        <v>Jhang-Jhang-Mari Shah Sakhira</v>
      </c>
      <c r="N1412" s="46" t="str">
        <f t="shared" si="137"/>
        <v>6090225</v>
      </c>
    </row>
    <row r="1413" spans="1:14" ht="15">
      <c r="A1413" s="37" t="s">
        <v>3</v>
      </c>
      <c r="B1413" s="37">
        <v>6</v>
      </c>
      <c r="C1413" s="37" t="s">
        <v>72</v>
      </c>
      <c r="D1413" s="37" t="s">
        <v>2109</v>
      </c>
      <c r="E1413" s="37" t="s">
        <v>72</v>
      </c>
      <c r="F1413" s="37" t="s">
        <v>2392</v>
      </c>
      <c r="G1413" s="37" t="s">
        <v>4986</v>
      </c>
      <c r="H1413" s="37" t="s">
        <v>4987</v>
      </c>
      <c r="I1413" s="45" t="str">
        <f t="shared" si="132"/>
        <v>Punjab-Jhang</v>
      </c>
      <c r="J1413" s="46" t="str">
        <f t="shared" si="133"/>
        <v>609</v>
      </c>
      <c r="K1413" s="45" t="str">
        <f t="shared" si="134"/>
        <v>Jhang-Jhang</v>
      </c>
      <c r="L1413" s="46" t="str">
        <f t="shared" si="135"/>
        <v>60902</v>
      </c>
      <c r="M1413" s="45" t="str">
        <f t="shared" si="136"/>
        <v>Jhang-Jhang-Mochiwala</v>
      </c>
      <c r="N1413" s="46" t="str">
        <f t="shared" si="137"/>
        <v>6090226</v>
      </c>
    </row>
    <row r="1414" spans="1:14" ht="15">
      <c r="A1414" s="37" t="s">
        <v>3</v>
      </c>
      <c r="B1414" s="37">
        <v>6</v>
      </c>
      <c r="C1414" s="37" t="s">
        <v>72</v>
      </c>
      <c r="D1414" s="37" t="s">
        <v>2109</v>
      </c>
      <c r="E1414" s="37" t="s">
        <v>72</v>
      </c>
      <c r="F1414" s="37" t="s">
        <v>2392</v>
      </c>
      <c r="G1414" s="37" t="s">
        <v>4988</v>
      </c>
      <c r="H1414" s="37" t="s">
        <v>4989</v>
      </c>
      <c r="I1414" s="45" t="str">
        <f t="shared" si="132"/>
        <v>Punjab-Jhang</v>
      </c>
      <c r="J1414" s="46" t="str">
        <f t="shared" si="133"/>
        <v>609</v>
      </c>
      <c r="K1414" s="45" t="str">
        <f t="shared" si="134"/>
        <v>Jhang-Jhang</v>
      </c>
      <c r="L1414" s="46" t="str">
        <f t="shared" si="135"/>
        <v>60902</v>
      </c>
      <c r="M1414" s="45" t="str">
        <f t="shared" si="136"/>
        <v>Jhang-Jhang-Mukhiana</v>
      </c>
      <c r="N1414" s="46" t="str">
        <f t="shared" si="137"/>
        <v>6090227</v>
      </c>
    </row>
    <row r="1415" spans="1:14" ht="15">
      <c r="A1415" s="37" t="s">
        <v>3</v>
      </c>
      <c r="B1415" s="37">
        <v>6</v>
      </c>
      <c r="C1415" s="37" t="s">
        <v>72</v>
      </c>
      <c r="D1415" s="37" t="s">
        <v>2109</v>
      </c>
      <c r="E1415" s="37" t="s">
        <v>72</v>
      </c>
      <c r="F1415" s="37" t="s">
        <v>2392</v>
      </c>
      <c r="G1415" s="37" t="s">
        <v>4990</v>
      </c>
      <c r="H1415" s="37" t="s">
        <v>4991</v>
      </c>
      <c r="I1415" s="45" t="str">
        <f t="shared" si="132"/>
        <v>Punjab-Jhang</v>
      </c>
      <c r="J1415" s="46" t="str">
        <f t="shared" si="133"/>
        <v>609</v>
      </c>
      <c r="K1415" s="45" t="str">
        <f t="shared" si="134"/>
        <v>Jhang-Jhang</v>
      </c>
      <c r="L1415" s="46" t="str">
        <f t="shared" si="135"/>
        <v>60902</v>
      </c>
      <c r="M1415" s="45" t="str">
        <f t="shared" si="136"/>
        <v>Jhang-Jhang-Nadha Garh</v>
      </c>
      <c r="N1415" s="46" t="str">
        <f t="shared" si="137"/>
        <v>6090228</v>
      </c>
    </row>
    <row r="1416" spans="1:14" ht="15">
      <c r="A1416" s="37" t="s">
        <v>3</v>
      </c>
      <c r="B1416" s="37">
        <v>6</v>
      </c>
      <c r="C1416" s="37" t="s">
        <v>72</v>
      </c>
      <c r="D1416" s="37" t="s">
        <v>2109</v>
      </c>
      <c r="E1416" s="37" t="s">
        <v>72</v>
      </c>
      <c r="F1416" s="37" t="s">
        <v>2392</v>
      </c>
      <c r="G1416" s="37" t="s">
        <v>4992</v>
      </c>
      <c r="H1416" s="37" t="s">
        <v>4993</v>
      </c>
      <c r="I1416" s="45" t="str">
        <f t="shared" si="132"/>
        <v>Punjab-Jhang</v>
      </c>
      <c r="J1416" s="46" t="str">
        <f t="shared" si="133"/>
        <v>609</v>
      </c>
      <c r="K1416" s="45" t="str">
        <f t="shared" si="134"/>
        <v>Jhang-Jhang</v>
      </c>
      <c r="L1416" s="46" t="str">
        <f t="shared" si="135"/>
        <v>60902</v>
      </c>
      <c r="M1416" s="45" t="str">
        <f t="shared" si="136"/>
        <v>Jhang-Jhang-Pabbar Wala</v>
      </c>
      <c r="N1416" s="46" t="str">
        <f t="shared" si="137"/>
        <v>6090229</v>
      </c>
    </row>
    <row r="1417" spans="1:14" ht="15">
      <c r="A1417" s="37" t="s">
        <v>3</v>
      </c>
      <c r="B1417" s="37">
        <v>6</v>
      </c>
      <c r="C1417" s="37" t="s">
        <v>72</v>
      </c>
      <c r="D1417" s="37" t="s">
        <v>2109</v>
      </c>
      <c r="E1417" s="37" t="s">
        <v>72</v>
      </c>
      <c r="F1417" s="37" t="s">
        <v>2392</v>
      </c>
      <c r="G1417" s="37" t="s">
        <v>4994</v>
      </c>
      <c r="H1417" s="37" t="s">
        <v>4995</v>
      </c>
      <c r="I1417" s="45" t="str">
        <f t="shared" si="132"/>
        <v>Punjab-Jhang</v>
      </c>
      <c r="J1417" s="46" t="str">
        <f t="shared" si="133"/>
        <v>609</v>
      </c>
      <c r="K1417" s="45" t="str">
        <f t="shared" si="134"/>
        <v>Jhang-Jhang</v>
      </c>
      <c r="L1417" s="46" t="str">
        <f t="shared" si="135"/>
        <v>60902</v>
      </c>
      <c r="M1417" s="45" t="str">
        <f t="shared" si="136"/>
        <v>Jhang-Jhang-Pir Kot Sadhana</v>
      </c>
      <c r="N1417" s="46" t="str">
        <f t="shared" si="137"/>
        <v>6090230</v>
      </c>
    </row>
    <row r="1418" spans="1:14" ht="15">
      <c r="A1418" s="37" t="s">
        <v>3</v>
      </c>
      <c r="B1418" s="37">
        <v>6</v>
      </c>
      <c r="C1418" s="37" t="s">
        <v>72</v>
      </c>
      <c r="D1418" s="37" t="s">
        <v>2109</v>
      </c>
      <c r="E1418" s="37" t="s">
        <v>72</v>
      </c>
      <c r="F1418" s="37" t="s">
        <v>2392</v>
      </c>
      <c r="G1418" s="37" t="s">
        <v>4996</v>
      </c>
      <c r="H1418" s="37" t="s">
        <v>4997</v>
      </c>
      <c r="I1418" s="45" t="str">
        <f t="shared" si="132"/>
        <v>Punjab-Jhang</v>
      </c>
      <c r="J1418" s="46" t="str">
        <f t="shared" si="133"/>
        <v>609</v>
      </c>
      <c r="K1418" s="45" t="str">
        <f t="shared" si="134"/>
        <v>Jhang-Jhang</v>
      </c>
      <c r="L1418" s="46" t="str">
        <f t="shared" si="135"/>
        <v>60902</v>
      </c>
      <c r="M1418" s="45" t="str">
        <f t="shared" si="136"/>
        <v>Jhang-Jhang-Pukkewala</v>
      </c>
      <c r="N1418" s="46" t="str">
        <f t="shared" si="137"/>
        <v>6090231</v>
      </c>
    </row>
    <row r="1419" spans="1:14" ht="15">
      <c r="A1419" s="37" t="s">
        <v>3</v>
      </c>
      <c r="B1419" s="37">
        <v>6</v>
      </c>
      <c r="C1419" s="37" t="s">
        <v>72</v>
      </c>
      <c r="D1419" s="37" t="s">
        <v>2109</v>
      </c>
      <c r="E1419" s="37" t="s">
        <v>72</v>
      </c>
      <c r="F1419" s="37" t="s">
        <v>2392</v>
      </c>
      <c r="G1419" s="37" t="s">
        <v>4998</v>
      </c>
      <c r="H1419" s="37" t="s">
        <v>4999</v>
      </c>
      <c r="I1419" s="45" t="str">
        <f t="shared" si="132"/>
        <v>Punjab-Jhang</v>
      </c>
      <c r="J1419" s="46" t="str">
        <f t="shared" si="133"/>
        <v>609</v>
      </c>
      <c r="K1419" s="45" t="str">
        <f t="shared" si="134"/>
        <v>Jhang-Jhang</v>
      </c>
      <c r="L1419" s="46" t="str">
        <f t="shared" si="135"/>
        <v>60902</v>
      </c>
      <c r="M1419" s="45" t="str">
        <f t="shared" si="136"/>
        <v>Jhang-Jhang-Rashidpur</v>
      </c>
      <c r="N1419" s="46" t="str">
        <f t="shared" si="137"/>
        <v>6090232</v>
      </c>
    </row>
    <row r="1420" spans="1:14" ht="15">
      <c r="A1420" s="37" t="s">
        <v>3</v>
      </c>
      <c r="B1420" s="37">
        <v>6</v>
      </c>
      <c r="C1420" s="37" t="s">
        <v>72</v>
      </c>
      <c r="D1420" s="37" t="s">
        <v>2109</v>
      </c>
      <c r="E1420" s="37" t="s">
        <v>72</v>
      </c>
      <c r="F1420" s="37" t="s">
        <v>2392</v>
      </c>
      <c r="G1420" s="37" t="s">
        <v>5000</v>
      </c>
      <c r="H1420" s="37" t="s">
        <v>5001</v>
      </c>
      <c r="I1420" s="45" t="str">
        <f t="shared" si="132"/>
        <v>Punjab-Jhang</v>
      </c>
      <c r="J1420" s="46" t="str">
        <f t="shared" si="133"/>
        <v>609</v>
      </c>
      <c r="K1420" s="45" t="str">
        <f t="shared" si="134"/>
        <v>Jhang-Jhang</v>
      </c>
      <c r="L1420" s="46" t="str">
        <f t="shared" si="135"/>
        <v>60902</v>
      </c>
      <c r="M1420" s="45" t="str">
        <f t="shared" si="136"/>
        <v>Jhang-Jhang-Ratta Matta</v>
      </c>
      <c r="N1420" s="46" t="str">
        <f t="shared" si="137"/>
        <v>6090233</v>
      </c>
    </row>
    <row r="1421" spans="1:14" ht="15">
      <c r="A1421" s="37" t="s">
        <v>3</v>
      </c>
      <c r="B1421" s="37">
        <v>6</v>
      </c>
      <c r="C1421" s="37" t="s">
        <v>72</v>
      </c>
      <c r="D1421" s="37" t="s">
        <v>2109</v>
      </c>
      <c r="E1421" s="37" t="s">
        <v>72</v>
      </c>
      <c r="F1421" s="37" t="s">
        <v>2392</v>
      </c>
      <c r="G1421" s="37" t="s">
        <v>5002</v>
      </c>
      <c r="H1421" s="37" t="s">
        <v>5003</v>
      </c>
      <c r="I1421" s="45" t="str">
        <f t="shared" si="132"/>
        <v>Punjab-Jhang</v>
      </c>
      <c r="J1421" s="46" t="str">
        <f t="shared" si="133"/>
        <v>609</v>
      </c>
      <c r="K1421" s="45" t="str">
        <f t="shared" si="134"/>
        <v>Jhang-Jhang</v>
      </c>
      <c r="L1421" s="46" t="str">
        <f t="shared" si="135"/>
        <v>60902</v>
      </c>
      <c r="M1421" s="45" t="str">
        <f t="shared" si="136"/>
        <v>Jhang-Jhang-Rodu Sultan</v>
      </c>
      <c r="N1421" s="46" t="str">
        <f t="shared" si="137"/>
        <v>6090234</v>
      </c>
    </row>
    <row r="1422" spans="1:14" ht="15">
      <c r="A1422" s="37" t="s">
        <v>3</v>
      </c>
      <c r="B1422" s="37">
        <v>6</v>
      </c>
      <c r="C1422" s="37" t="s">
        <v>72</v>
      </c>
      <c r="D1422" s="37" t="s">
        <v>2109</v>
      </c>
      <c r="E1422" s="37" t="s">
        <v>72</v>
      </c>
      <c r="F1422" s="37" t="s">
        <v>2392</v>
      </c>
      <c r="G1422" s="37" t="s">
        <v>5004</v>
      </c>
      <c r="H1422" s="37" t="s">
        <v>5005</v>
      </c>
      <c r="I1422" s="45" t="str">
        <f t="shared" si="132"/>
        <v>Punjab-Jhang</v>
      </c>
      <c r="J1422" s="46" t="str">
        <f t="shared" si="133"/>
        <v>609</v>
      </c>
      <c r="K1422" s="45" t="str">
        <f t="shared" si="134"/>
        <v>Jhang-Jhang</v>
      </c>
      <c r="L1422" s="46" t="str">
        <f t="shared" si="135"/>
        <v>60902</v>
      </c>
      <c r="M1422" s="45" t="str">
        <f t="shared" si="136"/>
        <v>Jhang-Jhang-Satiana</v>
      </c>
      <c r="N1422" s="46" t="str">
        <f t="shared" si="137"/>
        <v>6090235</v>
      </c>
    </row>
    <row r="1423" spans="1:14" ht="15">
      <c r="A1423" s="37" t="s">
        <v>3</v>
      </c>
      <c r="B1423" s="37">
        <v>6</v>
      </c>
      <c r="C1423" s="37" t="s">
        <v>72</v>
      </c>
      <c r="D1423" s="37" t="s">
        <v>2109</v>
      </c>
      <c r="E1423" s="37" t="s">
        <v>72</v>
      </c>
      <c r="F1423" s="37" t="s">
        <v>2392</v>
      </c>
      <c r="G1423" s="37" t="s">
        <v>5006</v>
      </c>
      <c r="H1423" s="37" t="s">
        <v>5007</v>
      </c>
      <c r="I1423" s="45" t="str">
        <f t="shared" si="132"/>
        <v>Punjab-Jhang</v>
      </c>
      <c r="J1423" s="46" t="str">
        <f t="shared" si="133"/>
        <v>609</v>
      </c>
      <c r="K1423" s="45" t="str">
        <f t="shared" si="134"/>
        <v>Jhang-Jhang</v>
      </c>
      <c r="L1423" s="46" t="str">
        <f t="shared" si="135"/>
        <v>60902</v>
      </c>
      <c r="M1423" s="45" t="str">
        <f t="shared" si="136"/>
        <v>Jhang-Jhang-Shah Jeewana</v>
      </c>
      <c r="N1423" s="46" t="str">
        <f t="shared" si="137"/>
        <v>6090236</v>
      </c>
    </row>
    <row r="1424" spans="1:14" ht="15">
      <c r="A1424" s="37" t="s">
        <v>3</v>
      </c>
      <c r="B1424" s="37">
        <v>6</v>
      </c>
      <c r="C1424" s="37" t="s">
        <v>72</v>
      </c>
      <c r="D1424" s="37" t="s">
        <v>2109</v>
      </c>
      <c r="E1424" s="37" t="s">
        <v>72</v>
      </c>
      <c r="F1424" s="37" t="s">
        <v>2392</v>
      </c>
      <c r="G1424" s="37" t="s">
        <v>5008</v>
      </c>
      <c r="H1424" s="37" t="s">
        <v>5009</v>
      </c>
      <c r="I1424" s="45" t="str">
        <f t="shared" si="132"/>
        <v>Punjab-Jhang</v>
      </c>
      <c r="J1424" s="46" t="str">
        <f t="shared" si="133"/>
        <v>609</v>
      </c>
      <c r="K1424" s="45" t="str">
        <f t="shared" si="134"/>
        <v>Jhang-Jhang</v>
      </c>
      <c r="L1424" s="46" t="str">
        <f t="shared" si="135"/>
        <v>60902</v>
      </c>
      <c r="M1424" s="45" t="str">
        <f t="shared" si="136"/>
        <v>Jhang-Jhang-Sheikh Chhuhar</v>
      </c>
      <c r="N1424" s="46" t="str">
        <f t="shared" si="137"/>
        <v>6090237</v>
      </c>
    </row>
    <row r="1425" spans="1:14" ht="15">
      <c r="A1425" s="37" t="s">
        <v>3</v>
      </c>
      <c r="B1425" s="37">
        <v>6</v>
      </c>
      <c r="C1425" s="37" t="s">
        <v>72</v>
      </c>
      <c r="D1425" s="37" t="s">
        <v>2109</v>
      </c>
      <c r="E1425" s="37" t="s">
        <v>72</v>
      </c>
      <c r="F1425" s="37" t="s">
        <v>2392</v>
      </c>
      <c r="G1425" s="37" t="s">
        <v>5010</v>
      </c>
      <c r="H1425" s="37" t="s">
        <v>5011</v>
      </c>
      <c r="I1425" s="45" t="str">
        <f t="shared" si="132"/>
        <v>Punjab-Jhang</v>
      </c>
      <c r="J1425" s="46" t="str">
        <f t="shared" si="133"/>
        <v>609</v>
      </c>
      <c r="K1425" s="45" t="str">
        <f t="shared" si="134"/>
        <v>Jhang-Jhang</v>
      </c>
      <c r="L1425" s="46" t="str">
        <f t="shared" si="135"/>
        <v>60902</v>
      </c>
      <c r="M1425" s="45" t="str">
        <f t="shared" si="136"/>
        <v>Jhang-Jhang-Sultan Pakhera</v>
      </c>
      <c r="N1425" s="46" t="str">
        <f t="shared" si="137"/>
        <v>6090238</v>
      </c>
    </row>
    <row r="1426" spans="1:14" ht="15">
      <c r="A1426" s="37" t="s">
        <v>3</v>
      </c>
      <c r="B1426" s="37">
        <v>6</v>
      </c>
      <c r="C1426" s="37" t="s">
        <v>72</v>
      </c>
      <c r="D1426" s="37" t="s">
        <v>2109</v>
      </c>
      <c r="E1426" s="37" t="s">
        <v>72</v>
      </c>
      <c r="F1426" s="37" t="s">
        <v>2392</v>
      </c>
      <c r="G1426" s="37" t="s">
        <v>1488</v>
      </c>
      <c r="H1426" s="37" t="s">
        <v>5012</v>
      </c>
      <c r="I1426" s="45" t="str">
        <f t="shared" si="132"/>
        <v>Punjab-Jhang</v>
      </c>
      <c r="J1426" s="46" t="str">
        <f t="shared" si="133"/>
        <v>609</v>
      </c>
      <c r="K1426" s="45" t="str">
        <f t="shared" si="134"/>
        <v>Jhang-Jhang</v>
      </c>
      <c r="L1426" s="46" t="str">
        <f t="shared" si="135"/>
        <v>60902</v>
      </c>
      <c r="M1426" s="45" t="str">
        <f t="shared" si="136"/>
        <v>Jhang-Jhang-Sultanpur</v>
      </c>
      <c r="N1426" s="46" t="str">
        <f t="shared" si="137"/>
        <v>6090239</v>
      </c>
    </row>
    <row r="1427" spans="1:14" ht="15">
      <c r="A1427" s="37" t="s">
        <v>3</v>
      </c>
      <c r="B1427" s="37">
        <v>6</v>
      </c>
      <c r="C1427" s="37" t="s">
        <v>72</v>
      </c>
      <c r="D1427" s="37" t="s">
        <v>2109</v>
      </c>
      <c r="E1427" s="37" t="s">
        <v>72</v>
      </c>
      <c r="F1427" s="37" t="s">
        <v>2392</v>
      </c>
      <c r="G1427" s="37" t="s">
        <v>5013</v>
      </c>
      <c r="H1427" s="37" t="s">
        <v>5014</v>
      </c>
      <c r="I1427" s="45" t="str">
        <f t="shared" si="132"/>
        <v>Punjab-Jhang</v>
      </c>
      <c r="J1427" s="46" t="str">
        <f t="shared" si="133"/>
        <v>609</v>
      </c>
      <c r="K1427" s="45" t="str">
        <f t="shared" si="134"/>
        <v>Jhang-Jhang</v>
      </c>
      <c r="L1427" s="46" t="str">
        <f t="shared" si="135"/>
        <v>60902</v>
      </c>
      <c r="M1427" s="45" t="str">
        <f t="shared" si="136"/>
        <v>Jhang-Jhang-Uchgal Imam</v>
      </c>
      <c r="N1427" s="46" t="str">
        <f t="shared" si="137"/>
        <v>6090240</v>
      </c>
    </row>
    <row r="1428" spans="1:14" ht="15">
      <c r="A1428" s="37" t="s">
        <v>3</v>
      </c>
      <c r="B1428" s="37">
        <v>6</v>
      </c>
      <c r="C1428" s="37" t="s">
        <v>72</v>
      </c>
      <c r="D1428" s="37" t="s">
        <v>2109</v>
      </c>
      <c r="E1428" s="37" t="s">
        <v>72</v>
      </c>
      <c r="F1428" s="37" t="s">
        <v>2392</v>
      </c>
      <c r="G1428" s="37" t="s">
        <v>2790</v>
      </c>
      <c r="H1428" s="37" t="s">
        <v>5015</v>
      </c>
      <c r="I1428" s="45" t="str">
        <f t="shared" si="132"/>
        <v>Punjab-Jhang</v>
      </c>
      <c r="J1428" s="46" t="str">
        <f t="shared" si="133"/>
        <v>609</v>
      </c>
      <c r="K1428" s="45" t="str">
        <f t="shared" si="134"/>
        <v>Jhang-Jhang</v>
      </c>
      <c r="L1428" s="46" t="str">
        <f t="shared" si="135"/>
        <v>60902</v>
      </c>
      <c r="M1428" s="45" t="str">
        <f t="shared" si="136"/>
        <v>Jhang-Jhang-Unknown_3</v>
      </c>
      <c r="N1428" s="46" t="str">
        <f t="shared" si="137"/>
        <v>6090241</v>
      </c>
    </row>
    <row r="1429" spans="1:14" ht="15">
      <c r="A1429" s="37" t="s">
        <v>3</v>
      </c>
      <c r="B1429" s="37">
        <v>6</v>
      </c>
      <c r="C1429" s="37" t="s">
        <v>72</v>
      </c>
      <c r="D1429" s="37" t="s">
        <v>2109</v>
      </c>
      <c r="E1429" s="37" t="s">
        <v>72</v>
      </c>
      <c r="F1429" s="37" t="s">
        <v>2392</v>
      </c>
      <c r="G1429" s="37" t="s">
        <v>5016</v>
      </c>
      <c r="H1429" s="37" t="s">
        <v>5017</v>
      </c>
      <c r="I1429" s="45" t="str">
        <f t="shared" si="132"/>
        <v>Punjab-Jhang</v>
      </c>
      <c r="J1429" s="46" t="str">
        <f t="shared" si="133"/>
        <v>609</v>
      </c>
      <c r="K1429" s="45" t="str">
        <f t="shared" si="134"/>
        <v>Jhang-Jhang</v>
      </c>
      <c r="L1429" s="46" t="str">
        <f t="shared" si="135"/>
        <v>60902</v>
      </c>
      <c r="M1429" s="45" t="str">
        <f t="shared" si="136"/>
        <v>Jhang-Jhang-Wasu Aastana</v>
      </c>
      <c r="N1429" s="46" t="str">
        <f t="shared" si="137"/>
        <v>6090242</v>
      </c>
    </row>
    <row r="1430" spans="1:14" ht="15">
      <c r="A1430" s="37" t="s">
        <v>3</v>
      </c>
      <c r="B1430" s="37">
        <v>6</v>
      </c>
      <c r="C1430" s="37" t="s">
        <v>72</v>
      </c>
      <c r="D1430" s="37" t="s">
        <v>2109</v>
      </c>
      <c r="E1430" s="37" t="s">
        <v>395</v>
      </c>
      <c r="F1430" s="37" t="s">
        <v>2393</v>
      </c>
      <c r="G1430" s="37" t="s">
        <v>5018</v>
      </c>
      <c r="H1430" s="37" t="s">
        <v>5019</v>
      </c>
      <c r="I1430" s="45" t="str">
        <f t="shared" si="132"/>
        <v>Punjab-Jhang</v>
      </c>
      <c r="J1430" s="46" t="str">
        <f t="shared" si="133"/>
        <v>609</v>
      </c>
      <c r="K1430" s="45" t="str">
        <f t="shared" si="134"/>
        <v>Jhang-Shorkot</v>
      </c>
      <c r="L1430" s="46" t="str">
        <f t="shared" si="135"/>
        <v>60903</v>
      </c>
      <c r="M1430" s="45" t="str">
        <f t="shared" si="136"/>
        <v>Jhang-Shorkot-Allahyar Jotta</v>
      </c>
      <c r="N1430" s="46" t="str">
        <f t="shared" si="137"/>
        <v>6090301</v>
      </c>
    </row>
    <row r="1431" spans="1:14" ht="15">
      <c r="A1431" s="37" t="s">
        <v>3</v>
      </c>
      <c r="B1431" s="37">
        <v>6</v>
      </c>
      <c r="C1431" s="37" t="s">
        <v>72</v>
      </c>
      <c r="D1431" s="37" t="s">
        <v>2109</v>
      </c>
      <c r="E1431" s="37" t="s">
        <v>395</v>
      </c>
      <c r="F1431" s="37" t="s">
        <v>2393</v>
      </c>
      <c r="G1431" s="37" t="s">
        <v>5020</v>
      </c>
      <c r="H1431" s="37" t="s">
        <v>5021</v>
      </c>
      <c r="I1431" s="45" t="str">
        <f t="shared" si="132"/>
        <v>Punjab-Jhang</v>
      </c>
      <c r="J1431" s="46" t="str">
        <f t="shared" si="133"/>
        <v>609</v>
      </c>
      <c r="K1431" s="45" t="str">
        <f t="shared" si="134"/>
        <v>Jhang-Shorkot</v>
      </c>
      <c r="L1431" s="46" t="str">
        <f t="shared" si="135"/>
        <v>60903</v>
      </c>
      <c r="M1431" s="45" t="str">
        <f t="shared" si="136"/>
        <v>Jhang-Shorkot-Bhangoo</v>
      </c>
      <c r="N1431" s="46" t="str">
        <f t="shared" si="137"/>
        <v>6090302</v>
      </c>
    </row>
    <row r="1432" spans="1:14" ht="15">
      <c r="A1432" s="37" t="s">
        <v>3</v>
      </c>
      <c r="B1432" s="37">
        <v>6</v>
      </c>
      <c r="C1432" s="37" t="s">
        <v>72</v>
      </c>
      <c r="D1432" s="37" t="s">
        <v>2109</v>
      </c>
      <c r="E1432" s="37" t="s">
        <v>395</v>
      </c>
      <c r="F1432" s="37" t="s">
        <v>2393</v>
      </c>
      <c r="G1432" s="37" t="s">
        <v>5022</v>
      </c>
      <c r="H1432" s="37" t="s">
        <v>5023</v>
      </c>
      <c r="I1432" s="45" t="str">
        <f t="shared" si="132"/>
        <v>Punjab-Jhang</v>
      </c>
      <c r="J1432" s="46" t="str">
        <f t="shared" si="133"/>
        <v>609</v>
      </c>
      <c r="K1432" s="45" t="str">
        <f t="shared" si="134"/>
        <v>Jhang-Shorkot</v>
      </c>
      <c r="L1432" s="46" t="str">
        <f t="shared" si="135"/>
        <v>60903</v>
      </c>
      <c r="M1432" s="45" t="str">
        <f t="shared" si="136"/>
        <v>Jhang-Shorkot-Binda Surbana</v>
      </c>
      <c r="N1432" s="46" t="str">
        <f t="shared" si="137"/>
        <v>6090303</v>
      </c>
    </row>
    <row r="1433" spans="1:14" ht="15">
      <c r="A1433" s="37" t="s">
        <v>3</v>
      </c>
      <c r="B1433" s="37">
        <v>6</v>
      </c>
      <c r="C1433" s="37" t="s">
        <v>72</v>
      </c>
      <c r="D1433" s="37" t="s">
        <v>2109</v>
      </c>
      <c r="E1433" s="37" t="s">
        <v>395</v>
      </c>
      <c r="F1433" s="37" t="s">
        <v>2393</v>
      </c>
      <c r="G1433" s="37" t="s">
        <v>5024</v>
      </c>
      <c r="H1433" s="37" t="s">
        <v>5025</v>
      </c>
      <c r="I1433" s="45" t="str">
        <f t="shared" si="132"/>
        <v>Punjab-Jhang</v>
      </c>
      <c r="J1433" s="46" t="str">
        <f t="shared" si="133"/>
        <v>609</v>
      </c>
      <c r="K1433" s="45" t="str">
        <f t="shared" si="134"/>
        <v>Jhang-Shorkot</v>
      </c>
      <c r="L1433" s="46" t="str">
        <f t="shared" si="135"/>
        <v>60903</v>
      </c>
      <c r="M1433" s="45" t="str">
        <f t="shared" si="136"/>
        <v>Jhang-Shorkot-Bodh Rajbana</v>
      </c>
      <c r="N1433" s="46" t="str">
        <f t="shared" si="137"/>
        <v>6090304</v>
      </c>
    </row>
    <row r="1434" spans="1:14" ht="15">
      <c r="A1434" s="37" t="s">
        <v>3</v>
      </c>
      <c r="B1434" s="37">
        <v>6</v>
      </c>
      <c r="C1434" s="37" t="s">
        <v>72</v>
      </c>
      <c r="D1434" s="37" t="s">
        <v>2109</v>
      </c>
      <c r="E1434" s="37" t="s">
        <v>395</v>
      </c>
      <c r="F1434" s="37" t="s">
        <v>2393</v>
      </c>
      <c r="G1434" s="37" t="s">
        <v>5026</v>
      </c>
      <c r="H1434" s="37" t="s">
        <v>5027</v>
      </c>
      <c r="I1434" s="45" t="str">
        <f t="shared" si="132"/>
        <v>Punjab-Jhang</v>
      </c>
      <c r="J1434" s="46" t="str">
        <f t="shared" si="133"/>
        <v>609</v>
      </c>
      <c r="K1434" s="45" t="str">
        <f t="shared" si="134"/>
        <v>Jhang-Shorkot</v>
      </c>
      <c r="L1434" s="46" t="str">
        <f t="shared" si="135"/>
        <v>60903</v>
      </c>
      <c r="M1434" s="45" t="str">
        <f t="shared" si="136"/>
        <v>Jhang-Shorkot-Chak No 017 Ghugh</v>
      </c>
      <c r="N1434" s="46" t="str">
        <f t="shared" si="137"/>
        <v>6090305</v>
      </c>
    </row>
    <row r="1435" spans="1:14" ht="15">
      <c r="A1435" s="37" t="s">
        <v>3</v>
      </c>
      <c r="B1435" s="37">
        <v>6</v>
      </c>
      <c r="C1435" s="37" t="s">
        <v>72</v>
      </c>
      <c r="D1435" s="37" t="s">
        <v>2109</v>
      </c>
      <c r="E1435" s="37" t="s">
        <v>395</v>
      </c>
      <c r="F1435" s="37" t="s">
        <v>2393</v>
      </c>
      <c r="G1435" s="37" t="s">
        <v>5028</v>
      </c>
      <c r="H1435" s="37" t="s">
        <v>5029</v>
      </c>
      <c r="I1435" s="45" t="str">
        <f t="shared" si="132"/>
        <v>Punjab-Jhang</v>
      </c>
      <c r="J1435" s="46" t="str">
        <f t="shared" si="133"/>
        <v>609</v>
      </c>
      <c r="K1435" s="45" t="str">
        <f t="shared" si="134"/>
        <v>Jhang-Shorkot</v>
      </c>
      <c r="L1435" s="46" t="str">
        <f t="shared" si="135"/>
        <v>60903</v>
      </c>
      <c r="M1435" s="45" t="str">
        <f t="shared" si="136"/>
        <v>Jhang-Shorkot-Chak No.485/jb</v>
      </c>
      <c r="N1435" s="46" t="str">
        <f t="shared" si="137"/>
        <v>6090306</v>
      </c>
    </row>
    <row r="1436" spans="1:14" ht="15">
      <c r="A1436" s="37" t="s">
        <v>3</v>
      </c>
      <c r="B1436" s="37">
        <v>6</v>
      </c>
      <c r="C1436" s="37" t="s">
        <v>72</v>
      </c>
      <c r="D1436" s="37" t="s">
        <v>2109</v>
      </c>
      <c r="E1436" s="37" t="s">
        <v>395</v>
      </c>
      <c r="F1436" s="37" t="s">
        <v>2393</v>
      </c>
      <c r="G1436" s="37" t="s">
        <v>5030</v>
      </c>
      <c r="H1436" s="37" t="s">
        <v>5031</v>
      </c>
      <c r="I1436" s="45" t="str">
        <f t="shared" si="132"/>
        <v>Punjab-Jhang</v>
      </c>
      <c r="J1436" s="46" t="str">
        <f t="shared" si="133"/>
        <v>609</v>
      </c>
      <c r="K1436" s="45" t="str">
        <f t="shared" si="134"/>
        <v>Jhang-Shorkot</v>
      </c>
      <c r="L1436" s="46" t="str">
        <f t="shared" si="135"/>
        <v>60903</v>
      </c>
      <c r="M1436" s="45" t="str">
        <f t="shared" si="136"/>
        <v>Jhang-Shorkot-Chak No.493/jb</v>
      </c>
      <c r="N1436" s="46" t="str">
        <f t="shared" si="137"/>
        <v>6090307</v>
      </c>
    </row>
    <row r="1437" spans="1:14" ht="15">
      <c r="A1437" s="37" t="s">
        <v>3</v>
      </c>
      <c r="B1437" s="37">
        <v>6</v>
      </c>
      <c r="C1437" s="37" t="s">
        <v>72</v>
      </c>
      <c r="D1437" s="37" t="s">
        <v>2109</v>
      </c>
      <c r="E1437" s="37" t="s">
        <v>395</v>
      </c>
      <c r="F1437" s="37" t="s">
        <v>2393</v>
      </c>
      <c r="G1437" s="37" t="s">
        <v>5032</v>
      </c>
      <c r="H1437" s="37" t="s">
        <v>5033</v>
      </c>
      <c r="I1437" s="45" t="str">
        <f t="shared" si="132"/>
        <v>Punjab-Jhang</v>
      </c>
      <c r="J1437" s="46" t="str">
        <f t="shared" si="133"/>
        <v>609</v>
      </c>
      <c r="K1437" s="45" t="str">
        <f t="shared" si="134"/>
        <v>Jhang-Shorkot</v>
      </c>
      <c r="L1437" s="46" t="str">
        <f t="shared" si="135"/>
        <v>60903</v>
      </c>
      <c r="M1437" s="45" t="str">
        <f t="shared" si="136"/>
        <v>Jhang-Shorkot-Chak No.497/jb</v>
      </c>
      <c r="N1437" s="46" t="str">
        <f t="shared" si="137"/>
        <v>6090308</v>
      </c>
    </row>
    <row r="1438" spans="1:14" ht="15">
      <c r="A1438" s="37" t="s">
        <v>3</v>
      </c>
      <c r="B1438" s="37">
        <v>6</v>
      </c>
      <c r="C1438" s="37" t="s">
        <v>72</v>
      </c>
      <c r="D1438" s="37" t="s">
        <v>2109</v>
      </c>
      <c r="E1438" s="37" t="s">
        <v>395</v>
      </c>
      <c r="F1438" s="37" t="s">
        <v>2393</v>
      </c>
      <c r="G1438" s="37" t="s">
        <v>5034</v>
      </c>
      <c r="H1438" s="37" t="s">
        <v>5035</v>
      </c>
      <c r="I1438" s="45" t="str">
        <f t="shared" si="132"/>
        <v>Punjab-Jhang</v>
      </c>
      <c r="J1438" s="46" t="str">
        <f t="shared" si="133"/>
        <v>609</v>
      </c>
      <c r="K1438" s="45" t="str">
        <f t="shared" si="134"/>
        <v>Jhang-Shorkot</v>
      </c>
      <c r="L1438" s="46" t="str">
        <f t="shared" si="135"/>
        <v>60903</v>
      </c>
      <c r="M1438" s="45" t="str">
        <f t="shared" si="136"/>
        <v>Jhang-Shorkot-Chayanwala</v>
      </c>
      <c r="N1438" s="46" t="str">
        <f t="shared" si="137"/>
        <v>6090309</v>
      </c>
    </row>
    <row r="1439" spans="1:14" ht="15">
      <c r="A1439" s="37" t="s">
        <v>3</v>
      </c>
      <c r="B1439" s="37">
        <v>6</v>
      </c>
      <c r="C1439" s="37" t="s">
        <v>72</v>
      </c>
      <c r="D1439" s="37" t="s">
        <v>2109</v>
      </c>
      <c r="E1439" s="37" t="s">
        <v>395</v>
      </c>
      <c r="F1439" s="37" t="s">
        <v>2393</v>
      </c>
      <c r="G1439" s="37" t="s">
        <v>5036</v>
      </c>
      <c r="H1439" s="37" t="s">
        <v>5037</v>
      </c>
      <c r="I1439" s="45" t="str">
        <f t="shared" si="132"/>
        <v>Punjab-Jhang</v>
      </c>
      <c r="J1439" s="46" t="str">
        <f t="shared" si="133"/>
        <v>609</v>
      </c>
      <c r="K1439" s="45" t="str">
        <f t="shared" si="134"/>
        <v>Jhang-Shorkot</v>
      </c>
      <c r="L1439" s="46" t="str">
        <f t="shared" si="135"/>
        <v>60903</v>
      </c>
      <c r="M1439" s="45" t="str">
        <f t="shared" si="136"/>
        <v>Jhang-Shorkot-Dab Kalan</v>
      </c>
      <c r="N1439" s="46" t="str">
        <f t="shared" si="137"/>
        <v>6090310</v>
      </c>
    </row>
    <row r="1440" spans="1:14" ht="15">
      <c r="A1440" s="37" t="s">
        <v>3</v>
      </c>
      <c r="B1440" s="37">
        <v>6</v>
      </c>
      <c r="C1440" s="37" t="s">
        <v>72</v>
      </c>
      <c r="D1440" s="37" t="s">
        <v>2109</v>
      </c>
      <c r="E1440" s="37" t="s">
        <v>395</v>
      </c>
      <c r="F1440" s="37" t="s">
        <v>2393</v>
      </c>
      <c r="G1440" s="37" t="s">
        <v>5038</v>
      </c>
      <c r="H1440" s="37" t="s">
        <v>5039</v>
      </c>
      <c r="I1440" s="45" t="str">
        <f t="shared" si="132"/>
        <v>Punjab-Jhang</v>
      </c>
      <c r="J1440" s="46" t="str">
        <f t="shared" si="133"/>
        <v>609</v>
      </c>
      <c r="K1440" s="45" t="str">
        <f t="shared" si="134"/>
        <v>Jhang-Shorkot</v>
      </c>
      <c r="L1440" s="46" t="str">
        <f t="shared" si="135"/>
        <v>60903</v>
      </c>
      <c r="M1440" s="45" t="str">
        <f t="shared" si="136"/>
        <v>Jhang-Shorkot-Haveli Bahadar Shah</v>
      </c>
      <c r="N1440" s="46" t="str">
        <f t="shared" si="137"/>
        <v>6090311</v>
      </c>
    </row>
    <row r="1441" spans="1:14" ht="15">
      <c r="A1441" s="37" t="s">
        <v>3</v>
      </c>
      <c r="B1441" s="37">
        <v>6</v>
      </c>
      <c r="C1441" s="37" t="s">
        <v>72</v>
      </c>
      <c r="D1441" s="37" t="s">
        <v>2109</v>
      </c>
      <c r="E1441" s="37" t="s">
        <v>395</v>
      </c>
      <c r="F1441" s="37" t="s">
        <v>2393</v>
      </c>
      <c r="G1441" s="37" t="s">
        <v>5040</v>
      </c>
      <c r="H1441" s="37" t="s">
        <v>5041</v>
      </c>
      <c r="I1441" s="45" t="str">
        <f t="shared" si="132"/>
        <v>Punjab-Jhang</v>
      </c>
      <c r="J1441" s="46" t="str">
        <f t="shared" si="133"/>
        <v>609</v>
      </c>
      <c r="K1441" s="45" t="str">
        <f t="shared" si="134"/>
        <v>Jhang-Shorkot</v>
      </c>
      <c r="L1441" s="46" t="str">
        <f t="shared" si="135"/>
        <v>60903</v>
      </c>
      <c r="M1441" s="45" t="str">
        <f t="shared" si="136"/>
        <v>Jhang-Shorkot-Kaki Nau</v>
      </c>
      <c r="N1441" s="46" t="str">
        <f t="shared" si="137"/>
        <v>6090312</v>
      </c>
    </row>
    <row r="1442" spans="1:14" ht="15">
      <c r="A1442" s="37" t="s">
        <v>3</v>
      </c>
      <c r="B1442" s="37">
        <v>6</v>
      </c>
      <c r="C1442" s="37" t="s">
        <v>72</v>
      </c>
      <c r="D1442" s="37" t="s">
        <v>2109</v>
      </c>
      <c r="E1442" s="37" t="s">
        <v>395</v>
      </c>
      <c r="F1442" s="37" t="s">
        <v>2393</v>
      </c>
      <c r="G1442" s="37" t="s">
        <v>5042</v>
      </c>
      <c r="H1442" s="37" t="s">
        <v>5043</v>
      </c>
      <c r="I1442" s="45" t="str">
        <f t="shared" si="132"/>
        <v>Punjab-Jhang</v>
      </c>
      <c r="J1442" s="46" t="str">
        <f t="shared" si="133"/>
        <v>609</v>
      </c>
      <c r="K1442" s="45" t="str">
        <f t="shared" si="134"/>
        <v>Jhang-Shorkot</v>
      </c>
      <c r="L1442" s="46" t="str">
        <f t="shared" si="135"/>
        <v>60903</v>
      </c>
      <c r="M1442" s="45" t="str">
        <f t="shared" si="136"/>
        <v>Jhang-Shorkot-Kotla Muhammad Zarif Khan</v>
      </c>
      <c r="N1442" s="46" t="str">
        <f t="shared" si="137"/>
        <v>6090313</v>
      </c>
    </row>
    <row r="1443" spans="1:14" ht="15">
      <c r="A1443" s="37" t="s">
        <v>3</v>
      </c>
      <c r="B1443" s="37">
        <v>6</v>
      </c>
      <c r="C1443" s="37" t="s">
        <v>72</v>
      </c>
      <c r="D1443" s="37" t="s">
        <v>2109</v>
      </c>
      <c r="E1443" s="37" t="s">
        <v>395</v>
      </c>
      <c r="F1443" s="37" t="s">
        <v>2393</v>
      </c>
      <c r="G1443" s="37" t="s">
        <v>5044</v>
      </c>
      <c r="H1443" s="37" t="s">
        <v>5045</v>
      </c>
      <c r="I1443" s="45" t="str">
        <f t="shared" si="132"/>
        <v>Punjab-Jhang</v>
      </c>
      <c r="J1443" s="46" t="str">
        <f t="shared" si="133"/>
        <v>609</v>
      </c>
      <c r="K1443" s="45" t="str">
        <f t="shared" si="134"/>
        <v>Jhang-Shorkot</v>
      </c>
      <c r="L1443" s="46" t="str">
        <f t="shared" si="135"/>
        <v>60903</v>
      </c>
      <c r="M1443" s="45" t="str">
        <f t="shared" si="136"/>
        <v>Jhang-Shorkot-Qaim Bharwana</v>
      </c>
      <c r="N1443" s="46" t="str">
        <f t="shared" si="137"/>
        <v>6090314</v>
      </c>
    </row>
    <row r="1444" spans="1:14" ht="15">
      <c r="A1444" s="37" t="s">
        <v>3</v>
      </c>
      <c r="B1444" s="37">
        <v>6</v>
      </c>
      <c r="C1444" s="37" t="s">
        <v>72</v>
      </c>
      <c r="D1444" s="37" t="s">
        <v>2109</v>
      </c>
      <c r="E1444" s="37" t="s">
        <v>395</v>
      </c>
      <c r="F1444" s="37" t="s">
        <v>2393</v>
      </c>
      <c r="G1444" s="37" t="s">
        <v>5046</v>
      </c>
      <c r="H1444" s="37" t="s">
        <v>5047</v>
      </c>
      <c r="I1444" s="45" t="str">
        <f t="shared" si="132"/>
        <v>Punjab-Jhang</v>
      </c>
      <c r="J1444" s="46" t="str">
        <f t="shared" si="133"/>
        <v>609</v>
      </c>
      <c r="K1444" s="45" t="str">
        <f t="shared" si="134"/>
        <v>Jhang-Shorkot</v>
      </c>
      <c r="L1444" s="46" t="str">
        <f t="shared" si="135"/>
        <v>60903</v>
      </c>
      <c r="M1444" s="45" t="str">
        <f t="shared" si="136"/>
        <v>Jhang-Shorkot-Shah Sadiq Nahang</v>
      </c>
      <c r="N1444" s="46" t="str">
        <f t="shared" si="137"/>
        <v>6090315</v>
      </c>
    </row>
    <row r="1445" spans="1:14" ht="15">
      <c r="A1445" s="37" t="s">
        <v>3</v>
      </c>
      <c r="B1445" s="37">
        <v>6</v>
      </c>
      <c r="C1445" s="37" t="s">
        <v>73</v>
      </c>
      <c r="D1445" s="37" t="s">
        <v>2110</v>
      </c>
      <c r="E1445" s="37" t="s">
        <v>396</v>
      </c>
      <c r="F1445" s="37" t="s">
        <v>2394</v>
      </c>
      <c r="G1445" s="37"/>
      <c r="H1445" s="37" t="s">
        <v>7364</v>
      </c>
      <c r="I1445" s="45" t="str">
        <f t="shared" si="132"/>
        <v>Punjab-Khanewal</v>
      </c>
      <c r="J1445" s="46" t="str">
        <f t="shared" si="133"/>
        <v>610</v>
      </c>
      <c r="K1445" s="45" t="str">
        <f t="shared" si="134"/>
        <v>Khanewal-Mian Channu</v>
      </c>
      <c r="L1445" s="46" t="str">
        <f t="shared" si="135"/>
        <v>61001</v>
      </c>
      <c r="M1445" s="45" t="str">
        <f t="shared" si="136"/>
        <v/>
      </c>
      <c r="N1445" s="46" t="str">
        <f t="shared" si="137"/>
        <v/>
      </c>
    </row>
    <row r="1446" spans="1:14" ht="15">
      <c r="A1446" s="37" t="s">
        <v>3</v>
      </c>
      <c r="B1446" s="37">
        <v>6</v>
      </c>
      <c r="C1446" s="37" t="s">
        <v>74</v>
      </c>
      <c r="D1446" s="37" t="s">
        <v>2111</v>
      </c>
      <c r="E1446" s="37" t="s">
        <v>74</v>
      </c>
      <c r="F1446" s="37" t="s">
        <v>2395</v>
      </c>
      <c r="G1446" s="37" t="s">
        <v>5048</v>
      </c>
      <c r="H1446" s="37" t="s">
        <v>5049</v>
      </c>
      <c r="I1446" s="45" t="str">
        <f t="shared" si="132"/>
        <v>Punjab-Khushab</v>
      </c>
      <c r="J1446" s="46" t="str">
        <f t="shared" si="133"/>
        <v>611</v>
      </c>
      <c r="K1446" s="45" t="str">
        <f t="shared" si="134"/>
        <v>Khushab-Khushab</v>
      </c>
      <c r="L1446" s="46" t="str">
        <f t="shared" si="135"/>
        <v>61101</v>
      </c>
      <c r="M1446" s="45" t="str">
        <f t="shared" si="136"/>
        <v>Khushab-Khushab-Anga</v>
      </c>
      <c r="N1446" s="46" t="str">
        <f t="shared" si="137"/>
        <v>6110101</v>
      </c>
    </row>
    <row r="1447" spans="1:14" ht="15">
      <c r="A1447" s="37" t="s">
        <v>3</v>
      </c>
      <c r="B1447" s="37">
        <v>6</v>
      </c>
      <c r="C1447" s="37" t="s">
        <v>74</v>
      </c>
      <c r="D1447" s="37" t="s">
        <v>2111</v>
      </c>
      <c r="E1447" s="37" t="s">
        <v>74</v>
      </c>
      <c r="F1447" s="37" t="s">
        <v>2395</v>
      </c>
      <c r="G1447" s="37" t="s">
        <v>5050</v>
      </c>
      <c r="H1447" s="37" t="s">
        <v>5051</v>
      </c>
      <c r="I1447" s="45" t="str">
        <f t="shared" si="132"/>
        <v>Punjab-Khushab</v>
      </c>
      <c r="J1447" s="46" t="str">
        <f t="shared" si="133"/>
        <v>611</v>
      </c>
      <c r="K1447" s="45" t="str">
        <f t="shared" si="134"/>
        <v>Khushab-Khushab</v>
      </c>
      <c r="L1447" s="46" t="str">
        <f t="shared" si="135"/>
        <v>61101</v>
      </c>
      <c r="M1447" s="45" t="str">
        <f t="shared" si="136"/>
        <v>Khushab-Khushab-Botala</v>
      </c>
      <c r="N1447" s="46" t="str">
        <f t="shared" si="137"/>
        <v>6110102</v>
      </c>
    </row>
    <row r="1448" spans="1:14" ht="15">
      <c r="A1448" s="37" t="s">
        <v>3</v>
      </c>
      <c r="B1448" s="37">
        <v>6</v>
      </c>
      <c r="C1448" s="37" t="s">
        <v>74</v>
      </c>
      <c r="D1448" s="37" t="s">
        <v>2111</v>
      </c>
      <c r="E1448" s="37" t="s">
        <v>74</v>
      </c>
      <c r="F1448" s="37" t="s">
        <v>2395</v>
      </c>
      <c r="G1448" s="37" t="s">
        <v>5052</v>
      </c>
      <c r="H1448" s="37" t="s">
        <v>5053</v>
      </c>
      <c r="I1448" s="45" t="str">
        <f t="shared" si="132"/>
        <v>Punjab-Khushab</v>
      </c>
      <c r="J1448" s="46" t="str">
        <f t="shared" si="133"/>
        <v>611</v>
      </c>
      <c r="K1448" s="45" t="str">
        <f t="shared" si="134"/>
        <v>Khushab-Khushab</v>
      </c>
      <c r="L1448" s="46" t="str">
        <f t="shared" si="135"/>
        <v>61101</v>
      </c>
      <c r="M1448" s="45" t="str">
        <f t="shared" si="136"/>
        <v>Khushab-Khushab-Chak No 059/mb</v>
      </c>
      <c r="N1448" s="46" t="str">
        <f t="shared" si="137"/>
        <v>6110103</v>
      </c>
    </row>
    <row r="1449" spans="1:14" ht="15">
      <c r="A1449" s="37" t="s">
        <v>3</v>
      </c>
      <c r="B1449" s="37">
        <v>6</v>
      </c>
      <c r="C1449" s="37" t="s">
        <v>74</v>
      </c>
      <c r="D1449" s="37" t="s">
        <v>2111</v>
      </c>
      <c r="E1449" s="37" t="s">
        <v>74</v>
      </c>
      <c r="F1449" s="37" t="s">
        <v>2395</v>
      </c>
      <c r="G1449" s="37" t="s">
        <v>5054</v>
      </c>
      <c r="H1449" s="37" t="s">
        <v>5055</v>
      </c>
      <c r="I1449" s="45" t="str">
        <f t="shared" si="132"/>
        <v>Punjab-Khushab</v>
      </c>
      <c r="J1449" s="46" t="str">
        <f t="shared" si="133"/>
        <v>611</v>
      </c>
      <c r="K1449" s="45" t="str">
        <f t="shared" si="134"/>
        <v>Khushab-Khushab</v>
      </c>
      <c r="L1449" s="46" t="str">
        <f t="shared" si="135"/>
        <v>61101</v>
      </c>
      <c r="M1449" s="45" t="str">
        <f t="shared" si="136"/>
        <v>Khushab-Khushab-Chak No 59/mb</v>
      </c>
      <c r="N1449" s="46" t="str">
        <f t="shared" si="137"/>
        <v>6110104</v>
      </c>
    </row>
    <row r="1450" spans="1:14" ht="15">
      <c r="A1450" s="37" t="s">
        <v>3</v>
      </c>
      <c r="B1450" s="37">
        <v>6</v>
      </c>
      <c r="C1450" s="37" t="s">
        <v>74</v>
      </c>
      <c r="D1450" s="37" t="s">
        <v>2111</v>
      </c>
      <c r="E1450" s="37" t="s">
        <v>74</v>
      </c>
      <c r="F1450" s="37" t="s">
        <v>2395</v>
      </c>
      <c r="G1450" s="37" t="s">
        <v>5056</v>
      </c>
      <c r="H1450" s="37" t="s">
        <v>5057</v>
      </c>
      <c r="I1450" s="45" t="str">
        <f t="shared" si="132"/>
        <v>Punjab-Khushab</v>
      </c>
      <c r="J1450" s="46" t="str">
        <f t="shared" si="133"/>
        <v>611</v>
      </c>
      <c r="K1450" s="45" t="str">
        <f t="shared" si="134"/>
        <v>Khushab-Khushab</v>
      </c>
      <c r="L1450" s="46" t="str">
        <f t="shared" si="135"/>
        <v>61101</v>
      </c>
      <c r="M1450" s="45" t="str">
        <f t="shared" si="136"/>
        <v>Khushab-Khushab-Chak No.050/mb</v>
      </c>
      <c r="N1450" s="46" t="str">
        <f t="shared" si="137"/>
        <v>6110105</v>
      </c>
    </row>
    <row r="1451" spans="1:14" ht="15">
      <c r="A1451" s="37" t="s">
        <v>3</v>
      </c>
      <c r="B1451" s="37">
        <v>6</v>
      </c>
      <c r="C1451" s="37" t="s">
        <v>74</v>
      </c>
      <c r="D1451" s="37" t="s">
        <v>2111</v>
      </c>
      <c r="E1451" s="37" t="s">
        <v>74</v>
      </c>
      <c r="F1451" s="37" t="s">
        <v>2395</v>
      </c>
      <c r="G1451" s="37" t="s">
        <v>5058</v>
      </c>
      <c r="H1451" s="37" t="s">
        <v>5059</v>
      </c>
      <c r="I1451" s="45" t="str">
        <f t="shared" si="132"/>
        <v>Punjab-Khushab</v>
      </c>
      <c r="J1451" s="46" t="str">
        <f t="shared" si="133"/>
        <v>611</v>
      </c>
      <c r="K1451" s="45" t="str">
        <f t="shared" si="134"/>
        <v>Khushab-Khushab</v>
      </c>
      <c r="L1451" s="46" t="str">
        <f t="shared" si="135"/>
        <v>61101</v>
      </c>
      <c r="M1451" s="45" t="str">
        <f t="shared" si="136"/>
        <v>Khushab-Khushab-Dhaiwal</v>
      </c>
      <c r="N1451" s="46" t="str">
        <f t="shared" si="137"/>
        <v>6110106</v>
      </c>
    </row>
    <row r="1452" spans="1:14" ht="15">
      <c r="A1452" s="37" t="s">
        <v>3</v>
      </c>
      <c r="B1452" s="37">
        <v>6</v>
      </c>
      <c r="C1452" s="37" t="s">
        <v>74</v>
      </c>
      <c r="D1452" s="37" t="s">
        <v>2111</v>
      </c>
      <c r="E1452" s="37" t="s">
        <v>74</v>
      </c>
      <c r="F1452" s="37" t="s">
        <v>2395</v>
      </c>
      <c r="G1452" s="37" t="s">
        <v>5060</v>
      </c>
      <c r="H1452" s="37" t="s">
        <v>5061</v>
      </c>
      <c r="I1452" s="45" t="str">
        <f t="shared" si="132"/>
        <v>Punjab-Khushab</v>
      </c>
      <c r="J1452" s="46" t="str">
        <f t="shared" si="133"/>
        <v>611</v>
      </c>
      <c r="K1452" s="45" t="str">
        <f t="shared" si="134"/>
        <v>Khushab-Khushab</v>
      </c>
      <c r="L1452" s="46" t="str">
        <f t="shared" si="135"/>
        <v>61101</v>
      </c>
      <c r="M1452" s="45" t="str">
        <f t="shared" si="136"/>
        <v>Khushab-Khushab-Girot</v>
      </c>
      <c r="N1452" s="46" t="str">
        <f t="shared" si="137"/>
        <v>6110107</v>
      </c>
    </row>
    <row r="1453" spans="1:14" ht="15">
      <c r="A1453" s="37" t="s">
        <v>3</v>
      </c>
      <c r="B1453" s="37">
        <v>6</v>
      </c>
      <c r="C1453" s="37" t="s">
        <v>74</v>
      </c>
      <c r="D1453" s="37" t="s">
        <v>2111</v>
      </c>
      <c r="E1453" s="37" t="s">
        <v>74</v>
      </c>
      <c r="F1453" s="37" t="s">
        <v>2395</v>
      </c>
      <c r="G1453" s="37" t="s">
        <v>5062</v>
      </c>
      <c r="H1453" s="37" t="s">
        <v>5063</v>
      </c>
      <c r="I1453" s="45" t="str">
        <f t="shared" si="132"/>
        <v>Punjab-Khushab</v>
      </c>
      <c r="J1453" s="46" t="str">
        <f t="shared" si="133"/>
        <v>611</v>
      </c>
      <c r="K1453" s="45" t="str">
        <f t="shared" si="134"/>
        <v>Khushab-Khushab</v>
      </c>
      <c r="L1453" s="46" t="str">
        <f t="shared" si="135"/>
        <v>61101</v>
      </c>
      <c r="M1453" s="45" t="str">
        <f t="shared" si="136"/>
        <v>Khushab-Khushab-Hassan Pur Tiwana</v>
      </c>
      <c r="N1453" s="46" t="str">
        <f t="shared" si="137"/>
        <v>6110108</v>
      </c>
    </row>
    <row r="1454" spans="1:14" ht="15">
      <c r="A1454" s="37" t="s">
        <v>3</v>
      </c>
      <c r="B1454" s="37">
        <v>6</v>
      </c>
      <c r="C1454" s="37" t="s">
        <v>74</v>
      </c>
      <c r="D1454" s="37" t="s">
        <v>2111</v>
      </c>
      <c r="E1454" s="37" t="s">
        <v>74</v>
      </c>
      <c r="F1454" s="37" t="s">
        <v>2395</v>
      </c>
      <c r="G1454" s="37" t="s">
        <v>5064</v>
      </c>
      <c r="H1454" s="37" t="s">
        <v>5065</v>
      </c>
      <c r="I1454" s="45" t="str">
        <f t="shared" si="132"/>
        <v>Punjab-Khushab</v>
      </c>
      <c r="J1454" s="46" t="str">
        <f t="shared" si="133"/>
        <v>611</v>
      </c>
      <c r="K1454" s="45" t="str">
        <f t="shared" si="134"/>
        <v>Khushab-Khushab</v>
      </c>
      <c r="L1454" s="46" t="str">
        <f t="shared" si="135"/>
        <v>61101</v>
      </c>
      <c r="M1454" s="45" t="str">
        <f t="shared" si="136"/>
        <v>Khushab-Khushab-Katha Sagral</v>
      </c>
      <c r="N1454" s="46" t="str">
        <f t="shared" si="137"/>
        <v>6110109</v>
      </c>
    </row>
    <row r="1455" spans="1:14" ht="15">
      <c r="A1455" s="37" t="s">
        <v>3</v>
      </c>
      <c r="B1455" s="37">
        <v>6</v>
      </c>
      <c r="C1455" s="37" t="s">
        <v>74</v>
      </c>
      <c r="D1455" s="37" t="s">
        <v>2111</v>
      </c>
      <c r="E1455" s="37" t="s">
        <v>74</v>
      </c>
      <c r="F1455" s="37" t="s">
        <v>2395</v>
      </c>
      <c r="G1455" s="37" t="s">
        <v>5066</v>
      </c>
      <c r="H1455" s="37" t="s">
        <v>5067</v>
      </c>
      <c r="I1455" s="45" t="str">
        <f t="shared" si="132"/>
        <v>Punjab-Khushab</v>
      </c>
      <c r="J1455" s="46" t="str">
        <f t="shared" si="133"/>
        <v>611</v>
      </c>
      <c r="K1455" s="45" t="str">
        <f t="shared" si="134"/>
        <v>Khushab-Khushab</v>
      </c>
      <c r="L1455" s="46" t="str">
        <f t="shared" si="135"/>
        <v>61101</v>
      </c>
      <c r="M1455" s="45" t="str">
        <f t="shared" si="136"/>
        <v>Khushab-Khushab-Khabeki</v>
      </c>
      <c r="N1455" s="46" t="str">
        <f t="shared" si="137"/>
        <v>6110110</v>
      </c>
    </row>
    <row r="1456" spans="1:14" ht="15">
      <c r="A1456" s="37" t="s">
        <v>3</v>
      </c>
      <c r="B1456" s="37">
        <v>6</v>
      </c>
      <c r="C1456" s="37" t="s">
        <v>74</v>
      </c>
      <c r="D1456" s="37" t="s">
        <v>2111</v>
      </c>
      <c r="E1456" s="37" t="s">
        <v>74</v>
      </c>
      <c r="F1456" s="37" t="s">
        <v>2395</v>
      </c>
      <c r="G1456" s="37" t="s">
        <v>5068</v>
      </c>
      <c r="H1456" s="37" t="s">
        <v>5069</v>
      </c>
      <c r="I1456" s="45" t="str">
        <f t="shared" si="132"/>
        <v>Punjab-Khushab</v>
      </c>
      <c r="J1456" s="46" t="str">
        <f t="shared" si="133"/>
        <v>611</v>
      </c>
      <c r="K1456" s="45" t="str">
        <f t="shared" si="134"/>
        <v>Khushab-Khushab</v>
      </c>
      <c r="L1456" s="46" t="str">
        <f t="shared" si="135"/>
        <v>61101</v>
      </c>
      <c r="M1456" s="45" t="str">
        <f t="shared" si="136"/>
        <v>Khushab-Khushab-Khura</v>
      </c>
      <c r="N1456" s="46" t="str">
        <f t="shared" si="137"/>
        <v>6110111</v>
      </c>
    </row>
    <row r="1457" spans="1:14" ht="15">
      <c r="A1457" s="37" t="s">
        <v>3</v>
      </c>
      <c r="B1457" s="37">
        <v>6</v>
      </c>
      <c r="C1457" s="37" t="s">
        <v>74</v>
      </c>
      <c r="D1457" s="37" t="s">
        <v>2111</v>
      </c>
      <c r="E1457" s="37" t="s">
        <v>74</v>
      </c>
      <c r="F1457" s="37" t="s">
        <v>2395</v>
      </c>
      <c r="G1457" s="37" t="s">
        <v>5070</v>
      </c>
      <c r="H1457" s="37" t="s">
        <v>5071</v>
      </c>
      <c r="I1457" s="45" t="str">
        <f t="shared" si="132"/>
        <v>Punjab-Khushab</v>
      </c>
      <c r="J1457" s="46" t="str">
        <f t="shared" si="133"/>
        <v>611</v>
      </c>
      <c r="K1457" s="45" t="str">
        <f t="shared" si="134"/>
        <v>Khushab-Khushab</v>
      </c>
      <c r="L1457" s="46" t="str">
        <f t="shared" si="135"/>
        <v>61101</v>
      </c>
      <c r="M1457" s="45" t="str">
        <f t="shared" si="136"/>
        <v>Khushab-Khushab-Khushab City</v>
      </c>
      <c r="N1457" s="46" t="str">
        <f t="shared" si="137"/>
        <v>6110112</v>
      </c>
    </row>
    <row r="1458" spans="1:14" ht="15">
      <c r="A1458" s="37" t="s">
        <v>3</v>
      </c>
      <c r="B1458" s="37">
        <v>6</v>
      </c>
      <c r="C1458" s="37" t="s">
        <v>74</v>
      </c>
      <c r="D1458" s="37" t="s">
        <v>2111</v>
      </c>
      <c r="E1458" s="37" t="s">
        <v>74</v>
      </c>
      <c r="F1458" s="37" t="s">
        <v>2395</v>
      </c>
      <c r="G1458" s="37" t="s">
        <v>5072</v>
      </c>
      <c r="H1458" s="37" t="s">
        <v>5073</v>
      </c>
      <c r="I1458" s="45" t="str">
        <f t="shared" si="132"/>
        <v>Punjab-Khushab</v>
      </c>
      <c r="J1458" s="46" t="str">
        <f t="shared" si="133"/>
        <v>611</v>
      </c>
      <c r="K1458" s="45" t="str">
        <f t="shared" si="134"/>
        <v>Khushab-Khushab</v>
      </c>
      <c r="L1458" s="46" t="str">
        <f t="shared" si="135"/>
        <v>61101</v>
      </c>
      <c r="M1458" s="45" t="str">
        <f t="shared" si="136"/>
        <v>Khushab-Khushab-Kufri</v>
      </c>
      <c r="N1458" s="46" t="str">
        <f t="shared" si="137"/>
        <v>6110113</v>
      </c>
    </row>
    <row r="1459" spans="1:14" ht="15">
      <c r="A1459" s="37" t="s">
        <v>3</v>
      </c>
      <c r="B1459" s="37">
        <v>6</v>
      </c>
      <c r="C1459" s="37" t="s">
        <v>74</v>
      </c>
      <c r="D1459" s="37" t="s">
        <v>2111</v>
      </c>
      <c r="E1459" s="37" t="s">
        <v>74</v>
      </c>
      <c r="F1459" s="37" t="s">
        <v>2395</v>
      </c>
      <c r="G1459" s="37" t="s">
        <v>5074</v>
      </c>
      <c r="H1459" s="37" t="s">
        <v>5075</v>
      </c>
      <c r="I1459" s="45" t="str">
        <f t="shared" si="132"/>
        <v>Punjab-Khushab</v>
      </c>
      <c r="J1459" s="46" t="str">
        <f t="shared" si="133"/>
        <v>611</v>
      </c>
      <c r="K1459" s="45" t="str">
        <f t="shared" si="134"/>
        <v>Khushab-Khushab</v>
      </c>
      <c r="L1459" s="46" t="str">
        <f t="shared" si="135"/>
        <v>61101</v>
      </c>
      <c r="M1459" s="45" t="str">
        <f t="shared" si="136"/>
        <v>Khushab-Khushab-Kund</v>
      </c>
      <c r="N1459" s="46" t="str">
        <f t="shared" si="137"/>
        <v>6110114</v>
      </c>
    </row>
    <row r="1460" spans="1:14" ht="15">
      <c r="A1460" s="37" t="s">
        <v>3</v>
      </c>
      <c r="B1460" s="37">
        <v>6</v>
      </c>
      <c r="C1460" s="37" t="s">
        <v>74</v>
      </c>
      <c r="D1460" s="37" t="s">
        <v>2111</v>
      </c>
      <c r="E1460" s="37" t="s">
        <v>74</v>
      </c>
      <c r="F1460" s="37" t="s">
        <v>2395</v>
      </c>
      <c r="G1460" s="37" t="s">
        <v>5076</v>
      </c>
      <c r="H1460" s="37" t="s">
        <v>5077</v>
      </c>
      <c r="I1460" s="45" t="str">
        <f t="shared" si="132"/>
        <v>Punjab-Khushab</v>
      </c>
      <c r="J1460" s="46" t="str">
        <f t="shared" si="133"/>
        <v>611</v>
      </c>
      <c r="K1460" s="45" t="str">
        <f t="shared" si="134"/>
        <v>Khushab-Khushab</v>
      </c>
      <c r="L1460" s="46" t="str">
        <f t="shared" si="135"/>
        <v>61101</v>
      </c>
      <c r="M1460" s="45" t="str">
        <f t="shared" si="136"/>
        <v>Khushab-Khushab-Nali Shumali</v>
      </c>
      <c r="N1460" s="46" t="str">
        <f t="shared" si="137"/>
        <v>6110115</v>
      </c>
    </row>
    <row r="1461" spans="1:14" ht="15">
      <c r="A1461" s="37" t="s">
        <v>3</v>
      </c>
      <c r="B1461" s="37">
        <v>6</v>
      </c>
      <c r="C1461" s="37" t="s">
        <v>74</v>
      </c>
      <c r="D1461" s="37" t="s">
        <v>2111</v>
      </c>
      <c r="E1461" s="37" t="s">
        <v>74</v>
      </c>
      <c r="F1461" s="37" t="s">
        <v>2395</v>
      </c>
      <c r="G1461" s="37" t="s">
        <v>5078</v>
      </c>
      <c r="H1461" s="37" t="s">
        <v>5079</v>
      </c>
      <c r="I1461" s="45" t="str">
        <f t="shared" si="132"/>
        <v>Punjab-Khushab</v>
      </c>
      <c r="J1461" s="46" t="str">
        <f t="shared" si="133"/>
        <v>611</v>
      </c>
      <c r="K1461" s="45" t="str">
        <f t="shared" si="134"/>
        <v>Khushab-Khushab</v>
      </c>
      <c r="L1461" s="46" t="str">
        <f t="shared" si="135"/>
        <v>61101</v>
      </c>
      <c r="M1461" s="45" t="str">
        <f t="shared" si="136"/>
        <v>Khushab-Khushab-Nari</v>
      </c>
      <c r="N1461" s="46" t="str">
        <f t="shared" si="137"/>
        <v>6110116</v>
      </c>
    </row>
    <row r="1462" spans="1:14" ht="15">
      <c r="A1462" s="37" t="s">
        <v>3</v>
      </c>
      <c r="B1462" s="37">
        <v>6</v>
      </c>
      <c r="C1462" s="37" t="s">
        <v>74</v>
      </c>
      <c r="D1462" s="37" t="s">
        <v>2111</v>
      </c>
      <c r="E1462" s="37" t="s">
        <v>74</v>
      </c>
      <c r="F1462" s="37" t="s">
        <v>2395</v>
      </c>
      <c r="G1462" s="37" t="s">
        <v>51</v>
      </c>
      <c r="H1462" s="37" t="s">
        <v>5080</v>
      </c>
      <c r="I1462" s="45" t="str">
        <f t="shared" si="132"/>
        <v>Punjab-Khushab</v>
      </c>
      <c r="J1462" s="46" t="str">
        <f t="shared" si="133"/>
        <v>611</v>
      </c>
      <c r="K1462" s="45" t="str">
        <f t="shared" si="134"/>
        <v>Khushab-Khushab</v>
      </c>
      <c r="L1462" s="46" t="str">
        <f t="shared" si="135"/>
        <v>61101</v>
      </c>
      <c r="M1462" s="45" t="str">
        <f t="shared" si="136"/>
        <v>Khushab-Khushab-Nowshera</v>
      </c>
      <c r="N1462" s="46" t="str">
        <f t="shared" si="137"/>
        <v>6110117</v>
      </c>
    </row>
    <row r="1463" spans="1:14" ht="15">
      <c r="A1463" s="37" t="s">
        <v>3</v>
      </c>
      <c r="B1463" s="37">
        <v>6</v>
      </c>
      <c r="C1463" s="37" t="s">
        <v>74</v>
      </c>
      <c r="D1463" s="37" t="s">
        <v>2111</v>
      </c>
      <c r="E1463" s="37" t="s">
        <v>74</v>
      </c>
      <c r="F1463" s="37" t="s">
        <v>2395</v>
      </c>
      <c r="G1463" s="37" t="s">
        <v>5081</v>
      </c>
      <c r="H1463" s="37" t="s">
        <v>5082</v>
      </c>
      <c r="I1463" s="45" t="str">
        <f t="shared" si="132"/>
        <v>Punjab-Khushab</v>
      </c>
      <c r="J1463" s="46" t="str">
        <f t="shared" si="133"/>
        <v>611</v>
      </c>
      <c r="K1463" s="45" t="str">
        <f t="shared" si="134"/>
        <v>Khushab-Khushab</v>
      </c>
      <c r="L1463" s="46" t="str">
        <f t="shared" si="135"/>
        <v>61101</v>
      </c>
      <c r="M1463" s="45" t="str">
        <f t="shared" si="136"/>
        <v>Khushab-Khushab-Padhrar</v>
      </c>
      <c r="N1463" s="46" t="str">
        <f t="shared" si="137"/>
        <v>6110118</v>
      </c>
    </row>
    <row r="1464" spans="1:14" ht="15">
      <c r="A1464" s="37" t="s">
        <v>3</v>
      </c>
      <c r="B1464" s="37">
        <v>6</v>
      </c>
      <c r="C1464" s="37" t="s">
        <v>74</v>
      </c>
      <c r="D1464" s="37" t="s">
        <v>2111</v>
      </c>
      <c r="E1464" s="37" t="s">
        <v>74</v>
      </c>
      <c r="F1464" s="37" t="s">
        <v>2395</v>
      </c>
      <c r="G1464" s="37" t="s">
        <v>5083</v>
      </c>
      <c r="H1464" s="37" t="s">
        <v>5084</v>
      </c>
      <c r="I1464" s="45" t="str">
        <f t="shared" si="132"/>
        <v>Punjab-Khushab</v>
      </c>
      <c r="J1464" s="46" t="str">
        <f t="shared" si="133"/>
        <v>611</v>
      </c>
      <c r="K1464" s="45" t="str">
        <f t="shared" si="134"/>
        <v>Khushab-Khushab</v>
      </c>
      <c r="L1464" s="46" t="str">
        <f t="shared" si="135"/>
        <v>61101</v>
      </c>
      <c r="M1464" s="45" t="str">
        <f t="shared" si="136"/>
        <v>Khushab-Khushab-Roda</v>
      </c>
      <c r="N1464" s="46" t="str">
        <f t="shared" si="137"/>
        <v>6110119</v>
      </c>
    </row>
    <row r="1465" spans="1:14" ht="15">
      <c r="A1465" s="37" t="s">
        <v>3</v>
      </c>
      <c r="B1465" s="37">
        <v>6</v>
      </c>
      <c r="C1465" s="37" t="s">
        <v>74</v>
      </c>
      <c r="D1465" s="37" t="s">
        <v>2111</v>
      </c>
      <c r="E1465" s="37" t="s">
        <v>74</v>
      </c>
      <c r="F1465" s="37" t="s">
        <v>2395</v>
      </c>
      <c r="G1465" s="37" t="s">
        <v>5085</v>
      </c>
      <c r="H1465" s="37" t="s">
        <v>5086</v>
      </c>
      <c r="I1465" s="45" t="str">
        <f t="shared" si="132"/>
        <v>Punjab-Khushab</v>
      </c>
      <c r="J1465" s="46" t="str">
        <f t="shared" si="133"/>
        <v>611</v>
      </c>
      <c r="K1465" s="45" t="str">
        <f t="shared" si="134"/>
        <v>Khushab-Khushab</v>
      </c>
      <c r="L1465" s="46" t="str">
        <f t="shared" si="135"/>
        <v>61101</v>
      </c>
      <c r="M1465" s="45" t="str">
        <f t="shared" si="136"/>
        <v>Khushab-Khushab-Sandral</v>
      </c>
      <c r="N1465" s="46" t="str">
        <f t="shared" si="137"/>
        <v>6110120</v>
      </c>
    </row>
    <row r="1466" spans="1:14" ht="15">
      <c r="A1466" s="37" t="s">
        <v>3</v>
      </c>
      <c r="B1466" s="37">
        <v>6</v>
      </c>
      <c r="C1466" s="37" t="s">
        <v>74</v>
      </c>
      <c r="D1466" s="37" t="s">
        <v>2111</v>
      </c>
      <c r="E1466" s="37" t="s">
        <v>74</v>
      </c>
      <c r="F1466" s="37" t="s">
        <v>2395</v>
      </c>
      <c r="G1466" s="37" t="s">
        <v>5087</v>
      </c>
      <c r="H1466" s="37" t="s">
        <v>5088</v>
      </c>
      <c r="I1466" s="45" t="str">
        <f t="shared" si="132"/>
        <v>Punjab-Khushab</v>
      </c>
      <c r="J1466" s="46" t="str">
        <f t="shared" si="133"/>
        <v>611</v>
      </c>
      <c r="K1466" s="45" t="str">
        <f t="shared" si="134"/>
        <v>Khushab-Khushab</v>
      </c>
      <c r="L1466" s="46" t="str">
        <f t="shared" si="135"/>
        <v>61101</v>
      </c>
      <c r="M1466" s="45" t="str">
        <f t="shared" si="136"/>
        <v>Khushab-Khushab-Talokar</v>
      </c>
      <c r="N1466" s="46" t="str">
        <f t="shared" si="137"/>
        <v>6110121</v>
      </c>
    </row>
    <row r="1467" spans="1:14" ht="15">
      <c r="A1467" s="37" t="s">
        <v>3</v>
      </c>
      <c r="B1467" s="37">
        <v>6</v>
      </c>
      <c r="C1467" s="37" t="s">
        <v>74</v>
      </c>
      <c r="D1467" s="37" t="s">
        <v>2111</v>
      </c>
      <c r="E1467" s="37" t="s">
        <v>74</v>
      </c>
      <c r="F1467" s="37" t="s">
        <v>2395</v>
      </c>
      <c r="G1467" s="37" t="s">
        <v>5089</v>
      </c>
      <c r="H1467" s="37" t="s">
        <v>5090</v>
      </c>
      <c r="I1467" s="45" t="str">
        <f t="shared" si="132"/>
        <v>Punjab-Khushab</v>
      </c>
      <c r="J1467" s="46" t="str">
        <f t="shared" si="133"/>
        <v>611</v>
      </c>
      <c r="K1467" s="45" t="str">
        <f t="shared" si="134"/>
        <v>Khushab-Khushab</v>
      </c>
      <c r="L1467" s="46" t="str">
        <f t="shared" si="135"/>
        <v>61101</v>
      </c>
      <c r="M1467" s="45" t="str">
        <f t="shared" si="136"/>
        <v>Khushab-Khushab-Uchhali</v>
      </c>
      <c r="N1467" s="46" t="str">
        <f t="shared" si="137"/>
        <v>6110122</v>
      </c>
    </row>
    <row r="1468" spans="1:14" ht="15">
      <c r="A1468" s="37" t="s">
        <v>3</v>
      </c>
      <c r="B1468" s="37">
        <v>6</v>
      </c>
      <c r="C1468" s="37" t="s">
        <v>74</v>
      </c>
      <c r="D1468" s="37" t="s">
        <v>2111</v>
      </c>
      <c r="E1468" s="37" t="s">
        <v>74</v>
      </c>
      <c r="F1468" s="37" t="s">
        <v>2395</v>
      </c>
      <c r="G1468" s="37" t="s">
        <v>5091</v>
      </c>
      <c r="H1468" s="37" t="s">
        <v>5092</v>
      </c>
      <c r="I1468" s="45" t="str">
        <f t="shared" si="132"/>
        <v>Punjab-Khushab</v>
      </c>
      <c r="J1468" s="46" t="str">
        <f t="shared" si="133"/>
        <v>611</v>
      </c>
      <c r="K1468" s="45" t="str">
        <f t="shared" si="134"/>
        <v>Khushab-Khushab</v>
      </c>
      <c r="L1468" s="46" t="str">
        <f t="shared" si="135"/>
        <v>61101</v>
      </c>
      <c r="M1468" s="45" t="str">
        <f t="shared" si="136"/>
        <v>Khushab-Khushab-Waheer</v>
      </c>
      <c r="N1468" s="46" t="str">
        <f t="shared" si="137"/>
        <v>6110123</v>
      </c>
    </row>
    <row r="1469" spans="1:14" ht="15">
      <c r="A1469" s="37" t="s">
        <v>3</v>
      </c>
      <c r="B1469" s="37">
        <v>6</v>
      </c>
      <c r="C1469" s="37" t="s">
        <v>74</v>
      </c>
      <c r="D1469" s="37" t="s">
        <v>2111</v>
      </c>
      <c r="E1469" s="37" t="s">
        <v>397</v>
      </c>
      <c r="F1469" s="37" t="s">
        <v>2396</v>
      </c>
      <c r="G1469" s="37" t="s">
        <v>5093</v>
      </c>
      <c r="H1469" s="37" t="s">
        <v>5094</v>
      </c>
      <c r="I1469" s="45" t="str">
        <f t="shared" si="132"/>
        <v>Punjab-Khushab</v>
      </c>
      <c r="J1469" s="46" t="str">
        <f t="shared" si="133"/>
        <v>611</v>
      </c>
      <c r="K1469" s="45" t="str">
        <f t="shared" si="134"/>
        <v>Khushab-Noorpur</v>
      </c>
      <c r="L1469" s="46" t="str">
        <f t="shared" si="135"/>
        <v>61102</v>
      </c>
      <c r="M1469" s="45" t="str">
        <f t="shared" si="136"/>
        <v>Khushab-Noorpur-Adhikot</v>
      </c>
      <c r="N1469" s="46" t="str">
        <f t="shared" si="137"/>
        <v>6110201</v>
      </c>
    </row>
    <row r="1470" spans="1:14" ht="15">
      <c r="A1470" s="37" t="s">
        <v>3</v>
      </c>
      <c r="B1470" s="37">
        <v>6</v>
      </c>
      <c r="C1470" s="37" t="s">
        <v>74</v>
      </c>
      <c r="D1470" s="37" t="s">
        <v>2111</v>
      </c>
      <c r="E1470" s="37" t="s">
        <v>397</v>
      </c>
      <c r="F1470" s="37" t="s">
        <v>2396</v>
      </c>
      <c r="G1470" s="37" t="s">
        <v>1593</v>
      </c>
      <c r="H1470" s="37" t="s">
        <v>5095</v>
      </c>
      <c r="I1470" s="45" t="str">
        <f t="shared" si="132"/>
        <v>Punjab-Khushab</v>
      </c>
      <c r="J1470" s="46" t="str">
        <f t="shared" si="133"/>
        <v>611</v>
      </c>
      <c r="K1470" s="45" t="str">
        <f t="shared" si="134"/>
        <v>Khushab-Noorpur</v>
      </c>
      <c r="L1470" s="46" t="str">
        <f t="shared" si="135"/>
        <v>61102</v>
      </c>
      <c r="M1470" s="45" t="str">
        <f t="shared" si="136"/>
        <v>Khushab-Noorpur-Jamali</v>
      </c>
      <c r="N1470" s="46" t="str">
        <f t="shared" si="137"/>
        <v>6110202</v>
      </c>
    </row>
    <row r="1471" spans="1:14" ht="15">
      <c r="A1471" s="37" t="s">
        <v>3</v>
      </c>
      <c r="B1471" s="37">
        <v>6</v>
      </c>
      <c r="C1471" s="37" t="s">
        <v>74</v>
      </c>
      <c r="D1471" s="37" t="s">
        <v>2111</v>
      </c>
      <c r="E1471" s="37" t="s">
        <v>397</v>
      </c>
      <c r="F1471" s="37" t="s">
        <v>2396</v>
      </c>
      <c r="G1471" s="37" t="s">
        <v>5096</v>
      </c>
      <c r="H1471" s="37" t="s">
        <v>5097</v>
      </c>
      <c r="I1471" s="45" t="str">
        <f t="shared" si="132"/>
        <v>Punjab-Khushab</v>
      </c>
      <c r="J1471" s="46" t="str">
        <f t="shared" si="133"/>
        <v>611</v>
      </c>
      <c r="K1471" s="45" t="str">
        <f t="shared" si="134"/>
        <v>Khushab-Noorpur</v>
      </c>
      <c r="L1471" s="46" t="str">
        <f t="shared" si="135"/>
        <v>61102</v>
      </c>
      <c r="M1471" s="45" t="str">
        <f t="shared" si="136"/>
        <v>Khushab-Noorpur-Jaura Kalan</v>
      </c>
      <c r="N1471" s="46" t="str">
        <f t="shared" si="137"/>
        <v>6110203</v>
      </c>
    </row>
    <row r="1472" spans="1:14" ht="15">
      <c r="A1472" s="37" t="s">
        <v>3</v>
      </c>
      <c r="B1472" s="37">
        <v>6</v>
      </c>
      <c r="C1472" s="37" t="s">
        <v>74</v>
      </c>
      <c r="D1472" s="37" t="s">
        <v>2111</v>
      </c>
      <c r="E1472" s="37" t="s">
        <v>397</v>
      </c>
      <c r="F1472" s="37" t="s">
        <v>2396</v>
      </c>
      <c r="G1472" s="37" t="s">
        <v>5098</v>
      </c>
      <c r="H1472" s="37" t="s">
        <v>5099</v>
      </c>
      <c r="I1472" s="45" t="str">
        <f t="shared" si="132"/>
        <v>Punjab-Khushab</v>
      </c>
      <c r="J1472" s="46" t="str">
        <f t="shared" si="133"/>
        <v>611</v>
      </c>
      <c r="K1472" s="45" t="str">
        <f t="shared" si="134"/>
        <v>Khushab-Noorpur</v>
      </c>
      <c r="L1472" s="46" t="str">
        <f t="shared" si="135"/>
        <v>61102</v>
      </c>
      <c r="M1472" s="45" t="str">
        <f t="shared" si="136"/>
        <v>Khushab-Noorpur-Jharkal</v>
      </c>
      <c r="N1472" s="46" t="str">
        <f t="shared" si="137"/>
        <v>6110204</v>
      </c>
    </row>
    <row r="1473" spans="1:14" ht="15">
      <c r="A1473" s="37" t="s">
        <v>3</v>
      </c>
      <c r="B1473" s="37">
        <v>6</v>
      </c>
      <c r="C1473" s="37" t="s">
        <v>74</v>
      </c>
      <c r="D1473" s="37" t="s">
        <v>2111</v>
      </c>
      <c r="E1473" s="37" t="s">
        <v>397</v>
      </c>
      <c r="F1473" s="37" t="s">
        <v>2396</v>
      </c>
      <c r="G1473" s="37" t="s">
        <v>5100</v>
      </c>
      <c r="H1473" s="37" t="s">
        <v>5101</v>
      </c>
      <c r="I1473" s="45" t="str">
        <f t="shared" si="132"/>
        <v>Punjab-Khushab</v>
      </c>
      <c r="J1473" s="46" t="str">
        <f t="shared" si="133"/>
        <v>611</v>
      </c>
      <c r="K1473" s="45" t="str">
        <f t="shared" si="134"/>
        <v>Khushab-Noorpur</v>
      </c>
      <c r="L1473" s="46" t="str">
        <f t="shared" si="135"/>
        <v>61102</v>
      </c>
      <c r="M1473" s="45" t="str">
        <f t="shared" si="136"/>
        <v>Khushab-Noorpur-Khai Khurd</v>
      </c>
      <c r="N1473" s="46" t="str">
        <f t="shared" si="137"/>
        <v>6110205</v>
      </c>
    </row>
    <row r="1474" spans="1:14" ht="15">
      <c r="A1474" s="37" t="s">
        <v>3</v>
      </c>
      <c r="B1474" s="37">
        <v>6</v>
      </c>
      <c r="C1474" s="37" t="s">
        <v>74</v>
      </c>
      <c r="D1474" s="37" t="s">
        <v>2111</v>
      </c>
      <c r="E1474" s="37" t="s">
        <v>397</v>
      </c>
      <c r="F1474" s="37" t="s">
        <v>2396</v>
      </c>
      <c r="G1474" s="37" t="s">
        <v>5102</v>
      </c>
      <c r="H1474" s="37" t="s">
        <v>5103</v>
      </c>
      <c r="I1474" s="45" t="str">
        <f t="shared" si="132"/>
        <v>Punjab-Khushab</v>
      </c>
      <c r="J1474" s="46" t="str">
        <f t="shared" si="133"/>
        <v>611</v>
      </c>
      <c r="K1474" s="45" t="str">
        <f t="shared" si="134"/>
        <v>Khushab-Noorpur</v>
      </c>
      <c r="L1474" s="46" t="str">
        <f t="shared" si="135"/>
        <v>61102</v>
      </c>
      <c r="M1474" s="45" t="str">
        <f t="shared" si="136"/>
        <v>Khushab-Noorpur-Khatwan</v>
      </c>
      <c r="N1474" s="46" t="str">
        <f t="shared" si="137"/>
        <v>6110206</v>
      </c>
    </row>
    <row r="1475" spans="1:14" ht="15">
      <c r="A1475" s="37" t="s">
        <v>3</v>
      </c>
      <c r="B1475" s="37">
        <v>6</v>
      </c>
      <c r="C1475" s="37" t="s">
        <v>74</v>
      </c>
      <c r="D1475" s="37" t="s">
        <v>2111</v>
      </c>
      <c r="E1475" s="37" t="s">
        <v>397</v>
      </c>
      <c r="F1475" s="37" t="s">
        <v>2396</v>
      </c>
      <c r="G1475" s="37" t="s">
        <v>2013</v>
      </c>
      <c r="H1475" s="37" t="s">
        <v>5104</v>
      </c>
      <c r="I1475" s="45" t="str">
        <f t="shared" ref="I1475:I1538" si="138">IF(C1475="","",A1475 &amp; "-" &amp; C1475)</f>
        <v>Punjab-Khushab</v>
      </c>
      <c r="J1475" s="46" t="str">
        <f t="shared" ref="J1475:J1538" si="139">D1475</f>
        <v>611</v>
      </c>
      <c r="K1475" s="45" t="str">
        <f t="shared" ref="K1475:K1538" si="140">IF(E1475="","",C1475 &amp; "-" &amp; E1475)</f>
        <v>Khushab-Noorpur</v>
      </c>
      <c r="L1475" s="46" t="str">
        <f t="shared" ref="L1475:L1538" si="141">F1475</f>
        <v>61102</v>
      </c>
      <c r="M1475" s="45" t="str">
        <f t="shared" ref="M1475:M1538" si="142">IF(G1475="","",C1475 &amp; "-" &amp; E1475 &amp; "-" &amp; G1475)</f>
        <v>Khushab-Noorpur-Noor Pur</v>
      </c>
      <c r="N1475" s="46" t="str">
        <f t="shared" ref="N1475:N1538" si="143">H1475</f>
        <v>6110207</v>
      </c>
    </row>
    <row r="1476" spans="1:14" ht="15">
      <c r="A1476" s="37" t="s">
        <v>3</v>
      </c>
      <c r="B1476" s="37">
        <v>6</v>
      </c>
      <c r="C1476" s="37" t="s">
        <v>74</v>
      </c>
      <c r="D1476" s="37" t="s">
        <v>2111</v>
      </c>
      <c r="E1476" s="37" t="s">
        <v>397</v>
      </c>
      <c r="F1476" s="37" t="s">
        <v>2396</v>
      </c>
      <c r="G1476" s="37" t="s">
        <v>5105</v>
      </c>
      <c r="H1476" s="37" t="s">
        <v>5106</v>
      </c>
      <c r="I1476" s="45" t="str">
        <f t="shared" si="138"/>
        <v>Punjab-Khushab</v>
      </c>
      <c r="J1476" s="46" t="str">
        <f t="shared" si="139"/>
        <v>611</v>
      </c>
      <c r="K1476" s="45" t="str">
        <f t="shared" si="140"/>
        <v>Khushab-Noorpur</v>
      </c>
      <c r="L1476" s="46" t="str">
        <f t="shared" si="141"/>
        <v>61102</v>
      </c>
      <c r="M1476" s="45" t="str">
        <f t="shared" si="142"/>
        <v>Khushab-Noorpur-Pelowance</v>
      </c>
      <c r="N1476" s="46" t="str">
        <f t="shared" si="143"/>
        <v>6110208</v>
      </c>
    </row>
    <row r="1477" spans="1:14" ht="15">
      <c r="A1477" s="37" t="s">
        <v>3</v>
      </c>
      <c r="B1477" s="37">
        <v>6</v>
      </c>
      <c r="C1477" s="37" t="s">
        <v>74</v>
      </c>
      <c r="D1477" s="37" t="s">
        <v>2111</v>
      </c>
      <c r="E1477" s="37" t="s">
        <v>397</v>
      </c>
      <c r="F1477" s="37" t="s">
        <v>2396</v>
      </c>
      <c r="G1477" s="37" t="s">
        <v>5107</v>
      </c>
      <c r="H1477" s="37" t="s">
        <v>5108</v>
      </c>
      <c r="I1477" s="45" t="str">
        <f t="shared" si="138"/>
        <v>Punjab-Khushab</v>
      </c>
      <c r="J1477" s="46" t="str">
        <f t="shared" si="139"/>
        <v>611</v>
      </c>
      <c r="K1477" s="45" t="str">
        <f t="shared" si="140"/>
        <v>Khushab-Noorpur</v>
      </c>
      <c r="L1477" s="46" t="str">
        <f t="shared" si="141"/>
        <v>61102</v>
      </c>
      <c r="M1477" s="45" t="str">
        <f t="shared" si="142"/>
        <v>Khushab-Noorpur-Rahdari</v>
      </c>
      <c r="N1477" s="46" t="str">
        <f t="shared" si="143"/>
        <v>6110209</v>
      </c>
    </row>
    <row r="1478" spans="1:14" ht="15">
      <c r="A1478" s="37" t="s">
        <v>3</v>
      </c>
      <c r="B1478" s="37">
        <v>6</v>
      </c>
      <c r="C1478" s="37" t="s">
        <v>74</v>
      </c>
      <c r="D1478" s="37" t="s">
        <v>2111</v>
      </c>
      <c r="E1478" s="37" t="s">
        <v>397</v>
      </c>
      <c r="F1478" s="37" t="s">
        <v>2396</v>
      </c>
      <c r="G1478" s="37" t="s">
        <v>5109</v>
      </c>
      <c r="H1478" s="37" t="s">
        <v>5110</v>
      </c>
      <c r="I1478" s="45" t="str">
        <f t="shared" si="138"/>
        <v>Punjab-Khushab</v>
      </c>
      <c r="J1478" s="46" t="str">
        <f t="shared" si="139"/>
        <v>611</v>
      </c>
      <c r="K1478" s="45" t="str">
        <f t="shared" si="140"/>
        <v>Khushab-Noorpur</v>
      </c>
      <c r="L1478" s="46" t="str">
        <f t="shared" si="141"/>
        <v>61102</v>
      </c>
      <c r="M1478" s="45" t="str">
        <f t="shared" si="142"/>
        <v>Khushab-Noorpur-Rangpur</v>
      </c>
      <c r="N1478" s="46" t="str">
        <f t="shared" si="143"/>
        <v>6110210</v>
      </c>
    </row>
    <row r="1479" spans="1:14" ht="15">
      <c r="A1479" s="37" t="s">
        <v>3</v>
      </c>
      <c r="B1479" s="37">
        <v>6</v>
      </c>
      <c r="C1479" s="37" t="s">
        <v>74</v>
      </c>
      <c r="D1479" s="37" t="s">
        <v>2111</v>
      </c>
      <c r="E1479" s="37" t="s">
        <v>398</v>
      </c>
      <c r="F1479" s="37" t="s">
        <v>2397</v>
      </c>
      <c r="G1479" s="37" t="s">
        <v>5111</v>
      </c>
      <c r="H1479" s="37" t="s">
        <v>5112</v>
      </c>
      <c r="I1479" s="45" t="str">
        <f t="shared" si="138"/>
        <v>Punjab-Khushab</v>
      </c>
      <c r="J1479" s="46" t="str">
        <f t="shared" si="139"/>
        <v>611</v>
      </c>
      <c r="K1479" s="45" t="str">
        <f t="shared" si="140"/>
        <v>Khushab-Quaidabad</v>
      </c>
      <c r="L1479" s="46" t="str">
        <f t="shared" si="141"/>
        <v>61103</v>
      </c>
      <c r="M1479" s="45" t="str">
        <f t="shared" si="142"/>
        <v>Khushab-Quaidabad-Bandyal</v>
      </c>
      <c r="N1479" s="46" t="str">
        <f t="shared" si="143"/>
        <v>6110301</v>
      </c>
    </row>
    <row r="1480" spans="1:14" ht="15">
      <c r="A1480" s="37" t="s">
        <v>3</v>
      </c>
      <c r="B1480" s="37">
        <v>6</v>
      </c>
      <c r="C1480" s="37" t="s">
        <v>74</v>
      </c>
      <c r="D1480" s="37" t="s">
        <v>2111</v>
      </c>
      <c r="E1480" s="37" t="s">
        <v>398</v>
      </c>
      <c r="F1480" s="37" t="s">
        <v>2397</v>
      </c>
      <c r="G1480" s="37" t="s">
        <v>5113</v>
      </c>
      <c r="H1480" s="37" t="s">
        <v>5114</v>
      </c>
      <c r="I1480" s="45" t="str">
        <f t="shared" si="138"/>
        <v>Punjab-Khushab</v>
      </c>
      <c r="J1480" s="46" t="str">
        <f t="shared" si="139"/>
        <v>611</v>
      </c>
      <c r="K1480" s="45" t="str">
        <f t="shared" si="140"/>
        <v>Khushab-Quaidabad</v>
      </c>
      <c r="L1480" s="46" t="str">
        <f t="shared" si="141"/>
        <v>61103</v>
      </c>
      <c r="M1480" s="45" t="str">
        <f t="shared" si="142"/>
        <v>Khushab-Quaidabad-Bijjar</v>
      </c>
      <c r="N1480" s="46" t="str">
        <f t="shared" si="143"/>
        <v>6110302</v>
      </c>
    </row>
    <row r="1481" spans="1:14" ht="15">
      <c r="A1481" s="37" t="s">
        <v>3</v>
      </c>
      <c r="B1481" s="37">
        <v>6</v>
      </c>
      <c r="C1481" s="37" t="s">
        <v>74</v>
      </c>
      <c r="D1481" s="37" t="s">
        <v>2111</v>
      </c>
      <c r="E1481" s="37" t="s">
        <v>398</v>
      </c>
      <c r="F1481" s="37" t="s">
        <v>2397</v>
      </c>
      <c r="G1481" s="37" t="s">
        <v>5115</v>
      </c>
      <c r="H1481" s="37" t="s">
        <v>5116</v>
      </c>
      <c r="I1481" s="45" t="str">
        <f t="shared" si="138"/>
        <v>Punjab-Khushab</v>
      </c>
      <c r="J1481" s="46" t="str">
        <f t="shared" si="139"/>
        <v>611</v>
      </c>
      <c r="K1481" s="45" t="str">
        <f t="shared" si="140"/>
        <v>Khushab-Quaidabad</v>
      </c>
      <c r="L1481" s="46" t="str">
        <f t="shared" si="141"/>
        <v>61103</v>
      </c>
      <c r="M1481" s="45" t="str">
        <f t="shared" si="142"/>
        <v>Khushab-Quaidabad-Chak No 014/mb</v>
      </c>
      <c r="N1481" s="46" t="str">
        <f t="shared" si="143"/>
        <v>6110303</v>
      </c>
    </row>
    <row r="1482" spans="1:14" ht="15">
      <c r="A1482" s="37" t="s">
        <v>3</v>
      </c>
      <c r="B1482" s="37">
        <v>6</v>
      </c>
      <c r="C1482" s="37" t="s">
        <v>74</v>
      </c>
      <c r="D1482" s="37" t="s">
        <v>2111</v>
      </c>
      <c r="E1482" s="37" t="s">
        <v>398</v>
      </c>
      <c r="F1482" s="37" t="s">
        <v>2397</v>
      </c>
      <c r="G1482" s="37" t="s">
        <v>5117</v>
      </c>
      <c r="H1482" s="37" t="s">
        <v>5118</v>
      </c>
      <c r="I1482" s="45" t="str">
        <f t="shared" si="138"/>
        <v>Punjab-Khushab</v>
      </c>
      <c r="J1482" s="46" t="str">
        <f t="shared" si="139"/>
        <v>611</v>
      </c>
      <c r="K1482" s="45" t="str">
        <f t="shared" si="140"/>
        <v>Khushab-Quaidabad</v>
      </c>
      <c r="L1482" s="46" t="str">
        <f t="shared" si="141"/>
        <v>61103</v>
      </c>
      <c r="M1482" s="45" t="str">
        <f t="shared" si="142"/>
        <v>Khushab-Quaidabad-Goliwali</v>
      </c>
      <c r="N1482" s="46" t="str">
        <f t="shared" si="143"/>
        <v>6110304</v>
      </c>
    </row>
    <row r="1483" spans="1:14" ht="15">
      <c r="A1483" s="37" t="s">
        <v>3</v>
      </c>
      <c r="B1483" s="37">
        <v>6</v>
      </c>
      <c r="C1483" s="37" t="s">
        <v>74</v>
      </c>
      <c r="D1483" s="37" t="s">
        <v>2111</v>
      </c>
      <c r="E1483" s="37" t="s">
        <v>398</v>
      </c>
      <c r="F1483" s="37" t="s">
        <v>2397</v>
      </c>
      <c r="G1483" s="37" t="s">
        <v>5119</v>
      </c>
      <c r="H1483" s="37" t="s">
        <v>5120</v>
      </c>
      <c r="I1483" s="45" t="str">
        <f t="shared" si="138"/>
        <v>Punjab-Khushab</v>
      </c>
      <c r="J1483" s="46" t="str">
        <f t="shared" si="139"/>
        <v>611</v>
      </c>
      <c r="K1483" s="45" t="str">
        <f t="shared" si="140"/>
        <v>Khushab-Quaidabad</v>
      </c>
      <c r="L1483" s="46" t="str">
        <f t="shared" si="141"/>
        <v>61103</v>
      </c>
      <c r="M1483" s="45" t="str">
        <f t="shared" si="142"/>
        <v>Khushab-Quaidabad-Jabbi</v>
      </c>
      <c r="N1483" s="46" t="str">
        <f t="shared" si="143"/>
        <v>6110305</v>
      </c>
    </row>
    <row r="1484" spans="1:14" ht="15">
      <c r="A1484" s="37" t="s">
        <v>3</v>
      </c>
      <c r="B1484" s="37">
        <v>6</v>
      </c>
      <c r="C1484" s="37" t="s">
        <v>74</v>
      </c>
      <c r="D1484" s="37" t="s">
        <v>2111</v>
      </c>
      <c r="E1484" s="37" t="s">
        <v>398</v>
      </c>
      <c r="F1484" s="37" t="s">
        <v>2397</v>
      </c>
      <c r="G1484" s="37" t="s">
        <v>5121</v>
      </c>
      <c r="H1484" s="37" t="s">
        <v>5122</v>
      </c>
      <c r="I1484" s="45" t="str">
        <f t="shared" si="138"/>
        <v>Punjab-Khushab</v>
      </c>
      <c r="J1484" s="46" t="str">
        <f t="shared" si="139"/>
        <v>611</v>
      </c>
      <c r="K1484" s="45" t="str">
        <f t="shared" si="140"/>
        <v>Khushab-Quaidabad</v>
      </c>
      <c r="L1484" s="46" t="str">
        <f t="shared" si="141"/>
        <v>61103</v>
      </c>
      <c r="M1484" s="45" t="str">
        <f t="shared" si="142"/>
        <v>Khushab-Quaidabad-Noorpuruc</v>
      </c>
      <c r="N1484" s="46" t="str">
        <f t="shared" si="143"/>
        <v>6110306</v>
      </c>
    </row>
    <row r="1485" spans="1:14" ht="15">
      <c r="A1485" s="37" t="s">
        <v>3</v>
      </c>
      <c r="B1485" s="37">
        <v>6</v>
      </c>
      <c r="C1485" s="37" t="s">
        <v>74</v>
      </c>
      <c r="D1485" s="37" t="s">
        <v>2111</v>
      </c>
      <c r="E1485" s="37" t="s">
        <v>398</v>
      </c>
      <c r="F1485" s="37" t="s">
        <v>2397</v>
      </c>
      <c r="G1485" s="37" t="s">
        <v>5123</v>
      </c>
      <c r="H1485" s="37" t="s">
        <v>5124</v>
      </c>
      <c r="I1485" s="45" t="str">
        <f t="shared" si="138"/>
        <v>Punjab-Khushab</v>
      </c>
      <c r="J1485" s="46" t="str">
        <f t="shared" si="139"/>
        <v>611</v>
      </c>
      <c r="K1485" s="45" t="str">
        <f t="shared" si="140"/>
        <v>Khushab-Quaidabad</v>
      </c>
      <c r="L1485" s="46" t="str">
        <f t="shared" si="141"/>
        <v>61103</v>
      </c>
      <c r="M1485" s="45" t="str">
        <f t="shared" si="142"/>
        <v>Khushab-Quaidabad-Okhli Mohla</v>
      </c>
      <c r="N1485" s="46" t="str">
        <f t="shared" si="143"/>
        <v>6110307</v>
      </c>
    </row>
    <row r="1486" spans="1:14" ht="15">
      <c r="A1486" s="37" t="s">
        <v>3</v>
      </c>
      <c r="B1486" s="37">
        <v>6</v>
      </c>
      <c r="C1486" s="37" t="s">
        <v>74</v>
      </c>
      <c r="D1486" s="37" t="s">
        <v>2111</v>
      </c>
      <c r="E1486" s="37" t="s">
        <v>398</v>
      </c>
      <c r="F1486" s="37" t="s">
        <v>2397</v>
      </c>
      <c r="G1486" s="37" t="s">
        <v>398</v>
      </c>
      <c r="H1486" s="37" t="s">
        <v>5125</v>
      </c>
      <c r="I1486" s="45" t="str">
        <f t="shared" si="138"/>
        <v>Punjab-Khushab</v>
      </c>
      <c r="J1486" s="46" t="str">
        <f t="shared" si="139"/>
        <v>611</v>
      </c>
      <c r="K1486" s="45" t="str">
        <f t="shared" si="140"/>
        <v>Khushab-Quaidabad</v>
      </c>
      <c r="L1486" s="46" t="str">
        <f t="shared" si="141"/>
        <v>61103</v>
      </c>
      <c r="M1486" s="45" t="str">
        <f t="shared" si="142"/>
        <v>Khushab-Quaidabad-Quaidabad</v>
      </c>
      <c r="N1486" s="46" t="str">
        <f t="shared" si="143"/>
        <v>6110308</v>
      </c>
    </row>
    <row r="1487" spans="1:14" ht="15">
      <c r="A1487" s="37" t="s">
        <v>3</v>
      </c>
      <c r="B1487" s="37">
        <v>6</v>
      </c>
      <c r="C1487" s="37" t="s">
        <v>74</v>
      </c>
      <c r="D1487" s="37" t="s">
        <v>2111</v>
      </c>
      <c r="E1487" s="37" t="s">
        <v>398</v>
      </c>
      <c r="F1487" s="37" t="s">
        <v>2397</v>
      </c>
      <c r="G1487" s="37" t="s">
        <v>1805</v>
      </c>
      <c r="H1487" s="37" t="s">
        <v>5126</v>
      </c>
      <c r="I1487" s="45" t="str">
        <f t="shared" si="138"/>
        <v>Punjab-Khushab</v>
      </c>
      <c r="J1487" s="46" t="str">
        <f t="shared" si="139"/>
        <v>611</v>
      </c>
      <c r="K1487" s="45" t="str">
        <f t="shared" si="140"/>
        <v>Khushab-Quaidabad</v>
      </c>
      <c r="L1487" s="46" t="str">
        <f t="shared" si="141"/>
        <v>61103</v>
      </c>
      <c r="M1487" s="45" t="str">
        <f t="shared" si="142"/>
        <v>Khushab-Quaidabad-Unknown</v>
      </c>
      <c r="N1487" s="46" t="str">
        <f t="shared" si="143"/>
        <v>6110309</v>
      </c>
    </row>
    <row r="1488" spans="1:14" ht="15">
      <c r="A1488" s="37" t="s">
        <v>3</v>
      </c>
      <c r="B1488" s="37">
        <v>6</v>
      </c>
      <c r="C1488" s="37" t="s">
        <v>74</v>
      </c>
      <c r="D1488" s="37" t="s">
        <v>2111</v>
      </c>
      <c r="E1488" s="37" t="s">
        <v>398</v>
      </c>
      <c r="F1488" s="37" t="s">
        <v>2397</v>
      </c>
      <c r="G1488" s="37" t="s">
        <v>5127</v>
      </c>
      <c r="H1488" s="37" t="s">
        <v>5128</v>
      </c>
      <c r="I1488" s="45" t="str">
        <f t="shared" si="138"/>
        <v>Punjab-Khushab</v>
      </c>
      <c r="J1488" s="46" t="str">
        <f t="shared" si="139"/>
        <v>611</v>
      </c>
      <c r="K1488" s="45" t="str">
        <f t="shared" si="140"/>
        <v>Khushab-Quaidabad</v>
      </c>
      <c r="L1488" s="46" t="str">
        <f t="shared" si="141"/>
        <v>61103</v>
      </c>
      <c r="M1488" s="45" t="str">
        <f t="shared" si="142"/>
        <v>Khushab-Quaidabad-Utra Janubi</v>
      </c>
      <c r="N1488" s="46" t="str">
        <f t="shared" si="143"/>
        <v>6110310</v>
      </c>
    </row>
    <row r="1489" spans="1:14" ht="15">
      <c r="A1489" s="37" t="s">
        <v>3</v>
      </c>
      <c r="B1489" s="37">
        <v>6</v>
      </c>
      <c r="C1489" s="37" t="s">
        <v>74</v>
      </c>
      <c r="D1489" s="37" t="s">
        <v>2111</v>
      </c>
      <c r="E1489" s="37" t="s">
        <v>398</v>
      </c>
      <c r="F1489" s="37" t="s">
        <v>2397</v>
      </c>
      <c r="G1489" s="37" t="s">
        <v>5129</v>
      </c>
      <c r="H1489" s="37" t="s">
        <v>5130</v>
      </c>
      <c r="I1489" s="45" t="str">
        <f t="shared" si="138"/>
        <v>Punjab-Khushab</v>
      </c>
      <c r="J1489" s="46" t="str">
        <f t="shared" si="139"/>
        <v>611</v>
      </c>
      <c r="K1489" s="45" t="str">
        <f t="shared" si="140"/>
        <v>Khushab-Quaidabad</v>
      </c>
      <c r="L1489" s="46" t="str">
        <f t="shared" si="141"/>
        <v>61103</v>
      </c>
      <c r="M1489" s="45" t="str">
        <f t="shared" si="142"/>
        <v>Khushab-Quaidabad-Warchha</v>
      </c>
      <c r="N1489" s="46" t="str">
        <f t="shared" si="143"/>
        <v>6110311</v>
      </c>
    </row>
    <row r="1490" spans="1:14" ht="15">
      <c r="A1490" s="37" t="s">
        <v>3</v>
      </c>
      <c r="B1490" s="37">
        <v>6</v>
      </c>
      <c r="C1490" s="37" t="s">
        <v>399</v>
      </c>
      <c r="D1490" s="37" t="s">
        <v>2112</v>
      </c>
      <c r="E1490" s="37" t="s">
        <v>400</v>
      </c>
      <c r="F1490" s="37" t="s">
        <v>2398</v>
      </c>
      <c r="G1490" s="37" t="s">
        <v>5131</v>
      </c>
      <c r="H1490" s="37" t="s">
        <v>5132</v>
      </c>
      <c r="I1490" s="45" t="str">
        <f t="shared" si="138"/>
        <v>Punjab-Layyah</v>
      </c>
      <c r="J1490" s="46" t="str">
        <f t="shared" si="139"/>
        <v>612</v>
      </c>
      <c r="K1490" s="45" t="str">
        <f t="shared" si="140"/>
        <v>Layyah-Chaubara</v>
      </c>
      <c r="L1490" s="46" t="str">
        <f t="shared" si="141"/>
        <v>61201</v>
      </c>
      <c r="M1490" s="45" t="str">
        <f t="shared" si="142"/>
        <v>Layyah-Chaubara-Aulakh Thal Kalan</v>
      </c>
      <c r="N1490" s="46" t="str">
        <f t="shared" si="143"/>
        <v>6120101</v>
      </c>
    </row>
    <row r="1491" spans="1:14" ht="15">
      <c r="A1491" s="37" t="s">
        <v>3</v>
      </c>
      <c r="B1491" s="37">
        <v>6</v>
      </c>
      <c r="C1491" s="37" t="s">
        <v>399</v>
      </c>
      <c r="D1491" s="37" t="s">
        <v>2112</v>
      </c>
      <c r="E1491" s="37" t="s">
        <v>400</v>
      </c>
      <c r="F1491" s="37" t="s">
        <v>2398</v>
      </c>
      <c r="G1491" s="37" t="s">
        <v>5133</v>
      </c>
      <c r="H1491" s="37" t="s">
        <v>5134</v>
      </c>
      <c r="I1491" s="45" t="str">
        <f t="shared" si="138"/>
        <v>Punjab-Layyah</v>
      </c>
      <c r="J1491" s="46" t="str">
        <f t="shared" si="139"/>
        <v>612</v>
      </c>
      <c r="K1491" s="45" t="str">
        <f t="shared" si="140"/>
        <v>Layyah-Chaubara</v>
      </c>
      <c r="L1491" s="46" t="str">
        <f t="shared" si="141"/>
        <v>61201</v>
      </c>
      <c r="M1491" s="45" t="str">
        <f t="shared" si="142"/>
        <v>Layyah-Chaubara-Choubara</v>
      </c>
      <c r="N1491" s="46" t="str">
        <f t="shared" si="143"/>
        <v>6120102</v>
      </c>
    </row>
    <row r="1492" spans="1:14" ht="15">
      <c r="A1492" s="37" t="s">
        <v>3</v>
      </c>
      <c r="B1492" s="37">
        <v>6</v>
      </c>
      <c r="C1492" s="37" t="s">
        <v>399</v>
      </c>
      <c r="D1492" s="37" t="s">
        <v>2112</v>
      </c>
      <c r="E1492" s="37" t="s">
        <v>400</v>
      </c>
      <c r="F1492" s="37" t="s">
        <v>2398</v>
      </c>
      <c r="G1492" s="37" t="s">
        <v>5135</v>
      </c>
      <c r="H1492" s="37" t="s">
        <v>5136</v>
      </c>
      <c r="I1492" s="45" t="str">
        <f t="shared" si="138"/>
        <v>Punjab-Layyah</v>
      </c>
      <c r="J1492" s="46" t="str">
        <f t="shared" si="139"/>
        <v>612</v>
      </c>
      <c r="K1492" s="45" t="str">
        <f t="shared" si="140"/>
        <v>Layyah-Chaubara</v>
      </c>
      <c r="L1492" s="46" t="str">
        <f t="shared" si="141"/>
        <v>61201</v>
      </c>
      <c r="M1492" s="45" t="str">
        <f t="shared" si="142"/>
        <v>Layyah-Chaubara-Jamal Chappri</v>
      </c>
      <c r="N1492" s="46" t="str">
        <f t="shared" si="143"/>
        <v>6120103</v>
      </c>
    </row>
    <row r="1493" spans="1:14" ht="15">
      <c r="A1493" s="37" t="s">
        <v>3</v>
      </c>
      <c r="B1493" s="37">
        <v>6</v>
      </c>
      <c r="C1493" s="37" t="s">
        <v>399</v>
      </c>
      <c r="D1493" s="37" t="s">
        <v>2112</v>
      </c>
      <c r="E1493" s="37" t="s">
        <v>400</v>
      </c>
      <c r="F1493" s="37" t="s">
        <v>2398</v>
      </c>
      <c r="G1493" s="37" t="s">
        <v>5137</v>
      </c>
      <c r="H1493" s="37" t="s">
        <v>5138</v>
      </c>
      <c r="I1493" s="45" t="str">
        <f t="shared" si="138"/>
        <v>Punjab-Layyah</v>
      </c>
      <c r="J1493" s="46" t="str">
        <f t="shared" si="139"/>
        <v>612</v>
      </c>
      <c r="K1493" s="45" t="str">
        <f t="shared" si="140"/>
        <v>Layyah-Chaubara</v>
      </c>
      <c r="L1493" s="46" t="str">
        <f t="shared" si="141"/>
        <v>61201</v>
      </c>
      <c r="M1493" s="45" t="str">
        <f t="shared" si="142"/>
        <v>Layyah-Chaubara-Khairawala</v>
      </c>
      <c r="N1493" s="46" t="str">
        <f t="shared" si="143"/>
        <v>6120104</v>
      </c>
    </row>
    <row r="1494" spans="1:14" ht="15">
      <c r="A1494" s="37" t="s">
        <v>3</v>
      </c>
      <c r="B1494" s="37">
        <v>6</v>
      </c>
      <c r="C1494" s="37" t="s">
        <v>399</v>
      </c>
      <c r="D1494" s="37" t="s">
        <v>2112</v>
      </c>
      <c r="E1494" s="37" t="s">
        <v>400</v>
      </c>
      <c r="F1494" s="37" t="s">
        <v>2398</v>
      </c>
      <c r="G1494" s="37" t="s">
        <v>5139</v>
      </c>
      <c r="H1494" s="37" t="s">
        <v>5140</v>
      </c>
      <c r="I1494" s="45" t="str">
        <f t="shared" si="138"/>
        <v>Punjab-Layyah</v>
      </c>
      <c r="J1494" s="46" t="str">
        <f t="shared" si="139"/>
        <v>612</v>
      </c>
      <c r="K1494" s="45" t="str">
        <f t="shared" si="140"/>
        <v>Layyah-Chaubara</v>
      </c>
      <c r="L1494" s="46" t="str">
        <f t="shared" si="141"/>
        <v>61201</v>
      </c>
      <c r="M1494" s="45" t="str">
        <f t="shared" si="142"/>
        <v>Layyah-Chaubara-Nawan Kot</v>
      </c>
      <c r="N1494" s="46" t="str">
        <f t="shared" si="143"/>
        <v>6120105</v>
      </c>
    </row>
    <row r="1495" spans="1:14" ht="15">
      <c r="A1495" s="37" t="s">
        <v>3</v>
      </c>
      <c r="B1495" s="37">
        <v>6</v>
      </c>
      <c r="C1495" s="37" t="s">
        <v>399</v>
      </c>
      <c r="D1495" s="37" t="s">
        <v>2112</v>
      </c>
      <c r="E1495" s="37" t="s">
        <v>400</v>
      </c>
      <c r="F1495" s="37" t="s">
        <v>2398</v>
      </c>
      <c r="G1495" s="37" t="s">
        <v>5141</v>
      </c>
      <c r="H1495" s="37" t="s">
        <v>5142</v>
      </c>
      <c r="I1495" s="45" t="str">
        <f t="shared" si="138"/>
        <v>Punjab-Layyah</v>
      </c>
      <c r="J1495" s="46" t="str">
        <f t="shared" si="139"/>
        <v>612</v>
      </c>
      <c r="K1495" s="45" t="str">
        <f t="shared" si="140"/>
        <v>Layyah-Chaubara</v>
      </c>
      <c r="L1495" s="46" t="str">
        <f t="shared" si="141"/>
        <v>61201</v>
      </c>
      <c r="M1495" s="45" t="str">
        <f t="shared" si="142"/>
        <v>Layyah-Chaubara-Rafique Abad</v>
      </c>
      <c r="N1495" s="46" t="str">
        <f t="shared" si="143"/>
        <v>6120106</v>
      </c>
    </row>
    <row r="1496" spans="1:14" ht="15">
      <c r="A1496" s="37" t="s">
        <v>3</v>
      </c>
      <c r="B1496" s="37">
        <v>6</v>
      </c>
      <c r="C1496" s="37" t="s">
        <v>399</v>
      </c>
      <c r="D1496" s="37" t="s">
        <v>2112</v>
      </c>
      <c r="E1496" s="37" t="s">
        <v>400</v>
      </c>
      <c r="F1496" s="37" t="s">
        <v>2398</v>
      </c>
      <c r="G1496" s="37" t="s">
        <v>3894</v>
      </c>
      <c r="H1496" s="37" t="s">
        <v>5143</v>
      </c>
      <c r="I1496" s="45" t="str">
        <f t="shared" si="138"/>
        <v>Punjab-Layyah</v>
      </c>
      <c r="J1496" s="46" t="str">
        <f t="shared" si="139"/>
        <v>612</v>
      </c>
      <c r="K1496" s="45" t="str">
        <f t="shared" si="140"/>
        <v>Layyah-Chaubara</v>
      </c>
      <c r="L1496" s="46" t="str">
        <f t="shared" si="141"/>
        <v>61201</v>
      </c>
      <c r="M1496" s="45" t="str">
        <f t="shared" si="142"/>
        <v>Layyah-Chaubara-Sher Garh</v>
      </c>
      <c r="N1496" s="46" t="str">
        <f t="shared" si="143"/>
        <v>6120107</v>
      </c>
    </row>
    <row r="1497" spans="1:14" ht="15">
      <c r="A1497" s="37" t="s">
        <v>3</v>
      </c>
      <c r="B1497" s="37">
        <v>6</v>
      </c>
      <c r="C1497" s="37" t="s">
        <v>399</v>
      </c>
      <c r="D1497" s="37" t="s">
        <v>2112</v>
      </c>
      <c r="E1497" s="37" t="s">
        <v>401</v>
      </c>
      <c r="F1497" s="37" t="s">
        <v>2399</v>
      </c>
      <c r="G1497" s="37" t="s">
        <v>5144</v>
      </c>
      <c r="H1497" s="37" t="s">
        <v>5145</v>
      </c>
      <c r="I1497" s="45" t="str">
        <f t="shared" si="138"/>
        <v>Punjab-Layyah</v>
      </c>
      <c r="J1497" s="46" t="str">
        <f t="shared" si="139"/>
        <v>612</v>
      </c>
      <c r="K1497" s="45" t="str">
        <f t="shared" si="140"/>
        <v>Layyah-Karor Lal Esan</v>
      </c>
      <c r="L1497" s="46" t="str">
        <f t="shared" si="141"/>
        <v>61202</v>
      </c>
      <c r="M1497" s="45" t="str">
        <f t="shared" si="142"/>
        <v>Layyah-Karor Lal Esan-Basira</v>
      </c>
      <c r="N1497" s="46" t="str">
        <f t="shared" si="143"/>
        <v>6120201</v>
      </c>
    </row>
    <row r="1498" spans="1:14" ht="15">
      <c r="A1498" s="37" t="s">
        <v>3</v>
      </c>
      <c r="B1498" s="37">
        <v>6</v>
      </c>
      <c r="C1498" s="37" t="s">
        <v>399</v>
      </c>
      <c r="D1498" s="37" t="s">
        <v>2112</v>
      </c>
      <c r="E1498" s="37" t="s">
        <v>401</v>
      </c>
      <c r="F1498" s="37" t="s">
        <v>2399</v>
      </c>
      <c r="G1498" s="37" t="s">
        <v>5146</v>
      </c>
      <c r="H1498" s="37" t="s">
        <v>5147</v>
      </c>
      <c r="I1498" s="45" t="str">
        <f t="shared" si="138"/>
        <v>Punjab-Layyah</v>
      </c>
      <c r="J1498" s="46" t="str">
        <f t="shared" si="139"/>
        <v>612</v>
      </c>
      <c r="K1498" s="45" t="str">
        <f t="shared" si="140"/>
        <v>Layyah-Karor Lal Esan</v>
      </c>
      <c r="L1498" s="46" t="str">
        <f t="shared" si="141"/>
        <v>61202</v>
      </c>
      <c r="M1498" s="45" t="str">
        <f t="shared" si="142"/>
        <v>Layyah-Karor Lal Esan-Chak No 098/m.l</v>
      </c>
      <c r="N1498" s="46" t="str">
        <f t="shared" si="143"/>
        <v>6120202</v>
      </c>
    </row>
    <row r="1499" spans="1:14" ht="15">
      <c r="A1499" s="37" t="s">
        <v>3</v>
      </c>
      <c r="B1499" s="37">
        <v>6</v>
      </c>
      <c r="C1499" s="37" t="s">
        <v>399</v>
      </c>
      <c r="D1499" s="37" t="s">
        <v>2112</v>
      </c>
      <c r="E1499" s="37" t="s">
        <v>401</v>
      </c>
      <c r="F1499" s="37" t="s">
        <v>2399</v>
      </c>
      <c r="G1499" s="37" t="s">
        <v>5148</v>
      </c>
      <c r="H1499" s="37" t="s">
        <v>5149</v>
      </c>
      <c r="I1499" s="45" t="str">
        <f t="shared" si="138"/>
        <v>Punjab-Layyah</v>
      </c>
      <c r="J1499" s="46" t="str">
        <f t="shared" si="139"/>
        <v>612</v>
      </c>
      <c r="K1499" s="45" t="str">
        <f t="shared" si="140"/>
        <v>Layyah-Karor Lal Esan</v>
      </c>
      <c r="L1499" s="46" t="str">
        <f t="shared" si="141"/>
        <v>61202</v>
      </c>
      <c r="M1499" s="45" t="str">
        <f t="shared" si="142"/>
        <v>Layyah-Karor Lal Esan-Chak No 90/ml (tibbi)</v>
      </c>
      <c r="N1499" s="46" t="str">
        <f t="shared" si="143"/>
        <v>6120203</v>
      </c>
    </row>
    <row r="1500" spans="1:14" ht="15">
      <c r="A1500" s="37" t="s">
        <v>3</v>
      </c>
      <c r="B1500" s="37">
        <v>6</v>
      </c>
      <c r="C1500" s="37" t="s">
        <v>399</v>
      </c>
      <c r="D1500" s="37" t="s">
        <v>2112</v>
      </c>
      <c r="E1500" s="37" t="s">
        <v>401</v>
      </c>
      <c r="F1500" s="37" t="s">
        <v>2399</v>
      </c>
      <c r="G1500" s="37" t="s">
        <v>1428</v>
      </c>
      <c r="H1500" s="37" t="s">
        <v>5150</v>
      </c>
      <c r="I1500" s="45" t="str">
        <f t="shared" si="138"/>
        <v>Punjab-Layyah</v>
      </c>
      <c r="J1500" s="46" t="str">
        <f t="shared" si="139"/>
        <v>612</v>
      </c>
      <c r="K1500" s="45" t="str">
        <f t="shared" si="140"/>
        <v>Layyah-Karor Lal Esan</v>
      </c>
      <c r="L1500" s="46" t="str">
        <f t="shared" si="141"/>
        <v>61202</v>
      </c>
      <c r="M1500" s="45" t="str">
        <f t="shared" si="142"/>
        <v>Layyah-Karor Lal Esan-Fatehpur</v>
      </c>
      <c r="N1500" s="46" t="str">
        <f t="shared" si="143"/>
        <v>6120204</v>
      </c>
    </row>
    <row r="1501" spans="1:14" ht="15">
      <c r="A1501" s="37" t="s">
        <v>3</v>
      </c>
      <c r="B1501" s="37">
        <v>6</v>
      </c>
      <c r="C1501" s="37" t="s">
        <v>399</v>
      </c>
      <c r="D1501" s="37" t="s">
        <v>2112</v>
      </c>
      <c r="E1501" s="37" t="s">
        <v>401</v>
      </c>
      <c r="F1501" s="37" t="s">
        <v>2399</v>
      </c>
      <c r="G1501" s="37" t="s">
        <v>5151</v>
      </c>
      <c r="H1501" s="37" t="s">
        <v>5152</v>
      </c>
      <c r="I1501" s="45" t="str">
        <f t="shared" si="138"/>
        <v>Punjab-Layyah</v>
      </c>
      <c r="J1501" s="46" t="str">
        <f t="shared" si="139"/>
        <v>612</v>
      </c>
      <c r="K1501" s="45" t="str">
        <f t="shared" si="140"/>
        <v>Layyah-Karor Lal Esan</v>
      </c>
      <c r="L1501" s="46" t="str">
        <f t="shared" si="141"/>
        <v>61202</v>
      </c>
      <c r="M1501" s="45" t="str">
        <f t="shared" si="142"/>
        <v>Layyah-Karor Lal Esan-Fatehpur City</v>
      </c>
      <c r="N1501" s="46" t="str">
        <f t="shared" si="143"/>
        <v>6120205</v>
      </c>
    </row>
    <row r="1502" spans="1:14" ht="15">
      <c r="A1502" s="37" t="s">
        <v>3</v>
      </c>
      <c r="B1502" s="37">
        <v>6</v>
      </c>
      <c r="C1502" s="37" t="s">
        <v>399</v>
      </c>
      <c r="D1502" s="37" t="s">
        <v>2112</v>
      </c>
      <c r="E1502" s="37" t="s">
        <v>401</v>
      </c>
      <c r="F1502" s="37" t="s">
        <v>2399</v>
      </c>
      <c r="G1502" s="37" t="s">
        <v>5153</v>
      </c>
      <c r="H1502" s="37" t="s">
        <v>5154</v>
      </c>
      <c r="I1502" s="45" t="str">
        <f t="shared" si="138"/>
        <v>Punjab-Layyah</v>
      </c>
      <c r="J1502" s="46" t="str">
        <f t="shared" si="139"/>
        <v>612</v>
      </c>
      <c r="K1502" s="45" t="str">
        <f t="shared" si="140"/>
        <v>Layyah-Karor Lal Esan</v>
      </c>
      <c r="L1502" s="46" t="str">
        <f t="shared" si="141"/>
        <v>61202</v>
      </c>
      <c r="M1502" s="45" t="str">
        <f t="shared" si="142"/>
        <v>Layyah-Karor Lal Esan-Garray Wala</v>
      </c>
      <c r="N1502" s="46" t="str">
        <f t="shared" si="143"/>
        <v>6120206</v>
      </c>
    </row>
    <row r="1503" spans="1:14" ht="15">
      <c r="A1503" s="37" t="s">
        <v>3</v>
      </c>
      <c r="B1503" s="37">
        <v>6</v>
      </c>
      <c r="C1503" s="37" t="s">
        <v>399</v>
      </c>
      <c r="D1503" s="37" t="s">
        <v>2112</v>
      </c>
      <c r="E1503" s="37" t="s">
        <v>401</v>
      </c>
      <c r="F1503" s="37" t="s">
        <v>2399</v>
      </c>
      <c r="G1503" s="37" t="s">
        <v>5155</v>
      </c>
      <c r="H1503" s="37" t="s">
        <v>5156</v>
      </c>
      <c r="I1503" s="45" t="str">
        <f t="shared" si="138"/>
        <v>Punjab-Layyah</v>
      </c>
      <c r="J1503" s="46" t="str">
        <f t="shared" si="139"/>
        <v>612</v>
      </c>
      <c r="K1503" s="45" t="str">
        <f t="shared" si="140"/>
        <v>Layyah-Karor Lal Esan</v>
      </c>
      <c r="L1503" s="46" t="str">
        <f t="shared" si="141"/>
        <v>61202</v>
      </c>
      <c r="M1503" s="45" t="str">
        <f t="shared" si="142"/>
        <v>Layyah-Karor Lal Esan-Karor Thal Jandi</v>
      </c>
      <c r="N1503" s="46" t="str">
        <f t="shared" si="143"/>
        <v>6120207</v>
      </c>
    </row>
    <row r="1504" spans="1:14" ht="15">
      <c r="A1504" s="37" t="s">
        <v>3</v>
      </c>
      <c r="B1504" s="37">
        <v>6</v>
      </c>
      <c r="C1504" s="37" t="s">
        <v>399</v>
      </c>
      <c r="D1504" s="37" t="s">
        <v>2112</v>
      </c>
      <c r="E1504" s="37" t="s">
        <v>401</v>
      </c>
      <c r="F1504" s="37" t="s">
        <v>2399</v>
      </c>
      <c r="G1504" s="37" t="s">
        <v>5157</v>
      </c>
      <c r="H1504" s="37" t="s">
        <v>5158</v>
      </c>
      <c r="I1504" s="45" t="str">
        <f t="shared" si="138"/>
        <v>Punjab-Layyah</v>
      </c>
      <c r="J1504" s="46" t="str">
        <f t="shared" si="139"/>
        <v>612</v>
      </c>
      <c r="K1504" s="45" t="str">
        <f t="shared" si="140"/>
        <v>Layyah-Karor Lal Esan</v>
      </c>
      <c r="L1504" s="46" t="str">
        <f t="shared" si="141"/>
        <v>61202</v>
      </c>
      <c r="M1504" s="45" t="str">
        <f t="shared" si="142"/>
        <v>Layyah-Karor Lal Esan-Noshera Thal Kalan</v>
      </c>
      <c r="N1504" s="46" t="str">
        <f t="shared" si="143"/>
        <v>6120208</v>
      </c>
    </row>
    <row r="1505" spans="1:14" ht="15">
      <c r="A1505" s="37" t="s">
        <v>3</v>
      </c>
      <c r="B1505" s="37">
        <v>6</v>
      </c>
      <c r="C1505" s="37" t="s">
        <v>399</v>
      </c>
      <c r="D1505" s="37" t="s">
        <v>2112</v>
      </c>
      <c r="E1505" s="37" t="s">
        <v>401</v>
      </c>
      <c r="F1505" s="37" t="s">
        <v>2399</v>
      </c>
      <c r="G1505" s="37" t="s">
        <v>5159</v>
      </c>
      <c r="H1505" s="37" t="s">
        <v>5160</v>
      </c>
      <c r="I1505" s="45" t="str">
        <f t="shared" si="138"/>
        <v>Punjab-Layyah</v>
      </c>
      <c r="J1505" s="46" t="str">
        <f t="shared" si="139"/>
        <v>612</v>
      </c>
      <c r="K1505" s="45" t="str">
        <f t="shared" si="140"/>
        <v>Layyah-Karor Lal Esan</v>
      </c>
      <c r="L1505" s="46" t="str">
        <f t="shared" si="141"/>
        <v>61202</v>
      </c>
      <c r="M1505" s="45" t="str">
        <f t="shared" si="142"/>
        <v>Layyah-Karor Lal Esan-Sanu Wala</v>
      </c>
      <c r="N1505" s="46" t="str">
        <f t="shared" si="143"/>
        <v>6120209</v>
      </c>
    </row>
    <row r="1506" spans="1:14" ht="15">
      <c r="A1506" s="37" t="s">
        <v>3</v>
      </c>
      <c r="B1506" s="37">
        <v>6</v>
      </c>
      <c r="C1506" s="37" t="s">
        <v>399</v>
      </c>
      <c r="D1506" s="37" t="s">
        <v>2112</v>
      </c>
      <c r="E1506" s="37" t="s">
        <v>401</v>
      </c>
      <c r="F1506" s="37" t="s">
        <v>2399</v>
      </c>
      <c r="G1506" s="37" t="s">
        <v>2807</v>
      </c>
      <c r="H1506" s="37" t="s">
        <v>5161</v>
      </c>
      <c r="I1506" s="45" t="str">
        <f t="shared" si="138"/>
        <v>Punjab-Layyah</v>
      </c>
      <c r="J1506" s="46" t="str">
        <f t="shared" si="139"/>
        <v>612</v>
      </c>
      <c r="K1506" s="45" t="str">
        <f t="shared" si="140"/>
        <v>Layyah-Karor Lal Esan</v>
      </c>
      <c r="L1506" s="46" t="str">
        <f t="shared" si="141"/>
        <v>61202</v>
      </c>
      <c r="M1506" s="45" t="str">
        <f t="shared" si="142"/>
        <v>Layyah-Karor Lal Esan-Shah Pur</v>
      </c>
      <c r="N1506" s="46" t="str">
        <f t="shared" si="143"/>
        <v>6120210</v>
      </c>
    </row>
    <row r="1507" spans="1:14" ht="15">
      <c r="A1507" s="37" t="s">
        <v>3</v>
      </c>
      <c r="B1507" s="37">
        <v>6</v>
      </c>
      <c r="C1507" s="37" t="s">
        <v>399</v>
      </c>
      <c r="D1507" s="37" t="s">
        <v>2112</v>
      </c>
      <c r="E1507" s="37" t="s">
        <v>401</v>
      </c>
      <c r="F1507" s="37" t="s">
        <v>2399</v>
      </c>
      <c r="G1507" s="37" t="s">
        <v>5162</v>
      </c>
      <c r="H1507" s="37" t="s">
        <v>5163</v>
      </c>
      <c r="I1507" s="45" t="str">
        <f t="shared" si="138"/>
        <v>Punjab-Layyah</v>
      </c>
      <c r="J1507" s="46" t="str">
        <f t="shared" si="139"/>
        <v>612</v>
      </c>
      <c r="K1507" s="45" t="str">
        <f t="shared" si="140"/>
        <v>Layyah-Karor Lal Esan</v>
      </c>
      <c r="L1507" s="46" t="str">
        <f t="shared" si="141"/>
        <v>61202</v>
      </c>
      <c r="M1507" s="45" t="str">
        <f t="shared" si="142"/>
        <v>Layyah-Karor Lal Esan-Shaukatabad</v>
      </c>
      <c r="N1507" s="46" t="str">
        <f t="shared" si="143"/>
        <v>6120211</v>
      </c>
    </row>
    <row r="1508" spans="1:14" ht="15">
      <c r="A1508" s="37" t="s">
        <v>3</v>
      </c>
      <c r="B1508" s="37">
        <v>6</v>
      </c>
      <c r="C1508" s="37" t="s">
        <v>399</v>
      </c>
      <c r="D1508" s="37" t="s">
        <v>2112</v>
      </c>
      <c r="E1508" s="37" t="s">
        <v>401</v>
      </c>
      <c r="F1508" s="37" t="s">
        <v>2399</v>
      </c>
      <c r="G1508" s="37" t="s">
        <v>5164</v>
      </c>
      <c r="H1508" s="37" t="s">
        <v>5165</v>
      </c>
      <c r="I1508" s="45" t="str">
        <f t="shared" si="138"/>
        <v>Punjab-Layyah</v>
      </c>
      <c r="J1508" s="46" t="str">
        <f t="shared" si="139"/>
        <v>612</v>
      </c>
      <c r="K1508" s="45" t="str">
        <f t="shared" si="140"/>
        <v>Layyah-Karor Lal Esan</v>
      </c>
      <c r="L1508" s="46" t="str">
        <f t="shared" si="141"/>
        <v>61202</v>
      </c>
      <c r="M1508" s="45" t="str">
        <f t="shared" si="142"/>
        <v>Layyah-Karor Lal Esan-Sumita</v>
      </c>
      <c r="N1508" s="46" t="str">
        <f t="shared" si="143"/>
        <v>6120212</v>
      </c>
    </row>
    <row r="1509" spans="1:14" ht="15">
      <c r="A1509" s="37" t="s">
        <v>3</v>
      </c>
      <c r="B1509" s="37">
        <v>6</v>
      </c>
      <c r="C1509" s="37" t="s">
        <v>399</v>
      </c>
      <c r="D1509" s="37" t="s">
        <v>2112</v>
      </c>
      <c r="E1509" s="37" t="s">
        <v>401</v>
      </c>
      <c r="F1509" s="37" t="s">
        <v>2399</v>
      </c>
      <c r="G1509" s="37" t="s">
        <v>5166</v>
      </c>
      <c r="H1509" s="37" t="s">
        <v>5167</v>
      </c>
      <c r="I1509" s="45" t="str">
        <f t="shared" si="138"/>
        <v>Punjab-Layyah</v>
      </c>
      <c r="J1509" s="46" t="str">
        <f t="shared" si="139"/>
        <v>612</v>
      </c>
      <c r="K1509" s="45" t="str">
        <f t="shared" si="140"/>
        <v>Layyah-Karor Lal Esan</v>
      </c>
      <c r="L1509" s="46" t="str">
        <f t="shared" si="141"/>
        <v>61202</v>
      </c>
      <c r="M1509" s="45" t="str">
        <f t="shared" si="142"/>
        <v>Layyah-Karor Lal Esan-Warah Serah</v>
      </c>
      <c r="N1509" s="46" t="str">
        <f t="shared" si="143"/>
        <v>6120213</v>
      </c>
    </row>
    <row r="1510" spans="1:14" ht="15">
      <c r="A1510" s="37" t="s">
        <v>3</v>
      </c>
      <c r="B1510" s="37">
        <v>6</v>
      </c>
      <c r="C1510" s="37" t="s">
        <v>399</v>
      </c>
      <c r="D1510" s="37" t="s">
        <v>2112</v>
      </c>
      <c r="E1510" s="37" t="s">
        <v>399</v>
      </c>
      <c r="F1510" s="37" t="s">
        <v>2400</v>
      </c>
      <c r="G1510" s="37" t="s">
        <v>5168</v>
      </c>
      <c r="H1510" s="37" t="s">
        <v>5169</v>
      </c>
      <c r="I1510" s="45" t="str">
        <f t="shared" si="138"/>
        <v>Punjab-Layyah</v>
      </c>
      <c r="J1510" s="46" t="str">
        <f t="shared" si="139"/>
        <v>612</v>
      </c>
      <c r="K1510" s="45" t="str">
        <f t="shared" si="140"/>
        <v>Layyah-Layyah</v>
      </c>
      <c r="L1510" s="46" t="str">
        <f t="shared" si="141"/>
        <v>61203</v>
      </c>
      <c r="M1510" s="45" t="str">
        <f t="shared" si="142"/>
        <v>Layyah-Layyah-164-a/t.d.a</v>
      </c>
      <c r="N1510" s="46" t="str">
        <f t="shared" si="143"/>
        <v>6120301</v>
      </c>
    </row>
    <row r="1511" spans="1:14" ht="15">
      <c r="A1511" s="37" t="s">
        <v>3</v>
      </c>
      <c r="B1511" s="37">
        <v>6</v>
      </c>
      <c r="C1511" s="37" t="s">
        <v>399</v>
      </c>
      <c r="D1511" s="37" t="s">
        <v>2112</v>
      </c>
      <c r="E1511" s="37" t="s">
        <v>399</v>
      </c>
      <c r="F1511" s="37" t="s">
        <v>2400</v>
      </c>
      <c r="G1511" s="37" t="s">
        <v>5170</v>
      </c>
      <c r="H1511" s="37" t="s">
        <v>5171</v>
      </c>
      <c r="I1511" s="45" t="str">
        <f t="shared" si="138"/>
        <v>Punjab-Layyah</v>
      </c>
      <c r="J1511" s="46" t="str">
        <f t="shared" si="139"/>
        <v>612</v>
      </c>
      <c r="K1511" s="45" t="str">
        <f t="shared" si="140"/>
        <v>Layyah-Layyah</v>
      </c>
      <c r="L1511" s="46" t="str">
        <f t="shared" si="141"/>
        <v>61203</v>
      </c>
      <c r="M1511" s="45" t="str">
        <f t="shared" si="142"/>
        <v>Layyah-Layyah-172/t.d.a</v>
      </c>
      <c r="N1511" s="46" t="str">
        <f t="shared" si="143"/>
        <v>6120302</v>
      </c>
    </row>
    <row r="1512" spans="1:14" ht="15">
      <c r="A1512" s="37" t="s">
        <v>3</v>
      </c>
      <c r="B1512" s="37">
        <v>6</v>
      </c>
      <c r="C1512" s="37" t="s">
        <v>399</v>
      </c>
      <c r="D1512" s="37" t="s">
        <v>2112</v>
      </c>
      <c r="E1512" s="37" t="s">
        <v>399</v>
      </c>
      <c r="F1512" s="37" t="s">
        <v>2400</v>
      </c>
      <c r="G1512" s="37" t="s">
        <v>5172</v>
      </c>
      <c r="H1512" s="37" t="s">
        <v>5173</v>
      </c>
      <c r="I1512" s="45" t="str">
        <f t="shared" si="138"/>
        <v>Punjab-Layyah</v>
      </c>
      <c r="J1512" s="46" t="str">
        <f t="shared" si="139"/>
        <v>612</v>
      </c>
      <c r="K1512" s="45" t="str">
        <f t="shared" si="140"/>
        <v>Layyah-Layyah</v>
      </c>
      <c r="L1512" s="46" t="str">
        <f t="shared" si="141"/>
        <v>61203</v>
      </c>
      <c r="M1512" s="45" t="str">
        <f t="shared" si="142"/>
        <v>Layyah-Layyah-Bait Wasawa Shumali</v>
      </c>
      <c r="N1512" s="46" t="str">
        <f t="shared" si="143"/>
        <v>6120303</v>
      </c>
    </row>
    <row r="1513" spans="1:14" ht="15">
      <c r="A1513" s="37" t="s">
        <v>3</v>
      </c>
      <c r="B1513" s="37">
        <v>6</v>
      </c>
      <c r="C1513" s="37" t="s">
        <v>399</v>
      </c>
      <c r="D1513" s="37" t="s">
        <v>2112</v>
      </c>
      <c r="E1513" s="37" t="s">
        <v>399</v>
      </c>
      <c r="F1513" s="37" t="s">
        <v>2400</v>
      </c>
      <c r="G1513" s="37" t="s">
        <v>5174</v>
      </c>
      <c r="H1513" s="37" t="s">
        <v>5175</v>
      </c>
      <c r="I1513" s="45" t="str">
        <f t="shared" si="138"/>
        <v>Punjab-Layyah</v>
      </c>
      <c r="J1513" s="46" t="str">
        <f t="shared" si="139"/>
        <v>612</v>
      </c>
      <c r="K1513" s="45" t="str">
        <f t="shared" si="140"/>
        <v>Layyah-Layyah</v>
      </c>
      <c r="L1513" s="46" t="str">
        <f t="shared" si="141"/>
        <v>61203</v>
      </c>
      <c r="M1513" s="45" t="str">
        <f t="shared" si="142"/>
        <v>Layyah-Layyah-Basti Shadoo Khan</v>
      </c>
      <c r="N1513" s="46" t="str">
        <f t="shared" si="143"/>
        <v>6120304</v>
      </c>
    </row>
    <row r="1514" spans="1:14" ht="15">
      <c r="A1514" s="37" t="s">
        <v>3</v>
      </c>
      <c r="B1514" s="37">
        <v>6</v>
      </c>
      <c r="C1514" s="37" t="s">
        <v>399</v>
      </c>
      <c r="D1514" s="37" t="s">
        <v>2112</v>
      </c>
      <c r="E1514" s="37" t="s">
        <v>399</v>
      </c>
      <c r="F1514" s="37" t="s">
        <v>2400</v>
      </c>
      <c r="G1514" s="37" t="s">
        <v>5176</v>
      </c>
      <c r="H1514" s="37" t="s">
        <v>5177</v>
      </c>
      <c r="I1514" s="45" t="str">
        <f t="shared" si="138"/>
        <v>Punjab-Layyah</v>
      </c>
      <c r="J1514" s="46" t="str">
        <f t="shared" si="139"/>
        <v>612</v>
      </c>
      <c r="K1514" s="45" t="str">
        <f t="shared" si="140"/>
        <v>Layyah-Layyah</v>
      </c>
      <c r="L1514" s="46" t="str">
        <f t="shared" si="141"/>
        <v>61203</v>
      </c>
      <c r="M1514" s="45" t="str">
        <f t="shared" si="142"/>
        <v>Layyah-Layyah-Bokhari Ahmed Khan</v>
      </c>
      <c r="N1514" s="46" t="str">
        <f t="shared" si="143"/>
        <v>6120305</v>
      </c>
    </row>
    <row r="1515" spans="1:14" ht="15">
      <c r="A1515" s="37" t="s">
        <v>3</v>
      </c>
      <c r="B1515" s="37">
        <v>6</v>
      </c>
      <c r="C1515" s="37" t="s">
        <v>399</v>
      </c>
      <c r="D1515" s="37" t="s">
        <v>2112</v>
      </c>
      <c r="E1515" s="37" t="s">
        <v>399</v>
      </c>
      <c r="F1515" s="37" t="s">
        <v>2400</v>
      </c>
      <c r="G1515" s="37" t="s">
        <v>5178</v>
      </c>
      <c r="H1515" s="37" t="s">
        <v>5179</v>
      </c>
      <c r="I1515" s="45" t="str">
        <f t="shared" si="138"/>
        <v>Punjab-Layyah</v>
      </c>
      <c r="J1515" s="46" t="str">
        <f t="shared" si="139"/>
        <v>612</v>
      </c>
      <c r="K1515" s="45" t="str">
        <f t="shared" si="140"/>
        <v>Layyah-Layyah</v>
      </c>
      <c r="L1515" s="46" t="str">
        <f t="shared" si="141"/>
        <v>61203</v>
      </c>
      <c r="M1515" s="45" t="str">
        <f t="shared" si="142"/>
        <v>Layyah-Layyah-Chowk Azam</v>
      </c>
      <c r="N1515" s="46" t="str">
        <f t="shared" si="143"/>
        <v>6120306</v>
      </c>
    </row>
    <row r="1516" spans="1:14" ht="15">
      <c r="A1516" s="37" t="s">
        <v>3</v>
      </c>
      <c r="B1516" s="37">
        <v>6</v>
      </c>
      <c r="C1516" s="37" t="s">
        <v>399</v>
      </c>
      <c r="D1516" s="37" t="s">
        <v>2112</v>
      </c>
      <c r="E1516" s="37" t="s">
        <v>399</v>
      </c>
      <c r="F1516" s="37" t="s">
        <v>2400</v>
      </c>
      <c r="G1516" s="37" t="s">
        <v>5180</v>
      </c>
      <c r="H1516" s="37" t="s">
        <v>5181</v>
      </c>
      <c r="I1516" s="45" t="str">
        <f t="shared" si="138"/>
        <v>Punjab-Layyah</v>
      </c>
      <c r="J1516" s="46" t="str">
        <f t="shared" si="139"/>
        <v>612</v>
      </c>
      <c r="K1516" s="45" t="str">
        <f t="shared" si="140"/>
        <v>Layyah-Layyah</v>
      </c>
      <c r="L1516" s="46" t="str">
        <f t="shared" si="141"/>
        <v>61203</v>
      </c>
      <c r="M1516" s="45" t="str">
        <f t="shared" si="142"/>
        <v>Layyah-Layyah-Jaman Shah</v>
      </c>
      <c r="N1516" s="46" t="str">
        <f t="shared" si="143"/>
        <v>6120307</v>
      </c>
    </row>
    <row r="1517" spans="1:14" ht="15">
      <c r="A1517" s="37" t="s">
        <v>3</v>
      </c>
      <c r="B1517" s="37">
        <v>6</v>
      </c>
      <c r="C1517" s="37" t="s">
        <v>399</v>
      </c>
      <c r="D1517" s="37" t="s">
        <v>2112</v>
      </c>
      <c r="E1517" s="37" t="s">
        <v>399</v>
      </c>
      <c r="F1517" s="37" t="s">
        <v>2400</v>
      </c>
      <c r="G1517" s="37" t="s">
        <v>5182</v>
      </c>
      <c r="H1517" s="37" t="s">
        <v>5183</v>
      </c>
      <c r="I1517" s="45" t="str">
        <f t="shared" si="138"/>
        <v>Punjab-Layyah</v>
      </c>
      <c r="J1517" s="46" t="str">
        <f t="shared" si="139"/>
        <v>612</v>
      </c>
      <c r="K1517" s="45" t="str">
        <f t="shared" si="140"/>
        <v>Layyah-Layyah</v>
      </c>
      <c r="L1517" s="46" t="str">
        <f t="shared" si="141"/>
        <v>61203</v>
      </c>
      <c r="M1517" s="45" t="str">
        <f t="shared" si="142"/>
        <v>Layyah-Layyah-Jhakhar</v>
      </c>
      <c r="N1517" s="46" t="str">
        <f t="shared" si="143"/>
        <v>6120308</v>
      </c>
    </row>
    <row r="1518" spans="1:14" ht="15">
      <c r="A1518" s="37" t="s">
        <v>3</v>
      </c>
      <c r="B1518" s="37">
        <v>6</v>
      </c>
      <c r="C1518" s="37" t="s">
        <v>399</v>
      </c>
      <c r="D1518" s="37" t="s">
        <v>2112</v>
      </c>
      <c r="E1518" s="37" t="s">
        <v>399</v>
      </c>
      <c r="F1518" s="37" t="s">
        <v>2400</v>
      </c>
      <c r="G1518" s="37" t="s">
        <v>5184</v>
      </c>
      <c r="H1518" s="37" t="s">
        <v>5185</v>
      </c>
      <c r="I1518" s="45" t="str">
        <f t="shared" si="138"/>
        <v>Punjab-Layyah</v>
      </c>
      <c r="J1518" s="46" t="str">
        <f t="shared" si="139"/>
        <v>612</v>
      </c>
      <c r="K1518" s="45" t="str">
        <f t="shared" si="140"/>
        <v>Layyah-Layyah</v>
      </c>
      <c r="L1518" s="46" t="str">
        <f t="shared" si="141"/>
        <v>61203</v>
      </c>
      <c r="M1518" s="45" t="str">
        <f t="shared" si="142"/>
        <v>Layyah-Layyah-Kot Sultan</v>
      </c>
      <c r="N1518" s="46" t="str">
        <f t="shared" si="143"/>
        <v>6120309</v>
      </c>
    </row>
    <row r="1519" spans="1:14" ht="15">
      <c r="A1519" s="37" t="s">
        <v>3</v>
      </c>
      <c r="B1519" s="37">
        <v>6</v>
      </c>
      <c r="C1519" s="37" t="s">
        <v>399</v>
      </c>
      <c r="D1519" s="37" t="s">
        <v>2112</v>
      </c>
      <c r="E1519" s="37" t="s">
        <v>399</v>
      </c>
      <c r="F1519" s="37" t="s">
        <v>2400</v>
      </c>
      <c r="G1519" s="37" t="s">
        <v>5186</v>
      </c>
      <c r="H1519" s="37" t="s">
        <v>5187</v>
      </c>
      <c r="I1519" s="45" t="str">
        <f t="shared" si="138"/>
        <v>Punjab-Layyah</v>
      </c>
      <c r="J1519" s="46" t="str">
        <f t="shared" si="139"/>
        <v>612</v>
      </c>
      <c r="K1519" s="45" t="str">
        <f t="shared" si="140"/>
        <v>Layyah-Layyah</v>
      </c>
      <c r="L1519" s="46" t="str">
        <f t="shared" si="141"/>
        <v>61203</v>
      </c>
      <c r="M1519" s="45" t="str">
        <f t="shared" si="142"/>
        <v>Layyah-Layyah-Kotla Haji Shah</v>
      </c>
      <c r="N1519" s="46" t="str">
        <f t="shared" si="143"/>
        <v>6120310</v>
      </c>
    </row>
    <row r="1520" spans="1:14" ht="15">
      <c r="A1520" s="37" t="s">
        <v>3</v>
      </c>
      <c r="B1520" s="37">
        <v>6</v>
      </c>
      <c r="C1520" s="37" t="s">
        <v>399</v>
      </c>
      <c r="D1520" s="37" t="s">
        <v>2112</v>
      </c>
      <c r="E1520" s="37" t="s">
        <v>399</v>
      </c>
      <c r="F1520" s="37" t="s">
        <v>2400</v>
      </c>
      <c r="G1520" s="37" t="s">
        <v>5188</v>
      </c>
      <c r="H1520" s="37" t="s">
        <v>5189</v>
      </c>
      <c r="I1520" s="45" t="str">
        <f t="shared" si="138"/>
        <v>Punjab-Layyah</v>
      </c>
      <c r="J1520" s="46" t="str">
        <f t="shared" si="139"/>
        <v>612</v>
      </c>
      <c r="K1520" s="45" t="str">
        <f t="shared" si="140"/>
        <v>Layyah-Layyah</v>
      </c>
      <c r="L1520" s="46" t="str">
        <f t="shared" si="141"/>
        <v>61203</v>
      </c>
      <c r="M1520" s="45" t="str">
        <f t="shared" si="142"/>
        <v>Layyah-Layyah-Ladhana</v>
      </c>
      <c r="N1520" s="46" t="str">
        <f t="shared" si="143"/>
        <v>6120311</v>
      </c>
    </row>
    <row r="1521" spans="1:14" ht="15">
      <c r="A1521" s="37" t="s">
        <v>3</v>
      </c>
      <c r="B1521" s="37">
        <v>6</v>
      </c>
      <c r="C1521" s="37" t="s">
        <v>399</v>
      </c>
      <c r="D1521" s="37" t="s">
        <v>2112</v>
      </c>
      <c r="E1521" s="37" t="s">
        <v>399</v>
      </c>
      <c r="F1521" s="37" t="s">
        <v>2400</v>
      </c>
      <c r="G1521" s="37" t="s">
        <v>5190</v>
      </c>
      <c r="H1521" s="37" t="s">
        <v>5191</v>
      </c>
      <c r="I1521" s="45" t="str">
        <f t="shared" si="138"/>
        <v>Punjab-Layyah</v>
      </c>
      <c r="J1521" s="46" t="str">
        <f t="shared" si="139"/>
        <v>612</v>
      </c>
      <c r="K1521" s="45" t="str">
        <f t="shared" si="140"/>
        <v>Layyah-Layyah</v>
      </c>
      <c r="L1521" s="46" t="str">
        <f t="shared" si="141"/>
        <v>61203</v>
      </c>
      <c r="M1521" s="45" t="str">
        <f t="shared" si="142"/>
        <v>Layyah-Layyah-Layyah Thal Jandi</v>
      </c>
      <c r="N1521" s="46" t="str">
        <f t="shared" si="143"/>
        <v>6120312</v>
      </c>
    </row>
    <row r="1522" spans="1:14" ht="15">
      <c r="A1522" s="37" t="s">
        <v>3</v>
      </c>
      <c r="B1522" s="37">
        <v>6</v>
      </c>
      <c r="C1522" s="37" t="s">
        <v>399</v>
      </c>
      <c r="D1522" s="37" t="s">
        <v>2112</v>
      </c>
      <c r="E1522" s="37" t="s">
        <v>399</v>
      </c>
      <c r="F1522" s="37" t="s">
        <v>2400</v>
      </c>
      <c r="G1522" s="37" t="s">
        <v>5192</v>
      </c>
      <c r="H1522" s="37" t="s">
        <v>5193</v>
      </c>
      <c r="I1522" s="45" t="str">
        <f t="shared" si="138"/>
        <v>Punjab-Layyah</v>
      </c>
      <c r="J1522" s="46" t="str">
        <f t="shared" si="139"/>
        <v>612</v>
      </c>
      <c r="K1522" s="45" t="str">
        <f t="shared" si="140"/>
        <v>Layyah-Layyah</v>
      </c>
      <c r="L1522" s="46" t="str">
        <f t="shared" si="141"/>
        <v>61203</v>
      </c>
      <c r="M1522" s="45" t="str">
        <f t="shared" si="142"/>
        <v>Layyah-Layyah-Layyah Thal Kalan</v>
      </c>
      <c r="N1522" s="46" t="str">
        <f t="shared" si="143"/>
        <v>6120313</v>
      </c>
    </row>
    <row r="1523" spans="1:14" ht="15">
      <c r="A1523" s="37" t="s">
        <v>3</v>
      </c>
      <c r="B1523" s="37">
        <v>6</v>
      </c>
      <c r="C1523" s="37" t="s">
        <v>399</v>
      </c>
      <c r="D1523" s="37" t="s">
        <v>2112</v>
      </c>
      <c r="E1523" s="37" t="s">
        <v>399</v>
      </c>
      <c r="F1523" s="37" t="s">
        <v>2400</v>
      </c>
      <c r="G1523" s="37" t="s">
        <v>5194</v>
      </c>
      <c r="H1523" s="37" t="s">
        <v>5195</v>
      </c>
      <c r="I1523" s="45" t="str">
        <f t="shared" si="138"/>
        <v>Punjab-Layyah</v>
      </c>
      <c r="J1523" s="46" t="str">
        <f t="shared" si="139"/>
        <v>612</v>
      </c>
      <c r="K1523" s="45" t="str">
        <f t="shared" si="140"/>
        <v>Layyah-Layyah</v>
      </c>
      <c r="L1523" s="46" t="str">
        <f t="shared" si="141"/>
        <v>61203</v>
      </c>
      <c r="M1523" s="45" t="str">
        <f t="shared" si="142"/>
        <v>Layyah-Layyah-Lohanch Nasheb</v>
      </c>
      <c r="N1523" s="46" t="str">
        <f t="shared" si="143"/>
        <v>6120314</v>
      </c>
    </row>
    <row r="1524" spans="1:14" ht="15">
      <c r="A1524" s="37" t="s">
        <v>3</v>
      </c>
      <c r="B1524" s="37">
        <v>6</v>
      </c>
      <c r="C1524" s="37" t="s">
        <v>399</v>
      </c>
      <c r="D1524" s="37" t="s">
        <v>2112</v>
      </c>
      <c r="E1524" s="37" t="s">
        <v>399</v>
      </c>
      <c r="F1524" s="37" t="s">
        <v>2400</v>
      </c>
      <c r="G1524" s="37" t="s">
        <v>5196</v>
      </c>
      <c r="H1524" s="37" t="s">
        <v>5197</v>
      </c>
      <c r="I1524" s="45" t="str">
        <f t="shared" si="138"/>
        <v>Punjab-Layyah</v>
      </c>
      <c r="J1524" s="46" t="str">
        <f t="shared" si="139"/>
        <v>612</v>
      </c>
      <c r="K1524" s="45" t="str">
        <f t="shared" si="140"/>
        <v>Layyah-Layyah</v>
      </c>
      <c r="L1524" s="46" t="str">
        <f t="shared" si="141"/>
        <v>61203</v>
      </c>
      <c r="M1524" s="45" t="str">
        <f t="shared" si="142"/>
        <v>Layyah-Layyah-Mandi Town</v>
      </c>
      <c r="N1524" s="46" t="str">
        <f t="shared" si="143"/>
        <v>6120315</v>
      </c>
    </row>
    <row r="1525" spans="1:14" ht="15">
      <c r="A1525" s="37" t="s">
        <v>3</v>
      </c>
      <c r="B1525" s="37">
        <v>6</v>
      </c>
      <c r="C1525" s="37" t="s">
        <v>399</v>
      </c>
      <c r="D1525" s="37" t="s">
        <v>2112</v>
      </c>
      <c r="E1525" s="37" t="s">
        <v>399</v>
      </c>
      <c r="F1525" s="37" t="s">
        <v>2400</v>
      </c>
      <c r="G1525" s="37" t="s">
        <v>5198</v>
      </c>
      <c r="H1525" s="37" t="s">
        <v>5199</v>
      </c>
      <c r="I1525" s="45" t="str">
        <f t="shared" si="138"/>
        <v>Punjab-Layyah</v>
      </c>
      <c r="J1525" s="46" t="str">
        <f t="shared" si="139"/>
        <v>612</v>
      </c>
      <c r="K1525" s="45" t="str">
        <f t="shared" si="140"/>
        <v>Layyah-Layyah</v>
      </c>
      <c r="L1525" s="46" t="str">
        <f t="shared" si="141"/>
        <v>61203</v>
      </c>
      <c r="M1525" s="45" t="str">
        <f t="shared" si="142"/>
        <v>Layyah-Layyah-Mirhan</v>
      </c>
      <c r="N1525" s="46" t="str">
        <f t="shared" si="143"/>
        <v>6120316</v>
      </c>
    </row>
    <row r="1526" spans="1:14" ht="15">
      <c r="A1526" s="37" t="s">
        <v>3</v>
      </c>
      <c r="B1526" s="37">
        <v>6</v>
      </c>
      <c r="C1526" s="37" t="s">
        <v>399</v>
      </c>
      <c r="D1526" s="37" t="s">
        <v>2112</v>
      </c>
      <c r="E1526" s="37" t="s">
        <v>399</v>
      </c>
      <c r="F1526" s="37" t="s">
        <v>2400</v>
      </c>
      <c r="G1526" s="37" t="s">
        <v>5200</v>
      </c>
      <c r="H1526" s="37" t="s">
        <v>5201</v>
      </c>
      <c r="I1526" s="45" t="str">
        <f t="shared" si="138"/>
        <v>Punjab-Layyah</v>
      </c>
      <c r="J1526" s="46" t="str">
        <f t="shared" si="139"/>
        <v>612</v>
      </c>
      <c r="K1526" s="45" t="str">
        <f t="shared" si="140"/>
        <v>Layyah-Layyah</v>
      </c>
      <c r="L1526" s="46" t="str">
        <f t="shared" si="141"/>
        <v>61203</v>
      </c>
      <c r="M1526" s="45" t="str">
        <f t="shared" si="142"/>
        <v>Layyah-Layyah-Pahar Pur</v>
      </c>
      <c r="N1526" s="46" t="str">
        <f t="shared" si="143"/>
        <v>6120317</v>
      </c>
    </row>
    <row r="1527" spans="1:14" ht="15">
      <c r="A1527" s="37" t="s">
        <v>3</v>
      </c>
      <c r="B1527" s="37">
        <v>6</v>
      </c>
      <c r="C1527" s="37" t="s">
        <v>399</v>
      </c>
      <c r="D1527" s="37" t="s">
        <v>2112</v>
      </c>
      <c r="E1527" s="37" t="s">
        <v>399</v>
      </c>
      <c r="F1527" s="37" t="s">
        <v>2400</v>
      </c>
      <c r="G1527" s="37" t="s">
        <v>5202</v>
      </c>
      <c r="H1527" s="37" t="s">
        <v>5203</v>
      </c>
      <c r="I1527" s="45" t="str">
        <f t="shared" si="138"/>
        <v>Punjab-Layyah</v>
      </c>
      <c r="J1527" s="46" t="str">
        <f t="shared" si="139"/>
        <v>612</v>
      </c>
      <c r="K1527" s="45" t="str">
        <f t="shared" si="140"/>
        <v>Layyah-Layyah</v>
      </c>
      <c r="L1527" s="46" t="str">
        <f t="shared" si="141"/>
        <v>61203</v>
      </c>
      <c r="M1527" s="45" t="str">
        <f t="shared" si="142"/>
        <v>Layyah-Layyah-Sarishtah Thal</v>
      </c>
      <c r="N1527" s="46" t="str">
        <f t="shared" si="143"/>
        <v>6120318</v>
      </c>
    </row>
    <row r="1528" spans="1:14" ht="15">
      <c r="A1528" s="37" t="s">
        <v>3</v>
      </c>
      <c r="B1528" s="37">
        <v>6</v>
      </c>
      <c r="C1528" s="37" t="s">
        <v>399</v>
      </c>
      <c r="D1528" s="37" t="s">
        <v>2112</v>
      </c>
      <c r="E1528" s="37" t="s">
        <v>399</v>
      </c>
      <c r="F1528" s="37" t="s">
        <v>2400</v>
      </c>
      <c r="G1528" s="37" t="s">
        <v>5204</v>
      </c>
      <c r="H1528" s="37" t="s">
        <v>5205</v>
      </c>
      <c r="I1528" s="45" t="str">
        <f t="shared" si="138"/>
        <v>Punjab-Layyah</v>
      </c>
      <c r="J1528" s="46" t="str">
        <f t="shared" si="139"/>
        <v>612</v>
      </c>
      <c r="K1528" s="45" t="str">
        <f t="shared" si="140"/>
        <v>Layyah-Layyah</v>
      </c>
      <c r="L1528" s="46" t="str">
        <f t="shared" si="141"/>
        <v>61203</v>
      </c>
      <c r="M1528" s="45" t="str">
        <f t="shared" si="142"/>
        <v>Layyah-Layyah-Tail Indus</v>
      </c>
      <c r="N1528" s="46" t="str">
        <f t="shared" si="143"/>
        <v>6120319</v>
      </c>
    </row>
    <row r="1529" spans="1:14" ht="15">
      <c r="A1529" s="37" t="s">
        <v>3</v>
      </c>
      <c r="B1529" s="37">
        <v>6</v>
      </c>
      <c r="C1529" s="37" t="s">
        <v>76</v>
      </c>
      <c r="D1529" s="37" t="s">
        <v>2113</v>
      </c>
      <c r="E1529" s="37" t="s">
        <v>76</v>
      </c>
      <c r="F1529" s="37" t="s">
        <v>2401</v>
      </c>
      <c r="G1529" s="37"/>
      <c r="H1529" s="37" t="s">
        <v>7364</v>
      </c>
      <c r="I1529" s="45" t="str">
        <f t="shared" si="138"/>
        <v>Punjab-Lodhran</v>
      </c>
      <c r="J1529" s="46" t="str">
        <f t="shared" si="139"/>
        <v>613</v>
      </c>
      <c r="K1529" s="45" t="str">
        <f t="shared" si="140"/>
        <v>Lodhran-Lodhran</v>
      </c>
      <c r="L1529" s="46" t="str">
        <f t="shared" si="141"/>
        <v>61301</v>
      </c>
      <c r="M1529" s="45" t="str">
        <f t="shared" si="142"/>
        <v/>
      </c>
      <c r="N1529" s="46" t="str">
        <f t="shared" si="143"/>
        <v/>
      </c>
    </row>
    <row r="1530" spans="1:14" ht="15">
      <c r="A1530" s="37" t="s">
        <v>3</v>
      </c>
      <c r="B1530" s="37">
        <v>6</v>
      </c>
      <c r="C1530" s="37" t="s">
        <v>77</v>
      </c>
      <c r="D1530" s="37" t="s">
        <v>2114</v>
      </c>
      <c r="E1530" s="37" t="s">
        <v>402</v>
      </c>
      <c r="F1530" s="37" t="s">
        <v>2402</v>
      </c>
      <c r="G1530" s="37"/>
      <c r="H1530" s="37" t="s">
        <v>7364</v>
      </c>
      <c r="I1530" s="45" t="str">
        <f t="shared" si="138"/>
        <v>Punjab-Mandi Bahauddin</v>
      </c>
      <c r="J1530" s="46" t="str">
        <f t="shared" si="139"/>
        <v>614</v>
      </c>
      <c r="K1530" s="45" t="str">
        <f t="shared" si="140"/>
        <v>Mandi Bahauddin-Malakwal</v>
      </c>
      <c r="L1530" s="46" t="str">
        <f t="shared" si="141"/>
        <v>61401</v>
      </c>
      <c r="M1530" s="45" t="str">
        <f t="shared" si="142"/>
        <v/>
      </c>
      <c r="N1530" s="46" t="str">
        <f t="shared" si="143"/>
        <v/>
      </c>
    </row>
    <row r="1531" spans="1:14" ht="15">
      <c r="A1531" s="37" t="s">
        <v>3</v>
      </c>
      <c r="B1531" s="37">
        <v>6</v>
      </c>
      <c r="C1531" s="37" t="s">
        <v>77</v>
      </c>
      <c r="D1531" s="37" t="s">
        <v>2114</v>
      </c>
      <c r="E1531" s="37" t="s">
        <v>403</v>
      </c>
      <c r="F1531" s="37" t="s">
        <v>2403</v>
      </c>
      <c r="G1531" s="37"/>
      <c r="H1531" s="37" t="s">
        <v>7364</v>
      </c>
      <c r="I1531" s="45" t="str">
        <f t="shared" si="138"/>
        <v>Punjab-Mandi Bahauddin</v>
      </c>
      <c r="J1531" s="46" t="str">
        <f t="shared" si="139"/>
        <v>614</v>
      </c>
      <c r="K1531" s="45" t="str">
        <f t="shared" si="140"/>
        <v>Mandi Bahauddin-Phalia</v>
      </c>
      <c r="L1531" s="46" t="str">
        <f t="shared" si="141"/>
        <v>61402</v>
      </c>
      <c r="M1531" s="45" t="str">
        <f t="shared" si="142"/>
        <v/>
      </c>
      <c r="N1531" s="46" t="str">
        <f t="shared" si="143"/>
        <v/>
      </c>
    </row>
    <row r="1532" spans="1:14" ht="15">
      <c r="A1532" s="37" t="s">
        <v>3</v>
      </c>
      <c r="B1532" s="37">
        <v>6</v>
      </c>
      <c r="C1532" s="37" t="s">
        <v>78</v>
      </c>
      <c r="D1532" s="37" t="s">
        <v>2115</v>
      </c>
      <c r="E1532" s="37" t="s">
        <v>404</v>
      </c>
      <c r="F1532" s="37" t="s">
        <v>2404</v>
      </c>
      <c r="G1532" s="37" t="s">
        <v>5206</v>
      </c>
      <c r="H1532" s="37" t="s">
        <v>5207</v>
      </c>
      <c r="I1532" s="45" t="str">
        <f t="shared" si="138"/>
        <v>Punjab-Mianwali</v>
      </c>
      <c r="J1532" s="46" t="str">
        <f t="shared" si="139"/>
        <v>615</v>
      </c>
      <c r="K1532" s="45" t="str">
        <f t="shared" si="140"/>
        <v>Mianwali-Isakhel</v>
      </c>
      <c r="L1532" s="46" t="str">
        <f t="shared" si="141"/>
        <v>61501</v>
      </c>
      <c r="M1532" s="45" t="str">
        <f t="shared" si="142"/>
        <v>Mianwali-Isakhel-Chapri</v>
      </c>
      <c r="N1532" s="46" t="str">
        <f t="shared" si="143"/>
        <v>6150101</v>
      </c>
    </row>
    <row r="1533" spans="1:14" ht="15">
      <c r="A1533" s="37" t="s">
        <v>3</v>
      </c>
      <c r="B1533" s="37">
        <v>6</v>
      </c>
      <c r="C1533" s="37" t="s">
        <v>78</v>
      </c>
      <c r="D1533" s="37" t="s">
        <v>2115</v>
      </c>
      <c r="E1533" s="37" t="s">
        <v>404</v>
      </c>
      <c r="F1533" s="37" t="s">
        <v>2404</v>
      </c>
      <c r="G1533" s="37" t="s">
        <v>404</v>
      </c>
      <c r="H1533" s="37" t="s">
        <v>5208</v>
      </c>
      <c r="I1533" s="45" t="str">
        <f t="shared" si="138"/>
        <v>Punjab-Mianwali</v>
      </c>
      <c r="J1533" s="46" t="str">
        <f t="shared" si="139"/>
        <v>615</v>
      </c>
      <c r="K1533" s="45" t="str">
        <f t="shared" si="140"/>
        <v>Mianwali-Isakhel</v>
      </c>
      <c r="L1533" s="46" t="str">
        <f t="shared" si="141"/>
        <v>61501</v>
      </c>
      <c r="M1533" s="45" t="str">
        <f t="shared" si="142"/>
        <v>Mianwali-Isakhel-Isakhel</v>
      </c>
      <c r="N1533" s="46" t="str">
        <f t="shared" si="143"/>
        <v>6150102</v>
      </c>
    </row>
    <row r="1534" spans="1:14" ht="15">
      <c r="A1534" s="37" t="s">
        <v>3</v>
      </c>
      <c r="B1534" s="37">
        <v>6</v>
      </c>
      <c r="C1534" s="37" t="s">
        <v>78</v>
      </c>
      <c r="D1534" s="37" t="s">
        <v>2115</v>
      </c>
      <c r="E1534" s="37" t="s">
        <v>404</v>
      </c>
      <c r="F1534" s="37" t="s">
        <v>2404</v>
      </c>
      <c r="G1534" s="37" t="s">
        <v>5209</v>
      </c>
      <c r="H1534" s="37" t="s">
        <v>5210</v>
      </c>
      <c r="I1534" s="45" t="str">
        <f t="shared" si="138"/>
        <v>Punjab-Mianwali</v>
      </c>
      <c r="J1534" s="46" t="str">
        <f t="shared" si="139"/>
        <v>615</v>
      </c>
      <c r="K1534" s="45" t="str">
        <f t="shared" si="140"/>
        <v>Mianwali-Isakhel</v>
      </c>
      <c r="L1534" s="46" t="str">
        <f t="shared" si="141"/>
        <v>61501</v>
      </c>
      <c r="M1534" s="45" t="str">
        <f t="shared" si="142"/>
        <v>Mianwali-Isakhel-Kala Bagh</v>
      </c>
      <c r="N1534" s="46" t="str">
        <f t="shared" si="143"/>
        <v>6150103</v>
      </c>
    </row>
    <row r="1535" spans="1:14" ht="15">
      <c r="A1535" s="37" t="s">
        <v>3</v>
      </c>
      <c r="B1535" s="37">
        <v>6</v>
      </c>
      <c r="C1535" s="37" t="s">
        <v>78</v>
      </c>
      <c r="D1535" s="37" t="s">
        <v>2115</v>
      </c>
      <c r="E1535" s="37" t="s">
        <v>404</v>
      </c>
      <c r="F1535" s="37" t="s">
        <v>2404</v>
      </c>
      <c r="G1535" s="37" t="s">
        <v>5211</v>
      </c>
      <c r="H1535" s="37" t="s">
        <v>5212</v>
      </c>
      <c r="I1535" s="45" t="str">
        <f t="shared" si="138"/>
        <v>Punjab-Mianwali</v>
      </c>
      <c r="J1535" s="46" t="str">
        <f t="shared" si="139"/>
        <v>615</v>
      </c>
      <c r="K1535" s="45" t="str">
        <f t="shared" si="140"/>
        <v>Mianwali-Isakhel</v>
      </c>
      <c r="L1535" s="46" t="str">
        <f t="shared" si="141"/>
        <v>61501</v>
      </c>
      <c r="M1535" s="45" t="str">
        <f t="shared" si="142"/>
        <v>Mianwali-Isakhel-Kallur</v>
      </c>
      <c r="N1535" s="46" t="str">
        <f t="shared" si="143"/>
        <v>6150104</v>
      </c>
    </row>
    <row r="1536" spans="1:14" ht="15">
      <c r="A1536" s="37" t="s">
        <v>3</v>
      </c>
      <c r="B1536" s="37">
        <v>6</v>
      </c>
      <c r="C1536" s="37" t="s">
        <v>78</v>
      </c>
      <c r="D1536" s="37" t="s">
        <v>2115</v>
      </c>
      <c r="E1536" s="37" t="s">
        <v>404</v>
      </c>
      <c r="F1536" s="37" t="s">
        <v>2404</v>
      </c>
      <c r="G1536" s="37" t="s">
        <v>5213</v>
      </c>
      <c r="H1536" s="37" t="s">
        <v>5214</v>
      </c>
      <c r="I1536" s="45" t="str">
        <f t="shared" si="138"/>
        <v>Punjab-Mianwali</v>
      </c>
      <c r="J1536" s="46" t="str">
        <f t="shared" si="139"/>
        <v>615</v>
      </c>
      <c r="K1536" s="45" t="str">
        <f t="shared" si="140"/>
        <v>Mianwali-Isakhel</v>
      </c>
      <c r="L1536" s="46" t="str">
        <f t="shared" si="141"/>
        <v>61501</v>
      </c>
      <c r="M1536" s="45" t="str">
        <f t="shared" si="142"/>
        <v>Mianwali-Isakhel-Kamar Mushani</v>
      </c>
      <c r="N1536" s="46" t="str">
        <f t="shared" si="143"/>
        <v>6150105</v>
      </c>
    </row>
    <row r="1537" spans="1:14" ht="15">
      <c r="A1537" s="37" t="s">
        <v>3</v>
      </c>
      <c r="B1537" s="37">
        <v>6</v>
      </c>
      <c r="C1537" s="37" t="s">
        <v>78</v>
      </c>
      <c r="D1537" s="37" t="s">
        <v>2115</v>
      </c>
      <c r="E1537" s="37" t="s">
        <v>404</v>
      </c>
      <c r="F1537" s="37" t="s">
        <v>2404</v>
      </c>
      <c r="G1537" s="37" t="s">
        <v>5215</v>
      </c>
      <c r="H1537" s="37" t="s">
        <v>5216</v>
      </c>
      <c r="I1537" s="45" t="str">
        <f t="shared" si="138"/>
        <v>Punjab-Mianwali</v>
      </c>
      <c r="J1537" s="46" t="str">
        <f t="shared" si="139"/>
        <v>615</v>
      </c>
      <c r="K1537" s="45" t="str">
        <f t="shared" si="140"/>
        <v>Mianwali-Isakhel</v>
      </c>
      <c r="L1537" s="46" t="str">
        <f t="shared" si="141"/>
        <v>61501</v>
      </c>
      <c r="M1537" s="45" t="str">
        <f t="shared" si="142"/>
        <v>Mianwali-Isakhel-Kamar Mushani Pacca</v>
      </c>
      <c r="N1537" s="46" t="str">
        <f t="shared" si="143"/>
        <v>6150106</v>
      </c>
    </row>
    <row r="1538" spans="1:14" ht="15">
      <c r="A1538" s="37" t="s">
        <v>3</v>
      </c>
      <c r="B1538" s="37">
        <v>6</v>
      </c>
      <c r="C1538" s="37" t="s">
        <v>78</v>
      </c>
      <c r="D1538" s="37" t="s">
        <v>2115</v>
      </c>
      <c r="E1538" s="37" t="s">
        <v>404</v>
      </c>
      <c r="F1538" s="37" t="s">
        <v>2404</v>
      </c>
      <c r="G1538" s="37" t="s">
        <v>5217</v>
      </c>
      <c r="H1538" s="37" t="s">
        <v>5218</v>
      </c>
      <c r="I1538" s="45" t="str">
        <f t="shared" si="138"/>
        <v>Punjab-Mianwali</v>
      </c>
      <c r="J1538" s="46" t="str">
        <f t="shared" si="139"/>
        <v>615</v>
      </c>
      <c r="K1538" s="45" t="str">
        <f t="shared" si="140"/>
        <v>Mianwali-Isakhel</v>
      </c>
      <c r="L1538" s="46" t="str">
        <f t="shared" si="141"/>
        <v>61501</v>
      </c>
      <c r="M1538" s="45" t="str">
        <f t="shared" si="142"/>
        <v>Mianwali-Isakhel-Khaglanwala</v>
      </c>
      <c r="N1538" s="46" t="str">
        <f t="shared" si="143"/>
        <v>6150107</v>
      </c>
    </row>
    <row r="1539" spans="1:14" ht="15">
      <c r="A1539" s="37" t="s">
        <v>3</v>
      </c>
      <c r="B1539" s="37">
        <v>6</v>
      </c>
      <c r="C1539" s="37" t="s">
        <v>78</v>
      </c>
      <c r="D1539" s="37" t="s">
        <v>2115</v>
      </c>
      <c r="E1539" s="37" t="s">
        <v>404</v>
      </c>
      <c r="F1539" s="37" t="s">
        <v>2404</v>
      </c>
      <c r="G1539" s="37" t="s">
        <v>5219</v>
      </c>
      <c r="H1539" s="37" t="s">
        <v>5220</v>
      </c>
      <c r="I1539" s="45" t="str">
        <f t="shared" ref="I1539:I1602" si="144">IF(C1539="","",A1539 &amp; "-" &amp; C1539)</f>
        <v>Punjab-Mianwali</v>
      </c>
      <c r="J1539" s="46" t="str">
        <f t="shared" ref="J1539:J1602" si="145">D1539</f>
        <v>615</v>
      </c>
      <c r="K1539" s="45" t="str">
        <f t="shared" ref="K1539:K1602" si="146">IF(E1539="","",C1539 &amp; "-" &amp; E1539)</f>
        <v>Mianwali-Isakhel</v>
      </c>
      <c r="L1539" s="46" t="str">
        <f t="shared" ref="L1539:L1602" si="147">F1539</f>
        <v>61501</v>
      </c>
      <c r="M1539" s="45" t="str">
        <f t="shared" ref="M1539:M1602" si="148">IF(G1539="","",C1539 &amp; "-" &amp; E1539 &amp; "-" &amp; G1539)</f>
        <v>Mianwali-Isakhel-Kot Chanda</v>
      </c>
      <c r="N1539" s="46" t="str">
        <f t="shared" ref="N1539:N1602" si="149">H1539</f>
        <v>6150108</v>
      </c>
    </row>
    <row r="1540" spans="1:14" ht="15">
      <c r="A1540" s="37" t="s">
        <v>3</v>
      </c>
      <c r="B1540" s="37">
        <v>6</v>
      </c>
      <c r="C1540" s="37" t="s">
        <v>78</v>
      </c>
      <c r="D1540" s="37" t="s">
        <v>2115</v>
      </c>
      <c r="E1540" s="37" t="s">
        <v>404</v>
      </c>
      <c r="F1540" s="37" t="s">
        <v>2404</v>
      </c>
      <c r="G1540" s="37" t="s">
        <v>5221</v>
      </c>
      <c r="H1540" s="37" t="s">
        <v>5222</v>
      </c>
      <c r="I1540" s="45" t="str">
        <f t="shared" si="144"/>
        <v>Punjab-Mianwali</v>
      </c>
      <c r="J1540" s="46" t="str">
        <f t="shared" si="145"/>
        <v>615</v>
      </c>
      <c r="K1540" s="45" t="str">
        <f t="shared" si="146"/>
        <v>Mianwali-Isakhel</v>
      </c>
      <c r="L1540" s="46" t="str">
        <f t="shared" si="147"/>
        <v>61501</v>
      </c>
      <c r="M1540" s="45" t="str">
        <f t="shared" si="148"/>
        <v>Mianwali-Isakhel-Sultan Khel</v>
      </c>
      <c r="N1540" s="46" t="str">
        <f t="shared" si="149"/>
        <v>6150109</v>
      </c>
    </row>
    <row r="1541" spans="1:14" ht="15">
      <c r="A1541" s="37" t="s">
        <v>3</v>
      </c>
      <c r="B1541" s="37">
        <v>6</v>
      </c>
      <c r="C1541" s="37" t="s">
        <v>78</v>
      </c>
      <c r="D1541" s="37" t="s">
        <v>2115</v>
      </c>
      <c r="E1541" s="37" t="s">
        <v>404</v>
      </c>
      <c r="F1541" s="37" t="s">
        <v>2404</v>
      </c>
      <c r="G1541" s="37" t="s">
        <v>5223</v>
      </c>
      <c r="H1541" s="37" t="s">
        <v>5224</v>
      </c>
      <c r="I1541" s="45" t="str">
        <f t="shared" si="144"/>
        <v>Punjab-Mianwali</v>
      </c>
      <c r="J1541" s="46" t="str">
        <f t="shared" si="145"/>
        <v>615</v>
      </c>
      <c r="K1541" s="45" t="str">
        <f t="shared" si="146"/>
        <v>Mianwali-Isakhel</v>
      </c>
      <c r="L1541" s="46" t="str">
        <f t="shared" si="147"/>
        <v>61501</v>
      </c>
      <c r="M1541" s="45" t="str">
        <f t="shared" si="148"/>
        <v>Mianwali-Isakhel-Tabisar</v>
      </c>
      <c r="N1541" s="46" t="str">
        <f t="shared" si="149"/>
        <v>6150110</v>
      </c>
    </row>
    <row r="1542" spans="1:14" ht="15">
      <c r="A1542" s="37" t="s">
        <v>3</v>
      </c>
      <c r="B1542" s="37">
        <v>6</v>
      </c>
      <c r="C1542" s="37" t="s">
        <v>78</v>
      </c>
      <c r="D1542" s="37" t="s">
        <v>2115</v>
      </c>
      <c r="E1542" s="37" t="s">
        <v>404</v>
      </c>
      <c r="F1542" s="37" t="s">
        <v>2404</v>
      </c>
      <c r="G1542" s="37" t="s">
        <v>5225</v>
      </c>
      <c r="H1542" s="37" t="s">
        <v>5226</v>
      </c>
      <c r="I1542" s="45" t="str">
        <f t="shared" si="144"/>
        <v>Punjab-Mianwali</v>
      </c>
      <c r="J1542" s="46" t="str">
        <f t="shared" si="145"/>
        <v>615</v>
      </c>
      <c r="K1542" s="45" t="str">
        <f t="shared" si="146"/>
        <v>Mianwali-Isakhel</v>
      </c>
      <c r="L1542" s="46" t="str">
        <f t="shared" si="147"/>
        <v>61501</v>
      </c>
      <c r="M1542" s="45" t="str">
        <f t="shared" si="148"/>
        <v>Mianwali-Isakhel-Tani Khel</v>
      </c>
      <c r="N1542" s="46" t="str">
        <f t="shared" si="149"/>
        <v>6150111</v>
      </c>
    </row>
    <row r="1543" spans="1:14" ht="15">
      <c r="A1543" s="37" t="s">
        <v>3</v>
      </c>
      <c r="B1543" s="37">
        <v>6</v>
      </c>
      <c r="C1543" s="37" t="s">
        <v>78</v>
      </c>
      <c r="D1543" s="37" t="s">
        <v>2115</v>
      </c>
      <c r="E1543" s="37" t="s">
        <v>404</v>
      </c>
      <c r="F1543" s="37" t="s">
        <v>2404</v>
      </c>
      <c r="G1543" s="37" t="s">
        <v>5227</v>
      </c>
      <c r="H1543" s="37" t="s">
        <v>5228</v>
      </c>
      <c r="I1543" s="45" t="str">
        <f t="shared" si="144"/>
        <v>Punjab-Mianwali</v>
      </c>
      <c r="J1543" s="46" t="str">
        <f t="shared" si="145"/>
        <v>615</v>
      </c>
      <c r="K1543" s="45" t="str">
        <f t="shared" si="146"/>
        <v>Mianwali-Isakhel</v>
      </c>
      <c r="L1543" s="46" t="str">
        <f t="shared" si="147"/>
        <v>61501</v>
      </c>
      <c r="M1543" s="45" t="str">
        <f t="shared" si="148"/>
        <v>Mianwali-Isakhel-Tarag</v>
      </c>
      <c r="N1543" s="46" t="str">
        <f t="shared" si="149"/>
        <v>6150112</v>
      </c>
    </row>
    <row r="1544" spans="1:14" ht="15">
      <c r="A1544" s="37" t="s">
        <v>3</v>
      </c>
      <c r="B1544" s="37">
        <v>6</v>
      </c>
      <c r="C1544" s="37" t="s">
        <v>78</v>
      </c>
      <c r="D1544" s="37" t="s">
        <v>2115</v>
      </c>
      <c r="E1544" s="37" t="s">
        <v>404</v>
      </c>
      <c r="F1544" s="37" t="s">
        <v>2404</v>
      </c>
      <c r="G1544" s="37" t="s">
        <v>5229</v>
      </c>
      <c r="H1544" s="37" t="s">
        <v>5230</v>
      </c>
      <c r="I1544" s="45" t="str">
        <f t="shared" si="144"/>
        <v>Punjab-Mianwali</v>
      </c>
      <c r="J1544" s="46" t="str">
        <f t="shared" si="145"/>
        <v>615</v>
      </c>
      <c r="K1544" s="45" t="str">
        <f t="shared" si="146"/>
        <v>Mianwali-Isakhel</v>
      </c>
      <c r="L1544" s="46" t="str">
        <f t="shared" si="147"/>
        <v>61501</v>
      </c>
      <c r="M1544" s="45" t="str">
        <f t="shared" si="148"/>
        <v>Mianwali-Isakhel-Tola Bhangi Khel</v>
      </c>
      <c r="N1544" s="46" t="str">
        <f t="shared" si="149"/>
        <v>6150113</v>
      </c>
    </row>
    <row r="1545" spans="1:14" ht="15">
      <c r="A1545" s="37" t="s">
        <v>3</v>
      </c>
      <c r="B1545" s="37">
        <v>6</v>
      </c>
      <c r="C1545" s="37" t="s">
        <v>78</v>
      </c>
      <c r="D1545" s="37" t="s">
        <v>2115</v>
      </c>
      <c r="E1545" s="37" t="s">
        <v>404</v>
      </c>
      <c r="F1545" s="37" t="s">
        <v>2404</v>
      </c>
      <c r="G1545" s="37" t="s">
        <v>5231</v>
      </c>
      <c r="H1545" s="37" t="s">
        <v>5232</v>
      </c>
      <c r="I1545" s="45" t="str">
        <f t="shared" si="144"/>
        <v>Punjab-Mianwali</v>
      </c>
      <c r="J1545" s="46" t="str">
        <f t="shared" si="145"/>
        <v>615</v>
      </c>
      <c r="K1545" s="45" t="str">
        <f t="shared" si="146"/>
        <v>Mianwali-Isakhel</v>
      </c>
      <c r="L1545" s="46" t="str">
        <f t="shared" si="147"/>
        <v>61501</v>
      </c>
      <c r="M1545" s="45" t="str">
        <f t="shared" si="148"/>
        <v>Mianwali-Isakhel-Vanjari</v>
      </c>
      <c r="N1545" s="46" t="str">
        <f t="shared" si="149"/>
        <v>6150114</v>
      </c>
    </row>
    <row r="1546" spans="1:14" ht="15">
      <c r="A1546" s="37" t="s">
        <v>3</v>
      </c>
      <c r="B1546" s="37">
        <v>6</v>
      </c>
      <c r="C1546" s="37" t="s">
        <v>78</v>
      </c>
      <c r="D1546" s="37" t="s">
        <v>2115</v>
      </c>
      <c r="E1546" s="37" t="s">
        <v>78</v>
      </c>
      <c r="F1546" s="37" t="s">
        <v>2405</v>
      </c>
      <c r="G1546" s="37" t="s">
        <v>5233</v>
      </c>
      <c r="H1546" s="37" t="s">
        <v>5234</v>
      </c>
      <c r="I1546" s="45" t="str">
        <f t="shared" si="144"/>
        <v>Punjab-Mianwali</v>
      </c>
      <c r="J1546" s="46" t="str">
        <f t="shared" si="145"/>
        <v>615</v>
      </c>
      <c r="K1546" s="45" t="str">
        <f t="shared" si="146"/>
        <v>Mianwali-Mianwali</v>
      </c>
      <c r="L1546" s="46" t="str">
        <f t="shared" si="147"/>
        <v>61502</v>
      </c>
      <c r="M1546" s="45" t="str">
        <f t="shared" si="148"/>
        <v>Mianwali-Mianwali-Abba Khel</v>
      </c>
      <c r="N1546" s="46" t="str">
        <f t="shared" si="149"/>
        <v>6150201</v>
      </c>
    </row>
    <row r="1547" spans="1:14" ht="15">
      <c r="A1547" s="37" t="s">
        <v>3</v>
      </c>
      <c r="B1547" s="37">
        <v>6</v>
      </c>
      <c r="C1547" s="37" t="s">
        <v>78</v>
      </c>
      <c r="D1547" s="37" t="s">
        <v>2115</v>
      </c>
      <c r="E1547" s="37" t="s">
        <v>78</v>
      </c>
      <c r="F1547" s="37" t="s">
        <v>2405</v>
      </c>
      <c r="G1547" s="37" t="s">
        <v>5235</v>
      </c>
      <c r="H1547" s="37" t="s">
        <v>5236</v>
      </c>
      <c r="I1547" s="45" t="str">
        <f t="shared" si="144"/>
        <v>Punjab-Mianwali</v>
      </c>
      <c r="J1547" s="46" t="str">
        <f t="shared" si="145"/>
        <v>615</v>
      </c>
      <c r="K1547" s="45" t="str">
        <f t="shared" si="146"/>
        <v>Mianwali-Mianwali</v>
      </c>
      <c r="L1547" s="46" t="str">
        <f t="shared" si="147"/>
        <v>61502</v>
      </c>
      <c r="M1547" s="45" t="str">
        <f t="shared" si="148"/>
        <v>Mianwali-Mianwali-Ban Hafiz Jee</v>
      </c>
      <c r="N1547" s="46" t="str">
        <f t="shared" si="149"/>
        <v>6150202</v>
      </c>
    </row>
    <row r="1548" spans="1:14" ht="15">
      <c r="A1548" s="37" t="s">
        <v>3</v>
      </c>
      <c r="B1548" s="37">
        <v>6</v>
      </c>
      <c r="C1548" s="37" t="s">
        <v>78</v>
      </c>
      <c r="D1548" s="37" t="s">
        <v>2115</v>
      </c>
      <c r="E1548" s="37" t="s">
        <v>78</v>
      </c>
      <c r="F1548" s="37" t="s">
        <v>2405</v>
      </c>
      <c r="G1548" s="37" t="s">
        <v>5237</v>
      </c>
      <c r="H1548" s="37" t="s">
        <v>5238</v>
      </c>
      <c r="I1548" s="45" t="str">
        <f t="shared" si="144"/>
        <v>Punjab-Mianwali</v>
      </c>
      <c r="J1548" s="46" t="str">
        <f t="shared" si="145"/>
        <v>615</v>
      </c>
      <c r="K1548" s="45" t="str">
        <f t="shared" si="146"/>
        <v>Mianwali-Mianwali</v>
      </c>
      <c r="L1548" s="46" t="str">
        <f t="shared" si="147"/>
        <v>61502</v>
      </c>
      <c r="M1548" s="45" t="str">
        <f t="shared" si="148"/>
        <v>Mianwali-Mianwali-Chakrala</v>
      </c>
      <c r="N1548" s="46" t="str">
        <f t="shared" si="149"/>
        <v>6150203</v>
      </c>
    </row>
    <row r="1549" spans="1:14" ht="15">
      <c r="A1549" s="37" t="s">
        <v>3</v>
      </c>
      <c r="B1549" s="37">
        <v>6</v>
      </c>
      <c r="C1549" s="37" t="s">
        <v>78</v>
      </c>
      <c r="D1549" s="37" t="s">
        <v>2115</v>
      </c>
      <c r="E1549" s="37" t="s">
        <v>78</v>
      </c>
      <c r="F1549" s="37" t="s">
        <v>2405</v>
      </c>
      <c r="G1549" s="37" t="s">
        <v>5239</v>
      </c>
      <c r="H1549" s="37" t="s">
        <v>5240</v>
      </c>
      <c r="I1549" s="45" t="str">
        <f t="shared" si="144"/>
        <v>Punjab-Mianwali</v>
      </c>
      <c r="J1549" s="46" t="str">
        <f t="shared" si="145"/>
        <v>615</v>
      </c>
      <c r="K1549" s="45" t="str">
        <f t="shared" si="146"/>
        <v>Mianwali-Mianwali</v>
      </c>
      <c r="L1549" s="46" t="str">
        <f t="shared" si="147"/>
        <v>61502</v>
      </c>
      <c r="M1549" s="45" t="str">
        <f t="shared" si="148"/>
        <v>Mianwali-Mianwali-Chhidru</v>
      </c>
      <c r="N1549" s="46" t="str">
        <f t="shared" si="149"/>
        <v>6150204</v>
      </c>
    </row>
    <row r="1550" spans="1:14" ht="15">
      <c r="A1550" s="37" t="s">
        <v>3</v>
      </c>
      <c r="B1550" s="37">
        <v>6</v>
      </c>
      <c r="C1550" s="37" t="s">
        <v>78</v>
      </c>
      <c r="D1550" s="37" t="s">
        <v>2115</v>
      </c>
      <c r="E1550" s="37" t="s">
        <v>78</v>
      </c>
      <c r="F1550" s="37" t="s">
        <v>2405</v>
      </c>
      <c r="G1550" s="37" t="s">
        <v>5241</v>
      </c>
      <c r="H1550" s="37" t="s">
        <v>5242</v>
      </c>
      <c r="I1550" s="45" t="str">
        <f t="shared" si="144"/>
        <v>Punjab-Mianwali</v>
      </c>
      <c r="J1550" s="46" t="str">
        <f t="shared" si="145"/>
        <v>615</v>
      </c>
      <c r="K1550" s="45" t="str">
        <f t="shared" si="146"/>
        <v>Mianwali-Mianwali</v>
      </c>
      <c r="L1550" s="46" t="str">
        <f t="shared" si="147"/>
        <v>61502</v>
      </c>
      <c r="M1550" s="45" t="str">
        <f t="shared" si="148"/>
        <v>Mianwali-Mianwali-Daudkhel Rural</v>
      </c>
      <c r="N1550" s="46" t="str">
        <f t="shared" si="149"/>
        <v>6150205</v>
      </c>
    </row>
    <row r="1551" spans="1:14" ht="15">
      <c r="A1551" s="37" t="s">
        <v>3</v>
      </c>
      <c r="B1551" s="37">
        <v>6</v>
      </c>
      <c r="C1551" s="37" t="s">
        <v>78</v>
      </c>
      <c r="D1551" s="37" t="s">
        <v>2115</v>
      </c>
      <c r="E1551" s="37" t="s">
        <v>78</v>
      </c>
      <c r="F1551" s="37" t="s">
        <v>2405</v>
      </c>
      <c r="G1551" s="37" t="s">
        <v>5243</v>
      </c>
      <c r="H1551" s="37" t="s">
        <v>5244</v>
      </c>
      <c r="I1551" s="45" t="str">
        <f t="shared" si="144"/>
        <v>Punjab-Mianwali</v>
      </c>
      <c r="J1551" s="46" t="str">
        <f t="shared" si="145"/>
        <v>615</v>
      </c>
      <c r="K1551" s="45" t="str">
        <f t="shared" si="146"/>
        <v>Mianwali-Mianwali</v>
      </c>
      <c r="L1551" s="46" t="str">
        <f t="shared" si="147"/>
        <v>61502</v>
      </c>
      <c r="M1551" s="45" t="str">
        <f t="shared" si="148"/>
        <v>Mianwali-Mianwali-Dher Umaid Ali Shah</v>
      </c>
      <c r="N1551" s="46" t="str">
        <f t="shared" si="149"/>
        <v>6150206</v>
      </c>
    </row>
    <row r="1552" spans="1:14" ht="15">
      <c r="A1552" s="37" t="s">
        <v>3</v>
      </c>
      <c r="B1552" s="37">
        <v>6</v>
      </c>
      <c r="C1552" s="37" t="s">
        <v>78</v>
      </c>
      <c r="D1552" s="37" t="s">
        <v>2115</v>
      </c>
      <c r="E1552" s="37" t="s">
        <v>78</v>
      </c>
      <c r="F1552" s="37" t="s">
        <v>2405</v>
      </c>
      <c r="G1552" s="37" t="s">
        <v>5245</v>
      </c>
      <c r="H1552" s="37" t="s">
        <v>5246</v>
      </c>
      <c r="I1552" s="45" t="str">
        <f t="shared" si="144"/>
        <v>Punjab-Mianwali</v>
      </c>
      <c r="J1552" s="46" t="str">
        <f t="shared" si="145"/>
        <v>615</v>
      </c>
      <c r="K1552" s="45" t="str">
        <f t="shared" si="146"/>
        <v>Mianwali-Mianwali</v>
      </c>
      <c r="L1552" s="46" t="str">
        <f t="shared" si="147"/>
        <v>61502</v>
      </c>
      <c r="M1552" s="45" t="str">
        <f t="shared" si="148"/>
        <v>Mianwali-Mianwali-Gul Miri</v>
      </c>
      <c r="N1552" s="46" t="str">
        <f t="shared" si="149"/>
        <v>6150207</v>
      </c>
    </row>
    <row r="1553" spans="1:14" ht="15">
      <c r="A1553" s="37" t="s">
        <v>3</v>
      </c>
      <c r="B1553" s="37">
        <v>6</v>
      </c>
      <c r="C1553" s="37" t="s">
        <v>78</v>
      </c>
      <c r="D1553" s="37" t="s">
        <v>2115</v>
      </c>
      <c r="E1553" s="37" t="s">
        <v>78</v>
      </c>
      <c r="F1553" s="37" t="s">
        <v>2405</v>
      </c>
      <c r="G1553" s="37" t="s">
        <v>5247</v>
      </c>
      <c r="H1553" s="37" t="s">
        <v>5248</v>
      </c>
      <c r="I1553" s="45" t="str">
        <f t="shared" si="144"/>
        <v>Punjab-Mianwali</v>
      </c>
      <c r="J1553" s="46" t="str">
        <f t="shared" si="145"/>
        <v>615</v>
      </c>
      <c r="K1553" s="45" t="str">
        <f t="shared" si="146"/>
        <v>Mianwali-Mianwali</v>
      </c>
      <c r="L1553" s="46" t="str">
        <f t="shared" si="147"/>
        <v>61502</v>
      </c>
      <c r="M1553" s="45" t="str">
        <f t="shared" si="148"/>
        <v>Mianwali-Mianwali-Mari</v>
      </c>
      <c r="N1553" s="46" t="str">
        <f t="shared" si="149"/>
        <v>6150208</v>
      </c>
    </row>
    <row r="1554" spans="1:14" ht="15">
      <c r="A1554" s="37" t="s">
        <v>3</v>
      </c>
      <c r="B1554" s="37">
        <v>6</v>
      </c>
      <c r="C1554" s="37" t="s">
        <v>78</v>
      </c>
      <c r="D1554" s="37" t="s">
        <v>2115</v>
      </c>
      <c r="E1554" s="37" t="s">
        <v>78</v>
      </c>
      <c r="F1554" s="37" t="s">
        <v>2405</v>
      </c>
      <c r="G1554" s="37" t="s">
        <v>5249</v>
      </c>
      <c r="H1554" s="37" t="s">
        <v>5250</v>
      </c>
      <c r="I1554" s="45" t="str">
        <f t="shared" si="144"/>
        <v>Punjab-Mianwali</v>
      </c>
      <c r="J1554" s="46" t="str">
        <f t="shared" si="145"/>
        <v>615</v>
      </c>
      <c r="K1554" s="45" t="str">
        <f t="shared" si="146"/>
        <v>Mianwali-Mianwali</v>
      </c>
      <c r="L1554" s="46" t="str">
        <f t="shared" si="147"/>
        <v>61502</v>
      </c>
      <c r="M1554" s="45" t="str">
        <f t="shared" si="148"/>
        <v>Mianwali-Mianwali-Mianwali City</v>
      </c>
      <c r="N1554" s="46" t="str">
        <f t="shared" si="149"/>
        <v>6150209</v>
      </c>
    </row>
    <row r="1555" spans="1:14" ht="15">
      <c r="A1555" s="37" t="s">
        <v>3</v>
      </c>
      <c r="B1555" s="37">
        <v>6</v>
      </c>
      <c r="C1555" s="37" t="s">
        <v>78</v>
      </c>
      <c r="D1555" s="37" t="s">
        <v>2115</v>
      </c>
      <c r="E1555" s="37" t="s">
        <v>78</v>
      </c>
      <c r="F1555" s="37" t="s">
        <v>2405</v>
      </c>
      <c r="G1555" s="37" t="s">
        <v>5251</v>
      </c>
      <c r="H1555" s="37" t="s">
        <v>5252</v>
      </c>
      <c r="I1555" s="45" t="str">
        <f t="shared" si="144"/>
        <v>Punjab-Mianwali</v>
      </c>
      <c r="J1555" s="46" t="str">
        <f t="shared" si="145"/>
        <v>615</v>
      </c>
      <c r="K1555" s="45" t="str">
        <f t="shared" si="146"/>
        <v>Mianwali-Mianwali</v>
      </c>
      <c r="L1555" s="46" t="str">
        <f t="shared" si="147"/>
        <v>61502</v>
      </c>
      <c r="M1555" s="45" t="str">
        <f t="shared" si="148"/>
        <v>Mianwali-Mianwali-Mochh</v>
      </c>
      <c r="N1555" s="46" t="str">
        <f t="shared" si="149"/>
        <v>6150210</v>
      </c>
    </row>
    <row r="1556" spans="1:14" ht="15">
      <c r="A1556" s="37" t="s">
        <v>3</v>
      </c>
      <c r="B1556" s="37">
        <v>6</v>
      </c>
      <c r="C1556" s="37" t="s">
        <v>78</v>
      </c>
      <c r="D1556" s="37" t="s">
        <v>2115</v>
      </c>
      <c r="E1556" s="37" t="s">
        <v>78</v>
      </c>
      <c r="F1556" s="37" t="s">
        <v>2405</v>
      </c>
      <c r="G1556" s="37" t="s">
        <v>5253</v>
      </c>
      <c r="H1556" s="37" t="s">
        <v>5254</v>
      </c>
      <c r="I1556" s="45" t="str">
        <f t="shared" si="144"/>
        <v>Punjab-Mianwali</v>
      </c>
      <c r="J1556" s="46" t="str">
        <f t="shared" si="145"/>
        <v>615</v>
      </c>
      <c r="K1556" s="45" t="str">
        <f t="shared" si="146"/>
        <v>Mianwali-Mianwali</v>
      </c>
      <c r="L1556" s="46" t="str">
        <f t="shared" si="147"/>
        <v>61502</v>
      </c>
      <c r="M1556" s="45" t="str">
        <f t="shared" si="148"/>
        <v>Mianwali-Mianwali-Musa Khel</v>
      </c>
      <c r="N1556" s="46" t="str">
        <f t="shared" si="149"/>
        <v>6150211</v>
      </c>
    </row>
    <row r="1557" spans="1:14" ht="15">
      <c r="A1557" s="37" t="s">
        <v>3</v>
      </c>
      <c r="B1557" s="37">
        <v>6</v>
      </c>
      <c r="C1557" s="37" t="s">
        <v>78</v>
      </c>
      <c r="D1557" s="37" t="s">
        <v>2115</v>
      </c>
      <c r="E1557" s="37" t="s">
        <v>78</v>
      </c>
      <c r="F1557" s="37" t="s">
        <v>2405</v>
      </c>
      <c r="G1557" s="37" t="s">
        <v>5255</v>
      </c>
      <c r="H1557" s="37" t="s">
        <v>5256</v>
      </c>
      <c r="I1557" s="45" t="str">
        <f t="shared" si="144"/>
        <v>Punjab-Mianwali</v>
      </c>
      <c r="J1557" s="46" t="str">
        <f t="shared" si="145"/>
        <v>615</v>
      </c>
      <c r="K1557" s="45" t="str">
        <f t="shared" si="146"/>
        <v>Mianwali-Mianwali</v>
      </c>
      <c r="L1557" s="46" t="str">
        <f t="shared" si="147"/>
        <v>61502</v>
      </c>
      <c r="M1557" s="45" t="str">
        <f t="shared" si="148"/>
        <v>Mianwali-Mianwali-Muzaffarpur Janubi</v>
      </c>
      <c r="N1557" s="46" t="str">
        <f t="shared" si="149"/>
        <v>6150212</v>
      </c>
    </row>
    <row r="1558" spans="1:14" ht="15">
      <c r="A1558" s="37" t="s">
        <v>3</v>
      </c>
      <c r="B1558" s="37">
        <v>6</v>
      </c>
      <c r="C1558" s="37" t="s">
        <v>78</v>
      </c>
      <c r="D1558" s="37" t="s">
        <v>2115</v>
      </c>
      <c r="E1558" s="37" t="s">
        <v>78</v>
      </c>
      <c r="F1558" s="37" t="s">
        <v>2405</v>
      </c>
      <c r="G1558" s="37" t="s">
        <v>5257</v>
      </c>
      <c r="H1558" s="37" t="s">
        <v>5258</v>
      </c>
      <c r="I1558" s="45" t="str">
        <f t="shared" si="144"/>
        <v>Punjab-Mianwali</v>
      </c>
      <c r="J1558" s="46" t="str">
        <f t="shared" si="145"/>
        <v>615</v>
      </c>
      <c r="K1558" s="45" t="str">
        <f t="shared" si="146"/>
        <v>Mianwali-Mianwali</v>
      </c>
      <c r="L1558" s="46" t="str">
        <f t="shared" si="147"/>
        <v>61502</v>
      </c>
      <c r="M1558" s="45" t="str">
        <f t="shared" si="148"/>
        <v>Mianwali-Mianwali-Muzaffarpur Shumali (miras)uc</v>
      </c>
      <c r="N1558" s="46" t="str">
        <f t="shared" si="149"/>
        <v>6150213</v>
      </c>
    </row>
    <row r="1559" spans="1:14" ht="15">
      <c r="A1559" s="37" t="s">
        <v>3</v>
      </c>
      <c r="B1559" s="37">
        <v>6</v>
      </c>
      <c r="C1559" s="37" t="s">
        <v>78</v>
      </c>
      <c r="D1559" s="37" t="s">
        <v>2115</v>
      </c>
      <c r="E1559" s="37" t="s">
        <v>78</v>
      </c>
      <c r="F1559" s="37" t="s">
        <v>2405</v>
      </c>
      <c r="G1559" s="37" t="s">
        <v>5259</v>
      </c>
      <c r="H1559" s="37" t="s">
        <v>5260</v>
      </c>
      <c r="I1559" s="45" t="str">
        <f t="shared" si="144"/>
        <v>Punjab-Mianwali</v>
      </c>
      <c r="J1559" s="46" t="str">
        <f t="shared" si="145"/>
        <v>615</v>
      </c>
      <c r="K1559" s="45" t="str">
        <f t="shared" si="146"/>
        <v>Mianwali-Mianwali</v>
      </c>
      <c r="L1559" s="46" t="str">
        <f t="shared" si="147"/>
        <v>61502</v>
      </c>
      <c r="M1559" s="45" t="str">
        <f t="shared" si="148"/>
        <v>Mianwali-Mianwali-Nammal</v>
      </c>
      <c r="N1559" s="46" t="str">
        <f t="shared" si="149"/>
        <v>6150214</v>
      </c>
    </row>
    <row r="1560" spans="1:14" ht="15">
      <c r="A1560" s="37" t="s">
        <v>3</v>
      </c>
      <c r="B1560" s="37">
        <v>6</v>
      </c>
      <c r="C1560" s="37" t="s">
        <v>78</v>
      </c>
      <c r="D1560" s="37" t="s">
        <v>2115</v>
      </c>
      <c r="E1560" s="37" t="s">
        <v>78</v>
      </c>
      <c r="F1560" s="37" t="s">
        <v>2405</v>
      </c>
      <c r="G1560" s="37" t="s">
        <v>5261</v>
      </c>
      <c r="H1560" s="37" t="s">
        <v>5262</v>
      </c>
      <c r="I1560" s="45" t="str">
        <f t="shared" si="144"/>
        <v>Punjab-Mianwali</v>
      </c>
      <c r="J1560" s="46" t="str">
        <f t="shared" si="145"/>
        <v>615</v>
      </c>
      <c r="K1560" s="45" t="str">
        <f t="shared" si="146"/>
        <v>Mianwali-Mianwali</v>
      </c>
      <c r="L1560" s="46" t="str">
        <f t="shared" si="147"/>
        <v>61502</v>
      </c>
      <c r="M1560" s="45" t="str">
        <f t="shared" si="148"/>
        <v>Mianwali-Mianwali-Pai Khel</v>
      </c>
      <c r="N1560" s="46" t="str">
        <f t="shared" si="149"/>
        <v>6150215</v>
      </c>
    </row>
    <row r="1561" spans="1:14" ht="15">
      <c r="A1561" s="37" t="s">
        <v>3</v>
      </c>
      <c r="B1561" s="37">
        <v>6</v>
      </c>
      <c r="C1561" s="37" t="s">
        <v>78</v>
      </c>
      <c r="D1561" s="37" t="s">
        <v>2115</v>
      </c>
      <c r="E1561" s="37" t="s">
        <v>78</v>
      </c>
      <c r="F1561" s="37" t="s">
        <v>2405</v>
      </c>
      <c r="G1561" s="37" t="s">
        <v>5263</v>
      </c>
      <c r="H1561" s="37" t="s">
        <v>5264</v>
      </c>
      <c r="I1561" s="45" t="str">
        <f t="shared" si="144"/>
        <v>Punjab-Mianwali</v>
      </c>
      <c r="J1561" s="46" t="str">
        <f t="shared" si="145"/>
        <v>615</v>
      </c>
      <c r="K1561" s="45" t="str">
        <f t="shared" si="146"/>
        <v>Mianwali-Mianwali</v>
      </c>
      <c r="L1561" s="46" t="str">
        <f t="shared" si="147"/>
        <v>61502</v>
      </c>
      <c r="M1561" s="45" t="str">
        <f t="shared" si="148"/>
        <v>Mianwali-Mianwali-Qurashian</v>
      </c>
      <c r="N1561" s="46" t="str">
        <f t="shared" si="149"/>
        <v>6150216</v>
      </c>
    </row>
    <row r="1562" spans="1:14" ht="15">
      <c r="A1562" s="37" t="s">
        <v>3</v>
      </c>
      <c r="B1562" s="37">
        <v>6</v>
      </c>
      <c r="C1562" s="37" t="s">
        <v>78</v>
      </c>
      <c r="D1562" s="37" t="s">
        <v>2115</v>
      </c>
      <c r="E1562" s="37" t="s">
        <v>78</v>
      </c>
      <c r="F1562" s="37" t="s">
        <v>2405</v>
      </c>
      <c r="G1562" s="37" t="s">
        <v>5265</v>
      </c>
      <c r="H1562" s="37" t="s">
        <v>5266</v>
      </c>
      <c r="I1562" s="45" t="str">
        <f t="shared" si="144"/>
        <v>Punjab-Mianwali</v>
      </c>
      <c r="J1562" s="46" t="str">
        <f t="shared" si="145"/>
        <v>615</v>
      </c>
      <c r="K1562" s="45" t="str">
        <f t="shared" si="146"/>
        <v>Mianwali-Mianwali</v>
      </c>
      <c r="L1562" s="46" t="str">
        <f t="shared" si="147"/>
        <v>61502</v>
      </c>
      <c r="M1562" s="45" t="str">
        <f t="shared" si="148"/>
        <v>Mianwali-Mianwali-Rokhri</v>
      </c>
      <c r="N1562" s="46" t="str">
        <f t="shared" si="149"/>
        <v>6150217</v>
      </c>
    </row>
    <row r="1563" spans="1:14" ht="15">
      <c r="A1563" s="37" t="s">
        <v>3</v>
      </c>
      <c r="B1563" s="37">
        <v>6</v>
      </c>
      <c r="C1563" s="37" t="s">
        <v>78</v>
      </c>
      <c r="D1563" s="37" t="s">
        <v>2115</v>
      </c>
      <c r="E1563" s="37" t="s">
        <v>78</v>
      </c>
      <c r="F1563" s="37" t="s">
        <v>2405</v>
      </c>
      <c r="G1563" s="37" t="s">
        <v>5267</v>
      </c>
      <c r="H1563" s="37" t="s">
        <v>5268</v>
      </c>
      <c r="I1563" s="45" t="str">
        <f t="shared" si="144"/>
        <v>Punjab-Mianwali</v>
      </c>
      <c r="J1563" s="46" t="str">
        <f t="shared" si="145"/>
        <v>615</v>
      </c>
      <c r="K1563" s="45" t="str">
        <f t="shared" si="146"/>
        <v>Mianwali-Mianwali</v>
      </c>
      <c r="L1563" s="46" t="str">
        <f t="shared" si="147"/>
        <v>61502</v>
      </c>
      <c r="M1563" s="45" t="str">
        <f t="shared" si="148"/>
        <v>Mianwali-Mianwali-Shadia</v>
      </c>
      <c r="N1563" s="46" t="str">
        <f t="shared" si="149"/>
        <v>6150218</v>
      </c>
    </row>
    <row r="1564" spans="1:14" ht="15">
      <c r="A1564" s="37" t="s">
        <v>3</v>
      </c>
      <c r="B1564" s="37">
        <v>6</v>
      </c>
      <c r="C1564" s="37" t="s">
        <v>78</v>
      </c>
      <c r="D1564" s="37" t="s">
        <v>2115</v>
      </c>
      <c r="E1564" s="37" t="s">
        <v>78</v>
      </c>
      <c r="F1564" s="37" t="s">
        <v>2405</v>
      </c>
      <c r="G1564" s="37" t="s">
        <v>5269</v>
      </c>
      <c r="H1564" s="37" t="s">
        <v>5270</v>
      </c>
      <c r="I1564" s="45" t="str">
        <f t="shared" si="144"/>
        <v>Punjab-Mianwali</v>
      </c>
      <c r="J1564" s="46" t="str">
        <f t="shared" si="145"/>
        <v>615</v>
      </c>
      <c r="K1564" s="45" t="str">
        <f t="shared" si="146"/>
        <v>Mianwali-Mianwali</v>
      </c>
      <c r="L1564" s="46" t="str">
        <f t="shared" si="147"/>
        <v>61502</v>
      </c>
      <c r="M1564" s="45" t="str">
        <f t="shared" si="148"/>
        <v>Mianwali-Mianwali-Shahbaz Khel</v>
      </c>
      <c r="N1564" s="46" t="str">
        <f t="shared" si="149"/>
        <v>6150219</v>
      </c>
    </row>
    <row r="1565" spans="1:14" ht="15">
      <c r="A1565" s="37" t="s">
        <v>3</v>
      </c>
      <c r="B1565" s="37">
        <v>6</v>
      </c>
      <c r="C1565" s="37" t="s">
        <v>78</v>
      </c>
      <c r="D1565" s="37" t="s">
        <v>2115</v>
      </c>
      <c r="E1565" s="37" t="s">
        <v>78</v>
      </c>
      <c r="F1565" s="37" t="s">
        <v>2405</v>
      </c>
      <c r="G1565" s="37" t="s">
        <v>5271</v>
      </c>
      <c r="H1565" s="37" t="s">
        <v>5272</v>
      </c>
      <c r="I1565" s="45" t="str">
        <f t="shared" si="144"/>
        <v>Punjab-Mianwali</v>
      </c>
      <c r="J1565" s="46" t="str">
        <f t="shared" si="145"/>
        <v>615</v>
      </c>
      <c r="K1565" s="45" t="str">
        <f t="shared" si="146"/>
        <v>Mianwali-Mianwali</v>
      </c>
      <c r="L1565" s="46" t="str">
        <f t="shared" si="147"/>
        <v>61502</v>
      </c>
      <c r="M1565" s="45" t="str">
        <f t="shared" si="148"/>
        <v>Mianwali-Mianwali-Sowans</v>
      </c>
      <c r="N1565" s="46" t="str">
        <f t="shared" si="149"/>
        <v>6150220</v>
      </c>
    </row>
    <row r="1566" spans="1:14" ht="15">
      <c r="A1566" s="37" t="s">
        <v>3</v>
      </c>
      <c r="B1566" s="37">
        <v>6</v>
      </c>
      <c r="C1566" s="37" t="s">
        <v>78</v>
      </c>
      <c r="D1566" s="37" t="s">
        <v>2115</v>
      </c>
      <c r="E1566" s="37" t="s">
        <v>78</v>
      </c>
      <c r="F1566" s="37" t="s">
        <v>2405</v>
      </c>
      <c r="G1566" s="37" t="s">
        <v>5273</v>
      </c>
      <c r="H1566" s="37" t="s">
        <v>5274</v>
      </c>
      <c r="I1566" s="45" t="str">
        <f t="shared" si="144"/>
        <v>Punjab-Mianwali</v>
      </c>
      <c r="J1566" s="46" t="str">
        <f t="shared" si="145"/>
        <v>615</v>
      </c>
      <c r="K1566" s="45" t="str">
        <f t="shared" si="146"/>
        <v>Mianwali-Mianwali</v>
      </c>
      <c r="L1566" s="46" t="str">
        <f t="shared" si="147"/>
        <v>61502</v>
      </c>
      <c r="M1566" s="45" t="str">
        <f t="shared" si="148"/>
        <v>Mianwali-Mianwali-Thamme Wali</v>
      </c>
      <c r="N1566" s="46" t="str">
        <f t="shared" si="149"/>
        <v>6150221</v>
      </c>
    </row>
    <row r="1567" spans="1:14" ht="15">
      <c r="A1567" s="37" t="s">
        <v>3</v>
      </c>
      <c r="B1567" s="37">
        <v>6</v>
      </c>
      <c r="C1567" s="37" t="s">
        <v>78</v>
      </c>
      <c r="D1567" s="37" t="s">
        <v>2115</v>
      </c>
      <c r="E1567" s="37" t="s">
        <v>78</v>
      </c>
      <c r="F1567" s="37" t="s">
        <v>2405</v>
      </c>
      <c r="G1567" s="37" t="s">
        <v>5275</v>
      </c>
      <c r="H1567" s="37" t="s">
        <v>5276</v>
      </c>
      <c r="I1567" s="45" t="str">
        <f t="shared" si="144"/>
        <v>Punjab-Mianwali</v>
      </c>
      <c r="J1567" s="46" t="str">
        <f t="shared" si="145"/>
        <v>615</v>
      </c>
      <c r="K1567" s="45" t="str">
        <f t="shared" si="146"/>
        <v>Mianwali-Mianwali</v>
      </c>
      <c r="L1567" s="46" t="str">
        <f t="shared" si="147"/>
        <v>61502</v>
      </c>
      <c r="M1567" s="45" t="str">
        <f t="shared" si="148"/>
        <v>Mianwali-Mianwali-Wan Bhachran</v>
      </c>
      <c r="N1567" s="46" t="str">
        <f t="shared" si="149"/>
        <v>6150222</v>
      </c>
    </row>
    <row r="1568" spans="1:14" ht="15">
      <c r="A1568" s="37" t="s">
        <v>3</v>
      </c>
      <c r="B1568" s="37">
        <v>6</v>
      </c>
      <c r="C1568" s="37" t="s">
        <v>78</v>
      </c>
      <c r="D1568" s="37" t="s">
        <v>2115</v>
      </c>
      <c r="E1568" s="37" t="s">
        <v>78</v>
      </c>
      <c r="F1568" s="37" t="s">
        <v>2405</v>
      </c>
      <c r="G1568" s="37" t="s">
        <v>5277</v>
      </c>
      <c r="H1568" s="37" t="s">
        <v>5278</v>
      </c>
      <c r="I1568" s="45" t="str">
        <f t="shared" si="144"/>
        <v>Punjab-Mianwali</v>
      </c>
      <c r="J1568" s="46" t="str">
        <f t="shared" si="145"/>
        <v>615</v>
      </c>
      <c r="K1568" s="45" t="str">
        <f t="shared" si="146"/>
        <v>Mianwali-Mianwali</v>
      </c>
      <c r="L1568" s="46" t="str">
        <f t="shared" si="147"/>
        <v>61502</v>
      </c>
      <c r="M1568" s="45" t="str">
        <f t="shared" si="148"/>
        <v>Mianwali-Mianwali-Watta Khel</v>
      </c>
      <c r="N1568" s="46" t="str">
        <f t="shared" si="149"/>
        <v>6150223</v>
      </c>
    </row>
    <row r="1569" spans="1:14" ht="15">
      <c r="A1569" s="37" t="s">
        <v>3</v>
      </c>
      <c r="B1569" s="37">
        <v>6</v>
      </c>
      <c r="C1569" s="37" t="s">
        <v>78</v>
      </c>
      <c r="D1569" s="37" t="s">
        <v>2115</v>
      </c>
      <c r="E1569" s="37" t="s">
        <v>78</v>
      </c>
      <c r="F1569" s="37" t="s">
        <v>2405</v>
      </c>
      <c r="G1569" s="37" t="s">
        <v>5279</v>
      </c>
      <c r="H1569" s="37" t="s">
        <v>5280</v>
      </c>
      <c r="I1569" s="45" t="str">
        <f t="shared" si="144"/>
        <v>Punjab-Mianwali</v>
      </c>
      <c r="J1569" s="46" t="str">
        <f t="shared" si="145"/>
        <v>615</v>
      </c>
      <c r="K1569" s="45" t="str">
        <f t="shared" si="146"/>
        <v>Mianwali-Mianwali</v>
      </c>
      <c r="L1569" s="46" t="str">
        <f t="shared" si="147"/>
        <v>61502</v>
      </c>
      <c r="M1569" s="45" t="str">
        <f t="shared" si="148"/>
        <v>Mianwali-Mianwali-Yaru Khel</v>
      </c>
      <c r="N1569" s="46" t="str">
        <f t="shared" si="149"/>
        <v>6150224</v>
      </c>
    </row>
    <row r="1570" spans="1:14" ht="15">
      <c r="A1570" s="37" t="s">
        <v>3</v>
      </c>
      <c r="B1570" s="37">
        <v>6</v>
      </c>
      <c r="C1570" s="37" t="s">
        <v>78</v>
      </c>
      <c r="D1570" s="37" t="s">
        <v>2115</v>
      </c>
      <c r="E1570" s="37" t="s">
        <v>405</v>
      </c>
      <c r="F1570" s="37" t="s">
        <v>2406</v>
      </c>
      <c r="G1570" s="37" t="s">
        <v>5281</v>
      </c>
      <c r="H1570" s="37" t="s">
        <v>5282</v>
      </c>
      <c r="I1570" s="45" t="str">
        <f t="shared" si="144"/>
        <v>Punjab-Mianwali</v>
      </c>
      <c r="J1570" s="46" t="str">
        <f t="shared" si="145"/>
        <v>615</v>
      </c>
      <c r="K1570" s="45" t="str">
        <f t="shared" si="146"/>
        <v>Mianwali-Piplan</v>
      </c>
      <c r="L1570" s="46" t="str">
        <f t="shared" si="147"/>
        <v>61503</v>
      </c>
      <c r="M1570" s="45" t="str">
        <f t="shared" si="148"/>
        <v>Mianwali-Piplan-Allu Wali</v>
      </c>
      <c r="N1570" s="46" t="str">
        <f t="shared" si="149"/>
        <v>6150301</v>
      </c>
    </row>
    <row r="1571" spans="1:14" ht="15">
      <c r="A1571" s="37" t="s">
        <v>3</v>
      </c>
      <c r="B1571" s="37">
        <v>6</v>
      </c>
      <c r="C1571" s="37" t="s">
        <v>78</v>
      </c>
      <c r="D1571" s="37" t="s">
        <v>2115</v>
      </c>
      <c r="E1571" s="37" t="s">
        <v>405</v>
      </c>
      <c r="F1571" s="37" t="s">
        <v>2406</v>
      </c>
      <c r="G1571" s="37" t="s">
        <v>5283</v>
      </c>
      <c r="H1571" s="37" t="s">
        <v>5284</v>
      </c>
      <c r="I1571" s="45" t="str">
        <f t="shared" si="144"/>
        <v>Punjab-Mianwali</v>
      </c>
      <c r="J1571" s="46" t="str">
        <f t="shared" si="145"/>
        <v>615</v>
      </c>
      <c r="K1571" s="45" t="str">
        <f t="shared" si="146"/>
        <v>Mianwali-Piplan</v>
      </c>
      <c r="L1571" s="46" t="str">
        <f t="shared" si="147"/>
        <v>61503</v>
      </c>
      <c r="M1571" s="45" t="str">
        <f t="shared" si="148"/>
        <v>Mianwali-Piplan-Chak 007/m.l.(hafizwala)</v>
      </c>
      <c r="N1571" s="46" t="str">
        <f t="shared" si="149"/>
        <v>6150302</v>
      </c>
    </row>
    <row r="1572" spans="1:14" ht="15">
      <c r="A1572" s="37" t="s">
        <v>3</v>
      </c>
      <c r="B1572" s="37">
        <v>6</v>
      </c>
      <c r="C1572" s="37" t="s">
        <v>78</v>
      </c>
      <c r="D1572" s="37" t="s">
        <v>2115</v>
      </c>
      <c r="E1572" s="37" t="s">
        <v>405</v>
      </c>
      <c r="F1572" s="37" t="s">
        <v>2406</v>
      </c>
      <c r="G1572" s="37" t="s">
        <v>5285</v>
      </c>
      <c r="H1572" s="37" t="s">
        <v>5286</v>
      </c>
      <c r="I1572" s="45" t="str">
        <f t="shared" si="144"/>
        <v>Punjab-Mianwali</v>
      </c>
      <c r="J1572" s="46" t="str">
        <f t="shared" si="145"/>
        <v>615</v>
      </c>
      <c r="K1572" s="45" t="str">
        <f t="shared" si="146"/>
        <v>Mianwali-Piplan</v>
      </c>
      <c r="L1572" s="46" t="str">
        <f t="shared" si="147"/>
        <v>61503</v>
      </c>
      <c r="M1572" s="45" t="str">
        <f t="shared" si="148"/>
        <v>Mianwali-Piplan-Dab Balochan</v>
      </c>
      <c r="N1572" s="46" t="str">
        <f t="shared" si="149"/>
        <v>6150303</v>
      </c>
    </row>
    <row r="1573" spans="1:14" ht="15">
      <c r="A1573" s="37" t="s">
        <v>3</v>
      </c>
      <c r="B1573" s="37">
        <v>6</v>
      </c>
      <c r="C1573" s="37" t="s">
        <v>78</v>
      </c>
      <c r="D1573" s="37" t="s">
        <v>2115</v>
      </c>
      <c r="E1573" s="37" t="s">
        <v>405</v>
      </c>
      <c r="F1573" s="37" t="s">
        <v>2406</v>
      </c>
      <c r="G1573" s="37" t="s">
        <v>5287</v>
      </c>
      <c r="H1573" s="37" t="s">
        <v>5288</v>
      </c>
      <c r="I1573" s="45" t="str">
        <f t="shared" si="144"/>
        <v>Punjab-Mianwali</v>
      </c>
      <c r="J1573" s="46" t="str">
        <f t="shared" si="145"/>
        <v>615</v>
      </c>
      <c r="K1573" s="45" t="str">
        <f t="shared" si="146"/>
        <v>Mianwali-Piplan</v>
      </c>
      <c r="L1573" s="46" t="str">
        <f t="shared" si="147"/>
        <v>61503</v>
      </c>
      <c r="M1573" s="45" t="str">
        <f t="shared" si="148"/>
        <v>Mianwali-Piplan-Doaba</v>
      </c>
      <c r="N1573" s="46" t="str">
        <f t="shared" si="149"/>
        <v>6150304</v>
      </c>
    </row>
    <row r="1574" spans="1:14" ht="15">
      <c r="A1574" s="37" t="s">
        <v>3</v>
      </c>
      <c r="B1574" s="37">
        <v>6</v>
      </c>
      <c r="C1574" s="37" t="s">
        <v>78</v>
      </c>
      <c r="D1574" s="37" t="s">
        <v>2115</v>
      </c>
      <c r="E1574" s="37" t="s">
        <v>405</v>
      </c>
      <c r="F1574" s="37" t="s">
        <v>2406</v>
      </c>
      <c r="G1574" s="37" t="s">
        <v>70</v>
      </c>
      <c r="H1574" s="37" t="s">
        <v>5289</v>
      </c>
      <c r="I1574" s="45" t="str">
        <f t="shared" si="144"/>
        <v>Punjab-Mianwali</v>
      </c>
      <c r="J1574" s="46" t="str">
        <f t="shared" si="145"/>
        <v>615</v>
      </c>
      <c r="K1574" s="45" t="str">
        <f t="shared" si="146"/>
        <v>Mianwali-Piplan</v>
      </c>
      <c r="L1574" s="46" t="str">
        <f t="shared" si="147"/>
        <v>61503</v>
      </c>
      <c r="M1574" s="45" t="str">
        <f t="shared" si="148"/>
        <v>Mianwali-Piplan-Gujrat</v>
      </c>
      <c r="N1574" s="46" t="str">
        <f t="shared" si="149"/>
        <v>6150305</v>
      </c>
    </row>
    <row r="1575" spans="1:14" ht="15">
      <c r="A1575" s="37" t="s">
        <v>3</v>
      </c>
      <c r="B1575" s="37">
        <v>6</v>
      </c>
      <c r="C1575" s="37" t="s">
        <v>78</v>
      </c>
      <c r="D1575" s="37" t="s">
        <v>2115</v>
      </c>
      <c r="E1575" s="37" t="s">
        <v>405</v>
      </c>
      <c r="F1575" s="37" t="s">
        <v>2406</v>
      </c>
      <c r="G1575" s="37" t="s">
        <v>5290</v>
      </c>
      <c r="H1575" s="37" t="s">
        <v>5291</v>
      </c>
      <c r="I1575" s="45" t="str">
        <f t="shared" si="144"/>
        <v>Punjab-Mianwali</v>
      </c>
      <c r="J1575" s="46" t="str">
        <f t="shared" si="145"/>
        <v>615</v>
      </c>
      <c r="K1575" s="45" t="str">
        <f t="shared" si="146"/>
        <v>Mianwali-Piplan</v>
      </c>
      <c r="L1575" s="46" t="str">
        <f t="shared" si="147"/>
        <v>61503</v>
      </c>
      <c r="M1575" s="45" t="str">
        <f t="shared" si="148"/>
        <v>Mianwali-Piplan-Harnoli</v>
      </c>
      <c r="N1575" s="46" t="str">
        <f t="shared" si="149"/>
        <v>6150306</v>
      </c>
    </row>
    <row r="1576" spans="1:14" ht="15">
      <c r="A1576" s="37" t="s">
        <v>3</v>
      </c>
      <c r="B1576" s="37">
        <v>6</v>
      </c>
      <c r="C1576" s="37" t="s">
        <v>78</v>
      </c>
      <c r="D1576" s="37" t="s">
        <v>2115</v>
      </c>
      <c r="E1576" s="37" t="s">
        <v>405</v>
      </c>
      <c r="F1576" s="37" t="s">
        <v>2406</v>
      </c>
      <c r="G1576" s="37" t="s">
        <v>5292</v>
      </c>
      <c r="H1576" s="37" t="s">
        <v>5293</v>
      </c>
      <c r="I1576" s="45" t="str">
        <f t="shared" si="144"/>
        <v>Punjab-Mianwali</v>
      </c>
      <c r="J1576" s="46" t="str">
        <f t="shared" si="145"/>
        <v>615</v>
      </c>
      <c r="K1576" s="45" t="str">
        <f t="shared" si="146"/>
        <v>Mianwali-Piplan</v>
      </c>
      <c r="L1576" s="46" t="str">
        <f t="shared" si="147"/>
        <v>61503</v>
      </c>
      <c r="M1576" s="45" t="str">
        <f t="shared" si="148"/>
        <v>Mianwali-Piplan-Harnoli Rural</v>
      </c>
      <c r="N1576" s="46" t="str">
        <f t="shared" si="149"/>
        <v>6150307</v>
      </c>
    </row>
    <row r="1577" spans="1:14" ht="15">
      <c r="A1577" s="37" t="s">
        <v>3</v>
      </c>
      <c r="B1577" s="37">
        <v>6</v>
      </c>
      <c r="C1577" s="37" t="s">
        <v>78</v>
      </c>
      <c r="D1577" s="37" t="s">
        <v>2115</v>
      </c>
      <c r="E1577" s="37" t="s">
        <v>405</v>
      </c>
      <c r="F1577" s="37" t="s">
        <v>2406</v>
      </c>
      <c r="G1577" s="37" t="s">
        <v>5294</v>
      </c>
      <c r="H1577" s="37" t="s">
        <v>5295</v>
      </c>
      <c r="I1577" s="45" t="str">
        <f t="shared" si="144"/>
        <v>Punjab-Mianwali</v>
      </c>
      <c r="J1577" s="46" t="str">
        <f t="shared" si="145"/>
        <v>615</v>
      </c>
      <c r="K1577" s="45" t="str">
        <f t="shared" si="146"/>
        <v>Mianwali-Piplan</v>
      </c>
      <c r="L1577" s="46" t="str">
        <f t="shared" si="147"/>
        <v>61503</v>
      </c>
      <c r="M1577" s="45" t="str">
        <f t="shared" si="148"/>
        <v>Mianwali-Piplan-Khola</v>
      </c>
      <c r="N1577" s="46" t="str">
        <f t="shared" si="149"/>
        <v>6150308</v>
      </c>
    </row>
    <row r="1578" spans="1:14" ht="15">
      <c r="A1578" s="37" t="s">
        <v>3</v>
      </c>
      <c r="B1578" s="37">
        <v>6</v>
      </c>
      <c r="C1578" s="37" t="s">
        <v>78</v>
      </c>
      <c r="D1578" s="37" t="s">
        <v>2115</v>
      </c>
      <c r="E1578" s="37" t="s">
        <v>405</v>
      </c>
      <c r="F1578" s="37" t="s">
        <v>2406</v>
      </c>
      <c r="G1578" s="37" t="s">
        <v>5296</v>
      </c>
      <c r="H1578" s="37" t="s">
        <v>5297</v>
      </c>
      <c r="I1578" s="45" t="str">
        <f t="shared" si="144"/>
        <v>Punjab-Mianwali</v>
      </c>
      <c r="J1578" s="46" t="str">
        <f t="shared" si="145"/>
        <v>615</v>
      </c>
      <c r="K1578" s="45" t="str">
        <f t="shared" si="146"/>
        <v>Mianwali-Piplan</v>
      </c>
      <c r="L1578" s="46" t="str">
        <f t="shared" si="147"/>
        <v>61503</v>
      </c>
      <c r="M1578" s="45" t="str">
        <f t="shared" si="148"/>
        <v>Mianwali-Piplan-Kundian</v>
      </c>
      <c r="N1578" s="46" t="str">
        <f t="shared" si="149"/>
        <v>6150309</v>
      </c>
    </row>
    <row r="1579" spans="1:14" ht="15">
      <c r="A1579" s="37" t="s">
        <v>3</v>
      </c>
      <c r="B1579" s="37">
        <v>6</v>
      </c>
      <c r="C1579" s="37" t="s">
        <v>78</v>
      </c>
      <c r="D1579" s="37" t="s">
        <v>2115</v>
      </c>
      <c r="E1579" s="37" t="s">
        <v>405</v>
      </c>
      <c r="F1579" s="37" t="s">
        <v>2406</v>
      </c>
      <c r="G1579" s="37" t="s">
        <v>5298</v>
      </c>
      <c r="H1579" s="37" t="s">
        <v>5299</v>
      </c>
      <c r="I1579" s="45" t="str">
        <f t="shared" si="144"/>
        <v>Punjab-Mianwali</v>
      </c>
      <c r="J1579" s="46" t="str">
        <f t="shared" si="145"/>
        <v>615</v>
      </c>
      <c r="K1579" s="45" t="str">
        <f t="shared" si="146"/>
        <v>Mianwali-Piplan</v>
      </c>
      <c r="L1579" s="46" t="str">
        <f t="shared" si="147"/>
        <v>61503</v>
      </c>
      <c r="M1579" s="45" t="str">
        <f t="shared" si="148"/>
        <v>Mianwali-Piplan-Tibba Meharban Shah</v>
      </c>
      <c r="N1579" s="46" t="str">
        <f t="shared" si="149"/>
        <v>6150310</v>
      </c>
    </row>
    <row r="1580" spans="1:14" ht="15">
      <c r="A1580" s="37" t="s">
        <v>3</v>
      </c>
      <c r="B1580" s="37">
        <v>6</v>
      </c>
      <c r="C1580" s="37" t="s">
        <v>78</v>
      </c>
      <c r="D1580" s="37" t="s">
        <v>2115</v>
      </c>
      <c r="E1580" s="37" t="s">
        <v>405</v>
      </c>
      <c r="F1580" s="37" t="s">
        <v>2406</v>
      </c>
      <c r="G1580" s="37" t="s">
        <v>5300</v>
      </c>
      <c r="H1580" s="37" t="s">
        <v>5301</v>
      </c>
      <c r="I1580" s="45" t="str">
        <f t="shared" si="144"/>
        <v>Punjab-Mianwali</v>
      </c>
      <c r="J1580" s="46" t="str">
        <f t="shared" si="145"/>
        <v>615</v>
      </c>
      <c r="K1580" s="45" t="str">
        <f t="shared" si="146"/>
        <v>Mianwali-Piplan</v>
      </c>
      <c r="L1580" s="46" t="str">
        <f t="shared" si="147"/>
        <v>61503</v>
      </c>
      <c r="M1580" s="45" t="str">
        <f t="shared" si="148"/>
        <v>Mianwali-Piplan-Vichvin Bala</v>
      </c>
      <c r="N1580" s="46" t="str">
        <f t="shared" si="149"/>
        <v>6150311</v>
      </c>
    </row>
    <row r="1581" spans="1:14" ht="15">
      <c r="A1581" s="37" t="s">
        <v>3</v>
      </c>
      <c r="B1581" s="37">
        <v>6</v>
      </c>
      <c r="C1581" s="37" t="s">
        <v>79</v>
      </c>
      <c r="D1581" s="37" t="s">
        <v>2116</v>
      </c>
      <c r="E1581" s="37" t="s">
        <v>406</v>
      </c>
      <c r="F1581" s="37" t="s">
        <v>2407</v>
      </c>
      <c r="G1581" s="37" t="s">
        <v>5302</v>
      </c>
      <c r="H1581" s="37" t="s">
        <v>5303</v>
      </c>
      <c r="I1581" s="45" t="str">
        <f t="shared" si="144"/>
        <v>Punjab-Multan</v>
      </c>
      <c r="J1581" s="46" t="str">
        <f t="shared" si="145"/>
        <v>616</v>
      </c>
      <c r="K1581" s="45" t="str">
        <f t="shared" si="146"/>
        <v>Multan-Jalalpur Pirwala</v>
      </c>
      <c r="L1581" s="46" t="str">
        <f t="shared" si="147"/>
        <v>61601</v>
      </c>
      <c r="M1581" s="45" t="str">
        <f t="shared" si="148"/>
        <v>Multan-Jalalpur Pirwala-Ali Pur Sadaat</v>
      </c>
      <c r="N1581" s="46" t="str">
        <f t="shared" si="149"/>
        <v>6160101</v>
      </c>
    </row>
    <row r="1582" spans="1:14" ht="15">
      <c r="A1582" s="37" t="s">
        <v>3</v>
      </c>
      <c r="B1582" s="37">
        <v>6</v>
      </c>
      <c r="C1582" s="37" t="s">
        <v>79</v>
      </c>
      <c r="D1582" s="37" t="s">
        <v>2116</v>
      </c>
      <c r="E1582" s="37" t="s">
        <v>406</v>
      </c>
      <c r="F1582" s="37" t="s">
        <v>2407</v>
      </c>
      <c r="G1582" s="37" t="s">
        <v>5304</v>
      </c>
      <c r="H1582" s="37" t="s">
        <v>5305</v>
      </c>
      <c r="I1582" s="45" t="str">
        <f t="shared" si="144"/>
        <v>Punjab-Multan</v>
      </c>
      <c r="J1582" s="46" t="str">
        <f t="shared" si="145"/>
        <v>616</v>
      </c>
      <c r="K1582" s="45" t="str">
        <f t="shared" si="146"/>
        <v>Multan-Jalalpur Pirwala</v>
      </c>
      <c r="L1582" s="46" t="str">
        <f t="shared" si="147"/>
        <v>61601</v>
      </c>
      <c r="M1582" s="45" t="str">
        <f t="shared" si="148"/>
        <v>Multan-Jalalpur Pirwala-Bahadar Pur</v>
      </c>
      <c r="N1582" s="46" t="str">
        <f t="shared" si="149"/>
        <v>6160102</v>
      </c>
    </row>
    <row r="1583" spans="1:14" ht="15">
      <c r="A1583" s="37" t="s">
        <v>3</v>
      </c>
      <c r="B1583" s="37">
        <v>6</v>
      </c>
      <c r="C1583" s="37" t="s">
        <v>79</v>
      </c>
      <c r="D1583" s="37" t="s">
        <v>2116</v>
      </c>
      <c r="E1583" s="37" t="s">
        <v>406</v>
      </c>
      <c r="F1583" s="37" t="s">
        <v>2407</v>
      </c>
      <c r="G1583" s="37" t="s">
        <v>5306</v>
      </c>
      <c r="H1583" s="37" t="s">
        <v>5307</v>
      </c>
      <c r="I1583" s="45" t="str">
        <f t="shared" si="144"/>
        <v>Punjab-Multan</v>
      </c>
      <c r="J1583" s="46" t="str">
        <f t="shared" si="145"/>
        <v>616</v>
      </c>
      <c r="K1583" s="45" t="str">
        <f t="shared" si="146"/>
        <v>Multan-Jalalpur Pirwala</v>
      </c>
      <c r="L1583" s="46" t="str">
        <f t="shared" si="147"/>
        <v>61601</v>
      </c>
      <c r="M1583" s="45" t="str">
        <f t="shared" si="148"/>
        <v>Multan-Jalalpur Pirwala-Beet Kech</v>
      </c>
      <c r="N1583" s="46" t="str">
        <f t="shared" si="149"/>
        <v>6160103</v>
      </c>
    </row>
    <row r="1584" spans="1:14" ht="15">
      <c r="A1584" s="37" t="s">
        <v>3</v>
      </c>
      <c r="B1584" s="37">
        <v>6</v>
      </c>
      <c r="C1584" s="37" t="s">
        <v>79</v>
      </c>
      <c r="D1584" s="37" t="s">
        <v>2116</v>
      </c>
      <c r="E1584" s="37" t="s">
        <v>406</v>
      </c>
      <c r="F1584" s="37" t="s">
        <v>2407</v>
      </c>
      <c r="G1584" s="37" t="s">
        <v>5308</v>
      </c>
      <c r="H1584" s="37" t="s">
        <v>5309</v>
      </c>
      <c r="I1584" s="45" t="str">
        <f t="shared" si="144"/>
        <v>Punjab-Multan</v>
      </c>
      <c r="J1584" s="46" t="str">
        <f t="shared" si="145"/>
        <v>616</v>
      </c>
      <c r="K1584" s="45" t="str">
        <f t="shared" si="146"/>
        <v>Multan-Jalalpur Pirwala</v>
      </c>
      <c r="L1584" s="46" t="str">
        <f t="shared" si="147"/>
        <v>61601</v>
      </c>
      <c r="M1584" s="45" t="str">
        <f t="shared" si="148"/>
        <v>Multan-Jalalpur Pirwala-Darab Pur</v>
      </c>
      <c r="N1584" s="46" t="str">
        <f t="shared" si="149"/>
        <v>6160104</v>
      </c>
    </row>
    <row r="1585" spans="1:14" ht="15">
      <c r="A1585" s="37" t="s">
        <v>3</v>
      </c>
      <c r="B1585" s="37">
        <v>6</v>
      </c>
      <c r="C1585" s="37" t="s">
        <v>79</v>
      </c>
      <c r="D1585" s="37" t="s">
        <v>2116</v>
      </c>
      <c r="E1585" s="37" t="s">
        <v>406</v>
      </c>
      <c r="F1585" s="37" t="s">
        <v>2407</v>
      </c>
      <c r="G1585" s="37" t="s">
        <v>5310</v>
      </c>
      <c r="H1585" s="37" t="s">
        <v>5311</v>
      </c>
      <c r="I1585" s="45" t="str">
        <f t="shared" si="144"/>
        <v>Punjab-Multan</v>
      </c>
      <c r="J1585" s="46" t="str">
        <f t="shared" si="145"/>
        <v>616</v>
      </c>
      <c r="K1585" s="45" t="str">
        <f t="shared" si="146"/>
        <v>Multan-Jalalpur Pirwala</v>
      </c>
      <c r="L1585" s="46" t="str">
        <f t="shared" si="147"/>
        <v>61601</v>
      </c>
      <c r="M1585" s="45" t="str">
        <f t="shared" si="148"/>
        <v>Multan-Jalalpur Pirwala-Ghazi Pur</v>
      </c>
      <c r="N1585" s="46" t="str">
        <f t="shared" si="149"/>
        <v>6160105</v>
      </c>
    </row>
    <row r="1586" spans="1:14" ht="15">
      <c r="A1586" s="37" t="s">
        <v>3</v>
      </c>
      <c r="B1586" s="37">
        <v>6</v>
      </c>
      <c r="C1586" s="37" t="s">
        <v>79</v>
      </c>
      <c r="D1586" s="37" t="s">
        <v>2116</v>
      </c>
      <c r="E1586" s="37" t="s">
        <v>406</v>
      </c>
      <c r="F1586" s="37" t="s">
        <v>2407</v>
      </c>
      <c r="G1586" s="37" t="s">
        <v>5312</v>
      </c>
      <c r="H1586" s="37" t="s">
        <v>5313</v>
      </c>
      <c r="I1586" s="45" t="str">
        <f t="shared" si="144"/>
        <v>Punjab-Multan</v>
      </c>
      <c r="J1586" s="46" t="str">
        <f t="shared" si="145"/>
        <v>616</v>
      </c>
      <c r="K1586" s="45" t="str">
        <f t="shared" si="146"/>
        <v>Multan-Jalalpur Pirwala</v>
      </c>
      <c r="L1586" s="46" t="str">
        <f t="shared" si="147"/>
        <v>61601</v>
      </c>
      <c r="M1586" s="45" t="str">
        <f t="shared" si="148"/>
        <v>Multan-Jalalpur Pirwala-Inayat Pur</v>
      </c>
      <c r="N1586" s="46" t="str">
        <f t="shared" si="149"/>
        <v>6160106</v>
      </c>
    </row>
    <row r="1587" spans="1:14" ht="15">
      <c r="A1587" s="37" t="s">
        <v>3</v>
      </c>
      <c r="B1587" s="37">
        <v>6</v>
      </c>
      <c r="C1587" s="37" t="s">
        <v>79</v>
      </c>
      <c r="D1587" s="37" t="s">
        <v>2116</v>
      </c>
      <c r="E1587" s="37" t="s">
        <v>406</v>
      </c>
      <c r="F1587" s="37" t="s">
        <v>2407</v>
      </c>
      <c r="G1587" s="37" t="s">
        <v>5314</v>
      </c>
      <c r="H1587" s="37" t="s">
        <v>5315</v>
      </c>
      <c r="I1587" s="45" t="str">
        <f t="shared" si="144"/>
        <v>Punjab-Multan</v>
      </c>
      <c r="J1587" s="46" t="str">
        <f t="shared" si="145"/>
        <v>616</v>
      </c>
      <c r="K1587" s="45" t="str">
        <f t="shared" si="146"/>
        <v>Multan-Jalalpur Pirwala</v>
      </c>
      <c r="L1587" s="46" t="str">
        <f t="shared" si="147"/>
        <v>61601</v>
      </c>
      <c r="M1587" s="45" t="str">
        <f t="shared" si="148"/>
        <v>Multan-Jalalpur Pirwala-Jahan Pur</v>
      </c>
      <c r="N1587" s="46" t="str">
        <f t="shared" si="149"/>
        <v>6160107</v>
      </c>
    </row>
    <row r="1588" spans="1:14" ht="15">
      <c r="A1588" s="37" t="s">
        <v>3</v>
      </c>
      <c r="B1588" s="37">
        <v>6</v>
      </c>
      <c r="C1588" s="37" t="s">
        <v>79</v>
      </c>
      <c r="D1588" s="37" t="s">
        <v>2116</v>
      </c>
      <c r="E1588" s="37" t="s">
        <v>406</v>
      </c>
      <c r="F1588" s="37" t="s">
        <v>2407</v>
      </c>
      <c r="G1588" s="37" t="s">
        <v>5316</v>
      </c>
      <c r="H1588" s="37" t="s">
        <v>5317</v>
      </c>
      <c r="I1588" s="45" t="str">
        <f t="shared" si="144"/>
        <v>Punjab-Multan</v>
      </c>
      <c r="J1588" s="46" t="str">
        <f t="shared" si="145"/>
        <v>616</v>
      </c>
      <c r="K1588" s="45" t="str">
        <f t="shared" si="146"/>
        <v>Multan-Jalalpur Pirwala</v>
      </c>
      <c r="L1588" s="46" t="str">
        <f t="shared" si="147"/>
        <v>61601</v>
      </c>
      <c r="M1588" s="45" t="str">
        <f t="shared" si="148"/>
        <v>Multan-Jalalpur Pirwala-Jalalpur Pirwala Town 01</v>
      </c>
      <c r="N1588" s="46" t="str">
        <f t="shared" si="149"/>
        <v>6160108</v>
      </c>
    </row>
    <row r="1589" spans="1:14" ht="15">
      <c r="A1589" s="37" t="s">
        <v>3</v>
      </c>
      <c r="B1589" s="37">
        <v>6</v>
      </c>
      <c r="C1589" s="37" t="s">
        <v>79</v>
      </c>
      <c r="D1589" s="37" t="s">
        <v>2116</v>
      </c>
      <c r="E1589" s="37" t="s">
        <v>406</v>
      </c>
      <c r="F1589" s="37" t="s">
        <v>2407</v>
      </c>
      <c r="G1589" s="37" t="s">
        <v>5318</v>
      </c>
      <c r="H1589" s="37" t="s">
        <v>5319</v>
      </c>
      <c r="I1589" s="45" t="str">
        <f t="shared" si="144"/>
        <v>Punjab-Multan</v>
      </c>
      <c r="J1589" s="46" t="str">
        <f t="shared" si="145"/>
        <v>616</v>
      </c>
      <c r="K1589" s="45" t="str">
        <f t="shared" si="146"/>
        <v>Multan-Jalalpur Pirwala</v>
      </c>
      <c r="L1589" s="46" t="str">
        <f t="shared" si="147"/>
        <v>61601</v>
      </c>
      <c r="M1589" s="45" t="str">
        <f t="shared" si="148"/>
        <v>Multan-Jalalpur Pirwala-Jalalpur Pirwala Town 02</v>
      </c>
      <c r="N1589" s="46" t="str">
        <f t="shared" si="149"/>
        <v>6160109</v>
      </c>
    </row>
    <row r="1590" spans="1:14" ht="15">
      <c r="A1590" s="37" t="s">
        <v>3</v>
      </c>
      <c r="B1590" s="37">
        <v>6</v>
      </c>
      <c r="C1590" s="37" t="s">
        <v>79</v>
      </c>
      <c r="D1590" s="37" t="s">
        <v>2116</v>
      </c>
      <c r="E1590" s="37" t="s">
        <v>406</v>
      </c>
      <c r="F1590" s="37" t="s">
        <v>2407</v>
      </c>
      <c r="G1590" s="37" t="s">
        <v>5320</v>
      </c>
      <c r="H1590" s="37" t="s">
        <v>5321</v>
      </c>
      <c r="I1590" s="45" t="str">
        <f t="shared" si="144"/>
        <v>Punjab-Multan</v>
      </c>
      <c r="J1590" s="46" t="str">
        <f t="shared" si="145"/>
        <v>616</v>
      </c>
      <c r="K1590" s="45" t="str">
        <f t="shared" si="146"/>
        <v>Multan-Jalalpur Pirwala</v>
      </c>
      <c r="L1590" s="46" t="str">
        <f t="shared" si="147"/>
        <v>61601</v>
      </c>
      <c r="M1590" s="45" t="str">
        <f t="shared" si="148"/>
        <v>Multan-Jalalpur Pirwala-Karam Ali Wala</v>
      </c>
      <c r="N1590" s="46" t="str">
        <f t="shared" si="149"/>
        <v>6160110</v>
      </c>
    </row>
    <row r="1591" spans="1:14" ht="15">
      <c r="A1591" s="37" t="s">
        <v>3</v>
      </c>
      <c r="B1591" s="37">
        <v>6</v>
      </c>
      <c r="C1591" s="37" t="s">
        <v>79</v>
      </c>
      <c r="D1591" s="37" t="s">
        <v>2116</v>
      </c>
      <c r="E1591" s="37" t="s">
        <v>406</v>
      </c>
      <c r="F1591" s="37" t="s">
        <v>2407</v>
      </c>
      <c r="G1591" s="37" t="s">
        <v>5322</v>
      </c>
      <c r="H1591" s="37" t="s">
        <v>5323</v>
      </c>
      <c r="I1591" s="45" t="str">
        <f t="shared" si="144"/>
        <v>Punjab-Multan</v>
      </c>
      <c r="J1591" s="46" t="str">
        <f t="shared" si="145"/>
        <v>616</v>
      </c>
      <c r="K1591" s="45" t="str">
        <f t="shared" si="146"/>
        <v>Multan-Jalalpur Pirwala</v>
      </c>
      <c r="L1591" s="46" t="str">
        <f t="shared" si="147"/>
        <v>61601</v>
      </c>
      <c r="M1591" s="45" t="str">
        <f t="shared" si="148"/>
        <v>Multan-Jalalpur Pirwala-Khan Bela</v>
      </c>
      <c r="N1591" s="46" t="str">
        <f t="shared" si="149"/>
        <v>6160111</v>
      </c>
    </row>
    <row r="1592" spans="1:14" ht="15">
      <c r="A1592" s="37" t="s">
        <v>3</v>
      </c>
      <c r="B1592" s="37">
        <v>6</v>
      </c>
      <c r="C1592" s="37" t="s">
        <v>79</v>
      </c>
      <c r="D1592" s="37" t="s">
        <v>2116</v>
      </c>
      <c r="E1592" s="37" t="s">
        <v>406</v>
      </c>
      <c r="F1592" s="37" t="s">
        <v>2407</v>
      </c>
      <c r="G1592" s="37" t="s">
        <v>5324</v>
      </c>
      <c r="H1592" s="37" t="s">
        <v>5325</v>
      </c>
      <c r="I1592" s="45" t="str">
        <f t="shared" si="144"/>
        <v>Punjab-Multan</v>
      </c>
      <c r="J1592" s="46" t="str">
        <f t="shared" si="145"/>
        <v>616</v>
      </c>
      <c r="K1592" s="45" t="str">
        <f t="shared" si="146"/>
        <v>Multan-Jalalpur Pirwala</v>
      </c>
      <c r="L1592" s="46" t="str">
        <f t="shared" si="147"/>
        <v>61601</v>
      </c>
      <c r="M1592" s="45" t="str">
        <f t="shared" si="148"/>
        <v>Multan-Jalalpur Pirwala-Kotla Chakar</v>
      </c>
      <c r="N1592" s="46" t="str">
        <f t="shared" si="149"/>
        <v>6160112</v>
      </c>
    </row>
    <row r="1593" spans="1:14" ht="15">
      <c r="A1593" s="37" t="s">
        <v>3</v>
      </c>
      <c r="B1593" s="37">
        <v>6</v>
      </c>
      <c r="C1593" s="37" t="s">
        <v>79</v>
      </c>
      <c r="D1593" s="37" t="s">
        <v>2116</v>
      </c>
      <c r="E1593" s="37" t="s">
        <v>406</v>
      </c>
      <c r="F1593" s="37" t="s">
        <v>2407</v>
      </c>
      <c r="G1593" s="37" t="s">
        <v>5326</v>
      </c>
      <c r="H1593" s="37" t="s">
        <v>5327</v>
      </c>
      <c r="I1593" s="45" t="str">
        <f t="shared" si="144"/>
        <v>Punjab-Multan</v>
      </c>
      <c r="J1593" s="46" t="str">
        <f t="shared" si="145"/>
        <v>616</v>
      </c>
      <c r="K1593" s="45" t="str">
        <f t="shared" si="146"/>
        <v>Multan-Jalalpur Pirwala</v>
      </c>
      <c r="L1593" s="46" t="str">
        <f t="shared" si="147"/>
        <v>61601</v>
      </c>
      <c r="M1593" s="45" t="str">
        <f t="shared" si="148"/>
        <v>Multan-Jalalpur Pirwala-Lal Wah</v>
      </c>
      <c r="N1593" s="46" t="str">
        <f t="shared" si="149"/>
        <v>6160113</v>
      </c>
    </row>
    <row r="1594" spans="1:14" ht="15">
      <c r="A1594" s="37" t="s">
        <v>3</v>
      </c>
      <c r="B1594" s="37">
        <v>6</v>
      </c>
      <c r="C1594" s="37" t="s">
        <v>79</v>
      </c>
      <c r="D1594" s="37" t="s">
        <v>2116</v>
      </c>
      <c r="E1594" s="37" t="s">
        <v>406</v>
      </c>
      <c r="F1594" s="37" t="s">
        <v>2407</v>
      </c>
      <c r="G1594" s="37" t="s">
        <v>5328</v>
      </c>
      <c r="H1594" s="37" t="s">
        <v>5329</v>
      </c>
      <c r="I1594" s="45" t="str">
        <f t="shared" si="144"/>
        <v>Punjab-Multan</v>
      </c>
      <c r="J1594" s="46" t="str">
        <f t="shared" si="145"/>
        <v>616</v>
      </c>
      <c r="K1594" s="45" t="str">
        <f t="shared" si="146"/>
        <v>Multan-Jalalpur Pirwala</v>
      </c>
      <c r="L1594" s="46" t="str">
        <f t="shared" si="147"/>
        <v>61601</v>
      </c>
      <c r="M1594" s="45" t="str">
        <f t="shared" si="148"/>
        <v>Multan-Jalalpur Pirwala-Mian Pur Bailey Wala</v>
      </c>
      <c r="N1594" s="46" t="str">
        <f t="shared" si="149"/>
        <v>6160114</v>
      </c>
    </row>
    <row r="1595" spans="1:14" ht="15">
      <c r="A1595" s="37" t="s">
        <v>3</v>
      </c>
      <c r="B1595" s="37">
        <v>6</v>
      </c>
      <c r="C1595" s="37" t="s">
        <v>79</v>
      </c>
      <c r="D1595" s="37" t="s">
        <v>2116</v>
      </c>
      <c r="E1595" s="37" t="s">
        <v>406</v>
      </c>
      <c r="F1595" s="37" t="s">
        <v>2407</v>
      </c>
      <c r="G1595" s="37" t="s">
        <v>5330</v>
      </c>
      <c r="H1595" s="37" t="s">
        <v>5331</v>
      </c>
      <c r="I1595" s="45" t="str">
        <f t="shared" si="144"/>
        <v>Punjab-Multan</v>
      </c>
      <c r="J1595" s="46" t="str">
        <f t="shared" si="145"/>
        <v>616</v>
      </c>
      <c r="K1595" s="45" t="str">
        <f t="shared" si="146"/>
        <v>Multan-Jalalpur Pirwala</v>
      </c>
      <c r="L1595" s="46" t="str">
        <f t="shared" si="147"/>
        <v>61601</v>
      </c>
      <c r="M1595" s="45" t="str">
        <f t="shared" si="148"/>
        <v>Multan-Jalalpur Pirwala-Nuraja Bhutta</v>
      </c>
      <c r="N1595" s="46" t="str">
        <f t="shared" si="149"/>
        <v>6160115</v>
      </c>
    </row>
    <row r="1596" spans="1:14" ht="15">
      <c r="A1596" s="37" t="s">
        <v>3</v>
      </c>
      <c r="B1596" s="37">
        <v>6</v>
      </c>
      <c r="C1596" s="37" t="s">
        <v>79</v>
      </c>
      <c r="D1596" s="37" t="s">
        <v>2116</v>
      </c>
      <c r="E1596" s="37" t="s">
        <v>407</v>
      </c>
      <c r="F1596" s="37" t="s">
        <v>2408</v>
      </c>
      <c r="G1596" s="37" t="s">
        <v>5332</v>
      </c>
      <c r="H1596" s="37" t="s">
        <v>5333</v>
      </c>
      <c r="I1596" s="45" t="str">
        <f t="shared" si="144"/>
        <v>Punjab-Multan</v>
      </c>
      <c r="J1596" s="46" t="str">
        <f t="shared" si="145"/>
        <v>616</v>
      </c>
      <c r="K1596" s="45" t="str">
        <f t="shared" si="146"/>
        <v>Multan-Multan City</v>
      </c>
      <c r="L1596" s="46" t="str">
        <f t="shared" si="147"/>
        <v>61602</v>
      </c>
      <c r="M1596" s="45" t="str">
        <f t="shared" si="148"/>
        <v>Multan-Multan City-Almdi Sura</v>
      </c>
      <c r="N1596" s="46" t="str">
        <f t="shared" si="149"/>
        <v>6160201</v>
      </c>
    </row>
    <row r="1597" spans="1:14" ht="15">
      <c r="A1597" s="37" t="s">
        <v>3</v>
      </c>
      <c r="B1597" s="37">
        <v>6</v>
      </c>
      <c r="C1597" s="37" t="s">
        <v>79</v>
      </c>
      <c r="D1597" s="37" t="s">
        <v>2116</v>
      </c>
      <c r="E1597" s="37" t="s">
        <v>407</v>
      </c>
      <c r="F1597" s="37" t="s">
        <v>2408</v>
      </c>
      <c r="G1597" s="37" t="s">
        <v>5334</v>
      </c>
      <c r="H1597" s="37" t="s">
        <v>5335</v>
      </c>
      <c r="I1597" s="45" t="str">
        <f t="shared" si="144"/>
        <v>Punjab-Multan</v>
      </c>
      <c r="J1597" s="46" t="str">
        <f t="shared" si="145"/>
        <v>616</v>
      </c>
      <c r="K1597" s="45" t="str">
        <f t="shared" si="146"/>
        <v>Multan-Multan City</v>
      </c>
      <c r="L1597" s="46" t="str">
        <f t="shared" si="147"/>
        <v>61602</v>
      </c>
      <c r="M1597" s="45" t="str">
        <f t="shared" si="148"/>
        <v>Multan-Multan City-Bakher Arbi</v>
      </c>
      <c r="N1597" s="46" t="str">
        <f t="shared" si="149"/>
        <v>6160202</v>
      </c>
    </row>
    <row r="1598" spans="1:14" ht="15">
      <c r="A1598" s="37" t="s">
        <v>3</v>
      </c>
      <c r="B1598" s="37">
        <v>6</v>
      </c>
      <c r="C1598" s="37" t="s">
        <v>79</v>
      </c>
      <c r="D1598" s="37" t="s">
        <v>2116</v>
      </c>
      <c r="E1598" s="37" t="s">
        <v>407</v>
      </c>
      <c r="F1598" s="37" t="s">
        <v>2408</v>
      </c>
      <c r="G1598" s="37" t="s">
        <v>5336</v>
      </c>
      <c r="H1598" s="37" t="s">
        <v>5337</v>
      </c>
      <c r="I1598" s="45" t="str">
        <f t="shared" si="144"/>
        <v>Punjab-Multan</v>
      </c>
      <c r="J1598" s="46" t="str">
        <f t="shared" si="145"/>
        <v>616</v>
      </c>
      <c r="K1598" s="45" t="str">
        <f t="shared" si="146"/>
        <v>Multan-Multan City</v>
      </c>
      <c r="L1598" s="46" t="str">
        <f t="shared" si="147"/>
        <v>61602</v>
      </c>
      <c r="M1598" s="45" t="str">
        <f t="shared" si="148"/>
        <v>Multan-Multan City-Bhaini</v>
      </c>
      <c r="N1598" s="46" t="str">
        <f t="shared" si="149"/>
        <v>6160203</v>
      </c>
    </row>
    <row r="1599" spans="1:14" ht="15">
      <c r="A1599" s="37" t="s">
        <v>3</v>
      </c>
      <c r="B1599" s="37">
        <v>6</v>
      </c>
      <c r="C1599" s="37" t="s">
        <v>79</v>
      </c>
      <c r="D1599" s="37" t="s">
        <v>2116</v>
      </c>
      <c r="E1599" s="37" t="s">
        <v>407</v>
      </c>
      <c r="F1599" s="37" t="s">
        <v>2408</v>
      </c>
      <c r="G1599" s="37" t="s">
        <v>5338</v>
      </c>
      <c r="H1599" s="37" t="s">
        <v>5339</v>
      </c>
      <c r="I1599" s="45" t="str">
        <f t="shared" si="144"/>
        <v>Punjab-Multan</v>
      </c>
      <c r="J1599" s="46" t="str">
        <f t="shared" si="145"/>
        <v>616</v>
      </c>
      <c r="K1599" s="45" t="str">
        <f t="shared" si="146"/>
        <v>Multan-Multan City</v>
      </c>
      <c r="L1599" s="46" t="str">
        <f t="shared" si="147"/>
        <v>61602</v>
      </c>
      <c r="M1599" s="45" t="str">
        <f t="shared" si="148"/>
        <v>Multan-Multan City-Dera Budhu Malik</v>
      </c>
      <c r="N1599" s="46" t="str">
        <f t="shared" si="149"/>
        <v>6160204</v>
      </c>
    </row>
    <row r="1600" spans="1:14" ht="15">
      <c r="A1600" s="37" t="s">
        <v>3</v>
      </c>
      <c r="B1600" s="37">
        <v>6</v>
      </c>
      <c r="C1600" s="37" t="s">
        <v>79</v>
      </c>
      <c r="D1600" s="37" t="s">
        <v>2116</v>
      </c>
      <c r="E1600" s="37" t="s">
        <v>407</v>
      </c>
      <c r="F1600" s="37" t="s">
        <v>2408</v>
      </c>
      <c r="G1600" s="37" t="s">
        <v>5340</v>
      </c>
      <c r="H1600" s="37" t="s">
        <v>5341</v>
      </c>
      <c r="I1600" s="45" t="str">
        <f t="shared" si="144"/>
        <v>Punjab-Multan</v>
      </c>
      <c r="J1600" s="46" t="str">
        <f t="shared" si="145"/>
        <v>616</v>
      </c>
      <c r="K1600" s="45" t="str">
        <f t="shared" si="146"/>
        <v>Multan-Multan City</v>
      </c>
      <c r="L1600" s="46" t="str">
        <f t="shared" si="147"/>
        <v>61602</v>
      </c>
      <c r="M1600" s="45" t="str">
        <f t="shared" si="148"/>
        <v>Multan-Multan City-Dorana Langana</v>
      </c>
      <c r="N1600" s="46" t="str">
        <f t="shared" si="149"/>
        <v>6160205</v>
      </c>
    </row>
    <row r="1601" spans="1:14" ht="15">
      <c r="A1601" s="37" t="s">
        <v>3</v>
      </c>
      <c r="B1601" s="37">
        <v>6</v>
      </c>
      <c r="C1601" s="37" t="s">
        <v>79</v>
      </c>
      <c r="D1601" s="37" t="s">
        <v>2116</v>
      </c>
      <c r="E1601" s="37" t="s">
        <v>407</v>
      </c>
      <c r="F1601" s="37" t="s">
        <v>2408</v>
      </c>
      <c r="G1601" s="37" t="s">
        <v>3980</v>
      </c>
      <c r="H1601" s="37" t="s">
        <v>5342</v>
      </c>
      <c r="I1601" s="45" t="str">
        <f t="shared" si="144"/>
        <v>Punjab-Multan</v>
      </c>
      <c r="J1601" s="46" t="str">
        <f t="shared" si="145"/>
        <v>616</v>
      </c>
      <c r="K1601" s="45" t="str">
        <f t="shared" si="146"/>
        <v>Multan-Multan City</v>
      </c>
      <c r="L1601" s="46" t="str">
        <f t="shared" si="147"/>
        <v>61602</v>
      </c>
      <c r="M1601" s="45" t="str">
        <f t="shared" si="148"/>
        <v>Multan-Multan City-Jahangir Abad</v>
      </c>
      <c r="N1601" s="46" t="str">
        <f t="shared" si="149"/>
        <v>6160206</v>
      </c>
    </row>
    <row r="1602" spans="1:14" ht="15">
      <c r="A1602" s="37" t="s">
        <v>3</v>
      </c>
      <c r="B1602" s="37">
        <v>6</v>
      </c>
      <c r="C1602" s="37" t="s">
        <v>79</v>
      </c>
      <c r="D1602" s="37" t="s">
        <v>2116</v>
      </c>
      <c r="E1602" s="37" t="s">
        <v>407</v>
      </c>
      <c r="F1602" s="37" t="s">
        <v>2408</v>
      </c>
      <c r="G1602" s="37" t="s">
        <v>5343</v>
      </c>
      <c r="H1602" s="37" t="s">
        <v>5344</v>
      </c>
      <c r="I1602" s="45" t="str">
        <f t="shared" si="144"/>
        <v>Punjab-Multan</v>
      </c>
      <c r="J1602" s="46" t="str">
        <f t="shared" si="145"/>
        <v>616</v>
      </c>
      <c r="K1602" s="45" t="str">
        <f t="shared" si="146"/>
        <v>Multan-Multan City</v>
      </c>
      <c r="L1602" s="46" t="str">
        <f t="shared" si="147"/>
        <v>61602</v>
      </c>
      <c r="M1602" s="45" t="str">
        <f t="shared" si="148"/>
        <v>Multan-Multan City-Kayan Pur</v>
      </c>
      <c r="N1602" s="46" t="str">
        <f t="shared" si="149"/>
        <v>6160207</v>
      </c>
    </row>
    <row r="1603" spans="1:14" ht="15">
      <c r="A1603" s="37" t="s">
        <v>3</v>
      </c>
      <c r="B1603" s="37">
        <v>6</v>
      </c>
      <c r="C1603" s="37" t="s">
        <v>79</v>
      </c>
      <c r="D1603" s="37" t="s">
        <v>2116</v>
      </c>
      <c r="E1603" s="37" t="s">
        <v>407</v>
      </c>
      <c r="F1603" s="37" t="s">
        <v>2408</v>
      </c>
      <c r="G1603" s="37" t="s">
        <v>5345</v>
      </c>
      <c r="H1603" s="37" t="s">
        <v>5346</v>
      </c>
      <c r="I1603" s="45" t="str">
        <f t="shared" ref="I1603:I1666" si="150">IF(C1603="","",A1603 &amp; "-" &amp; C1603)</f>
        <v>Punjab-Multan</v>
      </c>
      <c r="J1603" s="46" t="str">
        <f t="shared" ref="J1603:J1666" si="151">D1603</f>
        <v>616</v>
      </c>
      <c r="K1603" s="45" t="str">
        <f t="shared" ref="K1603:K1666" si="152">IF(E1603="","",C1603 &amp; "-" &amp; E1603)</f>
        <v>Multan-Multan City</v>
      </c>
      <c r="L1603" s="46" t="str">
        <f t="shared" ref="L1603:L1666" si="153">F1603</f>
        <v>61602</v>
      </c>
      <c r="M1603" s="45" t="str">
        <f t="shared" ref="M1603:M1666" si="154">IF(G1603="","",C1603 &amp; "-" &amp; E1603 &amp; "-" &amp; G1603)</f>
        <v>Multan-Multan City-Masood Pur Tibba</v>
      </c>
      <c r="N1603" s="46" t="str">
        <f t="shared" ref="N1603:N1666" si="155">H1603</f>
        <v>6160208</v>
      </c>
    </row>
    <row r="1604" spans="1:14" ht="15">
      <c r="A1604" s="37" t="s">
        <v>3</v>
      </c>
      <c r="B1604" s="37">
        <v>6</v>
      </c>
      <c r="C1604" s="37" t="s">
        <v>79</v>
      </c>
      <c r="D1604" s="37" t="s">
        <v>2116</v>
      </c>
      <c r="E1604" s="37" t="s">
        <v>407</v>
      </c>
      <c r="F1604" s="37" t="s">
        <v>2408</v>
      </c>
      <c r="G1604" s="37" t="s">
        <v>5347</v>
      </c>
      <c r="H1604" s="37" t="s">
        <v>5348</v>
      </c>
      <c r="I1604" s="45" t="str">
        <f t="shared" si="150"/>
        <v>Punjab-Multan</v>
      </c>
      <c r="J1604" s="46" t="str">
        <f t="shared" si="151"/>
        <v>616</v>
      </c>
      <c r="K1604" s="45" t="str">
        <f t="shared" si="152"/>
        <v>Multan-Multan City</v>
      </c>
      <c r="L1604" s="46" t="str">
        <f t="shared" si="153"/>
        <v>61602</v>
      </c>
      <c r="M1604" s="45" t="str">
        <f t="shared" si="154"/>
        <v>Multan-Multan City-Multan Cantt</v>
      </c>
      <c r="N1604" s="46" t="str">
        <f t="shared" si="155"/>
        <v>6160209</v>
      </c>
    </row>
    <row r="1605" spans="1:14" ht="15">
      <c r="A1605" s="37" t="s">
        <v>3</v>
      </c>
      <c r="B1605" s="37">
        <v>6</v>
      </c>
      <c r="C1605" s="37" t="s">
        <v>79</v>
      </c>
      <c r="D1605" s="37" t="s">
        <v>2116</v>
      </c>
      <c r="E1605" s="37" t="s">
        <v>407</v>
      </c>
      <c r="F1605" s="37" t="s">
        <v>2408</v>
      </c>
      <c r="G1605" s="37" t="s">
        <v>5349</v>
      </c>
      <c r="H1605" s="37" t="s">
        <v>5350</v>
      </c>
      <c r="I1605" s="45" t="str">
        <f t="shared" si="150"/>
        <v>Punjab-Multan</v>
      </c>
      <c r="J1605" s="46" t="str">
        <f t="shared" si="151"/>
        <v>616</v>
      </c>
      <c r="K1605" s="45" t="str">
        <f t="shared" si="152"/>
        <v>Multan-Multan City</v>
      </c>
      <c r="L1605" s="46" t="str">
        <f t="shared" si="153"/>
        <v>61602</v>
      </c>
      <c r="M1605" s="45" t="str">
        <f t="shared" si="154"/>
        <v>Multan-Multan City-Multan City Urban</v>
      </c>
      <c r="N1605" s="46" t="str">
        <f t="shared" si="155"/>
        <v>6160210</v>
      </c>
    </row>
    <row r="1606" spans="1:14" ht="15">
      <c r="A1606" s="37" t="s">
        <v>3</v>
      </c>
      <c r="B1606" s="37">
        <v>6</v>
      </c>
      <c r="C1606" s="37" t="s">
        <v>79</v>
      </c>
      <c r="D1606" s="37" t="s">
        <v>2116</v>
      </c>
      <c r="E1606" s="37" t="s">
        <v>407</v>
      </c>
      <c r="F1606" s="37" t="s">
        <v>2408</v>
      </c>
      <c r="G1606" s="37" t="s">
        <v>5351</v>
      </c>
      <c r="H1606" s="37" t="s">
        <v>5352</v>
      </c>
      <c r="I1606" s="45" t="str">
        <f t="shared" si="150"/>
        <v>Punjab-Multan</v>
      </c>
      <c r="J1606" s="46" t="str">
        <f t="shared" si="151"/>
        <v>616</v>
      </c>
      <c r="K1606" s="45" t="str">
        <f t="shared" si="152"/>
        <v>Multan-Multan City</v>
      </c>
      <c r="L1606" s="46" t="str">
        <f t="shared" si="153"/>
        <v>61602</v>
      </c>
      <c r="M1606" s="45" t="str">
        <f t="shared" si="154"/>
        <v>Multan-Multan City-Muzaffar Abad</v>
      </c>
      <c r="N1606" s="46" t="str">
        <f t="shared" si="155"/>
        <v>6160211</v>
      </c>
    </row>
    <row r="1607" spans="1:14" ht="15">
      <c r="A1607" s="37" t="s">
        <v>3</v>
      </c>
      <c r="B1607" s="37">
        <v>6</v>
      </c>
      <c r="C1607" s="37" t="s">
        <v>79</v>
      </c>
      <c r="D1607" s="37" t="s">
        <v>2116</v>
      </c>
      <c r="E1607" s="37" t="s">
        <v>407</v>
      </c>
      <c r="F1607" s="37" t="s">
        <v>2408</v>
      </c>
      <c r="G1607" s="37" t="s">
        <v>5353</v>
      </c>
      <c r="H1607" s="37" t="s">
        <v>5354</v>
      </c>
      <c r="I1607" s="45" t="str">
        <f t="shared" si="150"/>
        <v>Punjab-Multan</v>
      </c>
      <c r="J1607" s="46" t="str">
        <f t="shared" si="151"/>
        <v>616</v>
      </c>
      <c r="K1607" s="45" t="str">
        <f t="shared" si="152"/>
        <v>Multan-Multan City</v>
      </c>
      <c r="L1607" s="46" t="str">
        <f t="shared" si="153"/>
        <v>61602</v>
      </c>
      <c r="M1607" s="45" t="str">
        <f t="shared" si="154"/>
        <v>Multan-Multan City-Neelkot</v>
      </c>
      <c r="N1607" s="46" t="str">
        <f t="shared" si="155"/>
        <v>6160212</v>
      </c>
    </row>
    <row r="1608" spans="1:14" ht="15">
      <c r="A1608" s="37" t="s">
        <v>3</v>
      </c>
      <c r="B1608" s="37">
        <v>6</v>
      </c>
      <c r="C1608" s="37" t="s">
        <v>79</v>
      </c>
      <c r="D1608" s="37" t="s">
        <v>2116</v>
      </c>
      <c r="E1608" s="37" t="s">
        <v>407</v>
      </c>
      <c r="F1608" s="37" t="s">
        <v>2408</v>
      </c>
      <c r="G1608" s="37" t="s">
        <v>5355</v>
      </c>
      <c r="H1608" s="37" t="s">
        <v>5356</v>
      </c>
      <c r="I1608" s="45" t="str">
        <f t="shared" si="150"/>
        <v>Punjab-Multan</v>
      </c>
      <c r="J1608" s="46" t="str">
        <f t="shared" si="151"/>
        <v>616</v>
      </c>
      <c r="K1608" s="45" t="str">
        <f t="shared" si="152"/>
        <v>Multan-Multan City</v>
      </c>
      <c r="L1608" s="46" t="str">
        <f t="shared" si="153"/>
        <v>61602</v>
      </c>
      <c r="M1608" s="45" t="str">
        <f t="shared" si="154"/>
        <v>Multan-Multan City-Piran Ghaib</v>
      </c>
      <c r="N1608" s="46" t="str">
        <f t="shared" si="155"/>
        <v>6160213</v>
      </c>
    </row>
    <row r="1609" spans="1:14" ht="15">
      <c r="A1609" s="37" t="s">
        <v>3</v>
      </c>
      <c r="B1609" s="37">
        <v>6</v>
      </c>
      <c r="C1609" s="37" t="s">
        <v>79</v>
      </c>
      <c r="D1609" s="37" t="s">
        <v>2116</v>
      </c>
      <c r="E1609" s="37" t="s">
        <v>407</v>
      </c>
      <c r="F1609" s="37" t="s">
        <v>2408</v>
      </c>
      <c r="G1609" s="37" t="s">
        <v>5357</v>
      </c>
      <c r="H1609" s="37" t="s">
        <v>5358</v>
      </c>
      <c r="I1609" s="45" t="str">
        <f t="shared" si="150"/>
        <v>Punjab-Multan</v>
      </c>
      <c r="J1609" s="46" t="str">
        <f t="shared" si="151"/>
        <v>616</v>
      </c>
      <c r="K1609" s="45" t="str">
        <f t="shared" si="152"/>
        <v>Multan-Multan City</v>
      </c>
      <c r="L1609" s="46" t="str">
        <f t="shared" si="153"/>
        <v>61602</v>
      </c>
      <c r="M1609" s="45" t="str">
        <f t="shared" si="154"/>
        <v>Multan-Multan City-Rangeel Pur</v>
      </c>
      <c r="N1609" s="46" t="str">
        <f t="shared" si="155"/>
        <v>6160214</v>
      </c>
    </row>
    <row r="1610" spans="1:14" ht="15">
      <c r="A1610" s="37" t="s">
        <v>3</v>
      </c>
      <c r="B1610" s="37">
        <v>6</v>
      </c>
      <c r="C1610" s="37" t="s">
        <v>79</v>
      </c>
      <c r="D1610" s="37" t="s">
        <v>2116</v>
      </c>
      <c r="E1610" s="37" t="s">
        <v>407</v>
      </c>
      <c r="F1610" s="37" t="s">
        <v>2408</v>
      </c>
      <c r="G1610" s="37" t="s">
        <v>5359</v>
      </c>
      <c r="H1610" s="37" t="s">
        <v>5360</v>
      </c>
      <c r="I1610" s="45" t="str">
        <f t="shared" si="150"/>
        <v>Punjab-Multan</v>
      </c>
      <c r="J1610" s="46" t="str">
        <f t="shared" si="151"/>
        <v>616</v>
      </c>
      <c r="K1610" s="45" t="str">
        <f t="shared" si="152"/>
        <v>Multan-Multan City</v>
      </c>
      <c r="L1610" s="46" t="str">
        <f t="shared" si="153"/>
        <v>61602</v>
      </c>
      <c r="M1610" s="45" t="str">
        <f t="shared" si="154"/>
        <v>Multan-Multan City-Taraf Mubarik Doim</v>
      </c>
      <c r="N1610" s="46" t="str">
        <f t="shared" si="155"/>
        <v>6160215</v>
      </c>
    </row>
    <row r="1611" spans="1:14" ht="15">
      <c r="A1611" s="37" t="s">
        <v>3</v>
      </c>
      <c r="B1611" s="37">
        <v>6</v>
      </c>
      <c r="C1611" s="37" t="s">
        <v>79</v>
      </c>
      <c r="D1611" s="37" t="s">
        <v>2116</v>
      </c>
      <c r="E1611" s="37" t="s">
        <v>407</v>
      </c>
      <c r="F1611" s="37" t="s">
        <v>2408</v>
      </c>
      <c r="G1611" s="37" t="s">
        <v>2861</v>
      </c>
      <c r="H1611" s="37" t="s">
        <v>5361</v>
      </c>
      <c r="I1611" s="45" t="str">
        <f t="shared" si="150"/>
        <v>Punjab-Multan</v>
      </c>
      <c r="J1611" s="46" t="str">
        <f t="shared" si="151"/>
        <v>616</v>
      </c>
      <c r="K1611" s="45" t="str">
        <f t="shared" si="152"/>
        <v>Multan-Multan City</v>
      </c>
      <c r="L1611" s="46" t="str">
        <f t="shared" si="153"/>
        <v>61602</v>
      </c>
      <c r="M1611" s="45" t="str">
        <f t="shared" si="154"/>
        <v>Multan-Multan City-Unknown_1</v>
      </c>
      <c r="N1611" s="46" t="str">
        <f t="shared" si="155"/>
        <v>6160216</v>
      </c>
    </row>
    <row r="1612" spans="1:14" ht="15">
      <c r="A1612" s="37" t="s">
        <v>3</v>
      </c>
      <c r="B1612" s="37">
        <v>6</v>
      </c>
      <c r="C1612" s="37" t="s">
        <v>79</v>
      </c>
      <c r="D1612" s="37" t="s">
        <v>2116</v>
      </c>
      <c r="E1612" s="37" t="s">
        <v>408</v>
      </c>
      <c r="F1612" s="37" t="s">
        <v>2409</v>
      </c>
      <c r="G1612" s="37" t="s">
        <v>5362</v>
      </c>
      <c r="H1612" s="37" t="s">
        <v>5363</v>
      </c>
      <c r="I1612" s="45" t="str">
        <f t="shared" si="150"/>
        <v>Punjab-Multan</v>
      </c>
      <c r="J1612" s="46" t="str">
        <f t="shared" si="151"/>
        <v>616</v>
      </c>
      <c r="K1612" s="45" t="str">
        <f t="shared" si="152"/>
        <v>Multan-Multan Saddar</v>
      </c>
      <c r="L1612" s="46" t="str">
        <f t="shared" si="153"/>
        <v>61603</v>
      </c>
      <c r="M1612" s="45" t="str">
        <f t="shared" si="154"/>
        <v>Multan-Multan Saddar-5/faiz</v>
      </c>
      <c r="N1612" s="46" t="str">
        <f t="shared" si="155"/>
        <v>6160301</v>
      </c>
    </row>
    <row r="1613" spans="1:14" ht="15">
      <c r="A1613" s="37" t="s">
        <v>3</v>
      </c>
      <c r="B1613" s="37">
        <v>6</v>
      </c>
      <c r="C1613" s="37" t="s">
        <v>79</v>
      </c>
      <c r="D1613" s="37" t="s">
        <v>2116</v>
      </c>
      <c r="E1613" s="37" t="s">
        <v>408</v>
      </c>
      <c r="F1613" s="37" t="s">
        <v>2409</v>
      </c>
      <c r="G1613" s="37" t="s">
        <v>5364</v>
      </c>
      <c r="H1613" s="37" t="s">
        <v>5365</v>
      </c>
      <c r="I1613" s="45" t="str">
        <f t="shared" si="150"/>
        <v>Punjab-Multan</v>
      </c>
      <c r="J1613" s="46" t="str">
        <f t="shared" si="151"/>
        <v>616</v>
      </c>
      <c r="K1613" s="45" t="str">
        <f t="shared" si="152"/>
        <v>Multan-Multan Saddar</v>
      </c>
      <c r="L1613" s="46" t="str">
        <f t="shared" si="153"/>
        <v>61603</v>
      </c>
      <c r="M1613" s="45" t="str">
        <f t="shared" si="154"/>
        <v>Multan-Multan Saddar-Aalum Pur</v>
      </c>
      <c r="N1613" s="46" t="str">
        <f t="shared" si="155"/>
        <v>6160302</v>
      </c>
    </row>
    <row r="1614" spans="1:14" ht="15">
      <c r="A1614" s="37" t="s">
        <v>3</v>
      </c>
      <c r="B1614" s="37">
        <v>6</v>
      </c>
      <c r="C1614" s="37" t="s">
        <v>79</v>
      </c>
      <c r="D1614" s="37" t="s">
        <v>2116</v>
      </c>
      <c r="E1614" s="37" t="s">
        <v>408</v>
      </c>
      <c r="F1614" s="37" t="s">
        <v>2409</v>
      </c>
      <c r="G1614" s="37" t="s">
        <v>245</v>
      </c>
      <c r="H1614" s="37" t="s">
        <v>5366</v>
      </c>
      <c r="I1614" s="45" t="str">
        <f t="shared" si="150"/>
        <v>Punjab-Multan</v>
      </c>
      <c r="J1614" s="46" t="str">
        <f t="shared" si="151"/>
        <v>616</v>
      </c>
      <c r="K1614" s="45" t="str">
        <f t="shared" si="152"/>
        <v>Multan-Multan Saddar</v>
      </c>
      <c r="L1614" s="46" t="str">
        <f t="shared" si="153"/>
        <v>61603</v>
      </c>
      <c r="M1614" s="45" t="str">
        <f t="shared" si="154"/>
        <v>Multan-Multan Saddar-Abbaspur</v>
      </c>
      <c r="N1614" s="46" t="str">
        <f t="shared" si="155"/>
        <v>6160303</v>
      </c>
    </row>
    <row r="1615" spans="1:14" ht="15">
      <c r="A1615" s="37" t="s">
        <v>3</v>
      </c>
      <c r="B1615" s="37">
        <v>6</v>
      </c>
      <c r="C1615" s="37" t="s">
        <v>79</v>
      </c>
      <c r="D1615" s="37" t="s">
        <v>2116</v>
      </c>
      <c r="E1615" s="37" t="s">
        <v>408</v>
      </c>
      <c r="F1615" s="37" t="s">
        <v>2409</v>
      </c>
      <c r="G1615" s="37" t="s">
        <v>5367</v>
      </c>
      <c r="H1615" s="37" t="s">
        <v>5368</v>
      </c>
      <c r="I1615" s="45" t="str">
        <f t="shared" si="150"/>
        <v>Punjab-Multan</v>
      </c>
      <c r="J1615" s="46" t="str">
        <f t="shared" si="151"/>
        <v>616</v>
      </c>
      <c r="K1615" s="45" t="str">
        <f t="shared" si="152"/>
        <v>Multan-Multan Saddar</v>
      </c>
      <c r="L1615" s="46" t="str">
        <f t="shared" si="153"/>
        <v>61603</v>
      </c>
      <c r="M1615" s="45" t="str">
        <f t="shared" si="154"/>
        <v>Multan-Multan Saddar-Ayazabad Maral</v>
      </c>
      <c r="N1615" s="46" t="str">
        <f t="shared" si="155"/>
        <v>6160304</v>
      </c>
    </row>
    <row r="1616" spans="1:14" ht="15">
      <c r="A1616" s="37" t="s">
        <v>3</v>
      </c>
      <c r="B1616" s="37">
        <v>6</v>
      </c>
      <c r="C1616" s="37" t="s">
        <v>79</v>
      </c>
      <c r="D1616" s="37" t="s">
        <v>2116</v>
      </c>
      <c r="E1616" s="37" t="s">
        <v>408</v>
      </c>
      <c r="F1616" s="37" t="s">
        <v>2409</v>
      </c>
      <c r="G1616" s="37" t="s">
        <v>5369</v>
      </c>
      <c r="H1616" s="37" t="s">
        <v>5370</v>
      </c>
      <c r="I1616" s="45" t="str">
        <f t="shared" si="150"/>
        <v>Punjab-Multan</v>
      </c>
      <c r="J1616" s="46" t="str">
        <f t="shared" si="151"/>
        <v>616</v>
      </c>
      <c r="K1616" s="45" t="str">
        <f t="shared" si="152"/>
        <v>Multan-Multan Saddar</v>
      </c>
      <c r="L1616" s="46" t="str">
        <f t="shared" si="153"/>
        <v>61603</v>
      </c>
      <c r="M1616" s="45" t="str">
        <f t="shared" si="154"/>
        <v>Multan-Multan Saddar-Bangal Wala</v>
      </c>
      <c r="N1616" s="46" t="str">
        <f t="shared" si="155"/>
        <v>6160305</v>
      </c>
    </row>
    <row r="1617" spans="1:14" ht="15">
      <c r="A1617" s="37" t="s">
        <v>3</v>
      </c>
      <c r="B1617" s="37">
        <v>6</v>
      </c>
      <c r="C1617" s="37" t="s">
        <v>79</v>
      </c>
      <c r="D1617" s="37" t="s">
        <v>2116</v>
      </c>
      <c r="E1617" s="37" t="s">
        <v>408</v>
      </c>
      <c r="F1617" s="37" t="s">
        <v>2409</v>
      </c>
      <c r="G1617" s="37" t="s">
        <v>5371</v>
      </c>
      <c r="H1617" s="37" t="s">
        <v>5372</v>
      </c>
      <c r="I1617" s="45" t="str">
        <f t="shared" si="150"/>
        <v>Punjab-Multan</v>
      </c>
      <c r="J1617" s="46" t="str">
        <f t="shared" si="151"/>
        <v>616</v>
      </c>
      <c r="K1617" s="45" t="str">
        <f t="shared" si="152"/>
        <v>Multan-Multan Saddar</v>
      </c>
      <c r="L1617" s="46" t="str">
        <f t="shared" si="153"/>
        <v>61603</v>
      </c>
      <c r="M1617" s="45" t="str">
        <f t="shared" si="154"/>
        <v>Multan-Multan Saddar-Basti Malook</v>
      </c>
      <c r="N1617" s="46" t="str">
        <f t="shared" si="155"/>
        <v>6160306</v>
      </c>
    </row>
    <row r="1618" spans="1:14" ht="15">
      <c r="A1618" s="37" t="s">
        <v>3</v>
      </c>
      <c r="B1618" s="37">
        <v>6</v>
      </c>
      <c r="C1618" s="37" t="s">
        <v>79</v>
      </c>
      <c r="D1618" s="37" t="s">
        <v>2116</v>
      </c>
      <c r="E1618" s="37" t="s">
        <v>408</v>
      </c>
      <c r="F1618" s="37" t="s">
        <v>2409</v>
      </c>
      <c r="G1618" s="37" t="s">
        <v>5373</v>
      </c>
      <c r="H1618" s="37" t="s">
        <v>5374</v>
      </c>
      <c r="I1618" s="45" t="str">
        <f t="shared" si="150"/>
        <v>Punjab-Multan</v>
      </c>
      <c r="J1618" s="46" t="str">
        <f t="shared" si="151"/>
        <v>616</v>
      </c>
      <c r="K1618" s="45" t="str">
        <f t="shared" si="152"/>
        <v>Multan-Multan Saddar</v>
      </c>
      <c r="L1618" s="46" t="str">
        <f t="shared" si="153"/>
        <v>61603</v>
      </c>
      <c r="M1618" s="45" t="str">
        <f t="shared" si="154"/>
        <v>Multan-Multan Saddar-Billi Wala</v>
      </c>
      <c r="N1618" s="46" t="str">
        <f t="shared" si="155"/>
        <v>6160307</v>
      </c>
    </row>
    <row r="1619" spans="1:14" ht="15">
      <c r="A1619" s="37" t="s">
        <v>3</v>
      </c>
      <c r="B1619" s="37">
        <v>6</v>
      </c>
      <c r="C1619" s="37" t="s">
        <v>79</v>
      </c>
      <c r="D1619" s="37" t="s">
        <v>2116</v>
      </c>
      <c r="E1619" s="37" t="s">
        <v>408</v>
      </c>
      <c r="F1619" s="37" t="s">
        <v>2409</v>
      </c>
      <c r="G1619" s="37" t="s">
        <v>5375</v>
      </c>
      <c r="H1619" s="37" t="s">
        <v>5376</v>
      </c>
      <c r="I1619" s="45" t="str">
        <f t="shared" si="150"/>
        <v>Punjab-Multan</v>
      </c>
      <c r="J1619" s="46" t="str">
        <f t="shared" si="151"/>
        <v>616</v>
      </c>
      <c r="K1619" s="45" t="str">
        <f t="shared" si="152"/>
        <v>Multan-Multan Saddar</v>
      </c>
      <c r="L1619" s="46" t="str">
        <f t="shared" si="153"/>
        <v>61603</v>
      </c>
      <c r="M1619" s="45" t="str">
        <f t="shared" si="154"/>
        <v>Multan-Multan Saddar-Binda Sandhila</v>
      </c>
      <c r="N1619" s="46" t="str">
        <f t="shared" si="155"/>
        <v>6160308</v>
      </c>
    </row>
    <row r="1620" spans="1:14" ht="15">
      <c r="A1620" s="37" t="s">
        <v>3</v>
      </c>
      <c r="B1620" s="37">
        <v>6</v>
      </c>
      <c r="C1620" s="37" t="s">
        <v>79</v>
      </c>
      <c r="D1620" s="37" t="s">
        <v>2116</v>
      </c>
      <c r="E1620" s="37" t="s">
        <v>408</v>
      </c>
      <c r="F1620" s="37" t="s">
        <v>2409</v>
      </c>
      <c r="G1620" s="37" t="s">
        <v>5377</v>
      </c>
      <c r="H1620" s="37" t="s">
        <v>5378</v>
      </c>
      <c r="I1620" s="45" t="str">
        <f t="shared" si="150"/>
        <v>Punjab-Multan</v>
      </c>
      <c r="J1620" s="46" t="str">
        <f t="shared" si="151"/>
        <v>616</v>
      </c>
      <c r="K1620" s="45" t="str">
        <f t="shared" si="152"/>
        <v>Multan-Multan Saddar</v>
      </c>
      <c r="L1620" s="46" t="str">
        <f t="shared" si="153"/>
        <v>61603</v>
      </c>
      <c r="M1620" s="45" t="str">
        <f t="shared" si="154"/>
        <v>Multan-Multan Saddar-Boch Khusro Abad</v>
      </c>
      <c r="N1620" s="46" t="str">
        <f t="shared" si="155"/>
        <v>6160309</v>
      </c>
    </row>
    <row r="1621" spans="1:14" ht="15">
      <c r="A1621" s="37" t="s">
        <v>3</v>
      </c>
      <c r="B1621" s="37">
        <v>6</v>
      </c>
      <c r="C1621" s="37" t="s">
        <v>79</v>
      </c>
      <c r="D1621" s="37" t="s">
        <v>2116</v>
      </c>
      <c r="E1621" s="37" t="s">
        <v>408</v>
      </c>
      <c r="F1621" s="37" t="s">
        <v>2409</v>
      </c>
      <c r="G1621" s="37" t="s">
        <v>5379</v>
      </c>
      <c r="H1621" s="37" t="s">
        <v>5380</v>
      </c>
      <c r="I1621" s="45" t="str">
        <f t="shared" si="150"/>
        <v>Punjab-Multan</v>
      </c>
      <c r="J1621" s="46" t="str">
        <f t="shared" si="151"/>
        <v>616</v>
      </c>
      <c r="K1621" s="45" t="str">
        <f t="shared" si="152"/>
        <v>Multan-Multan Saddar</v>
      </c>
      <c r="L1621" s="46" t="str">
        <f t="shared" si="153"/>
        <v>61603</v>
      </c>
      <c r="M1621" s="45" t="str">
        <f t="shared" si="154"/>
        <v>Multan-Multan Saddar-Boote Wala</v>
      </c>
      <c r="N1621" s="46" t="str">
        <f t="shared" si="155"/>
        <v>6160310</v>
      </c>
    </row>
    <row r="1622" spans="1:14" ht="15">
      <c r="A1622" s="37" t="s">
        <v>3</v>
      </c>
      <c r="B1622" s="37">
        <v>6</v>
      </c>
      <c r="C1622" s="37" t="s">
        <v>79</v>
      </c>
      <c r="D1622" s="37" t="s">
        <v>2116</v>
      </c>
      <c r="E1622" s="37" t="s">
        <v>408</v>
      </c>
      <c r="F1622" s="37" t="s">
        <v>2409</v>
      </c>
      <c r="G1622" s="37" t="s">
        <v>5381</v>
      </c>
      <c r="H1622" s="37" t="s">
        <v>5382</v>
      </c>
      <c r="I1622" s="45" t="str">
        <f t="shared" si="150"/>
        <v>Punjab-Multan</v>
      </c>
      <c r="J1622" s="46" t="str">
        <f t="shared" si="151"/>
        <v>616</v>
      </c>
      <c r="K1622" s="45" t="str">
        <f t="shared" si="152"/>
        <v>Multan-Multan Saddar</v>
      </c>
      <c r="L1622" s="46" t="str">
        <f t="shared" si="153"/>
        <v>61603</v>
      </c>
      <c r="M1622" s="45" t="str">
        <f t="shared" si="154"/>
        <v>Multan-Multan Saddar-Bosan</v>
      </c>
      <c r="N1622" s="46" t="str">
        <f t="shared" si="155"/>
        <v>6160311</v>
      </c>
    </row>
    <row r="1623" spans="1:14" ht="15">
      <c r="A1623" s="37" t="s">
        <v>3</v>
      </c>
      <c r="B1623" s="37">
        <v>6</v>
      </c>
      <c r="C1623" s="37" t="s">
        <v>79</v>
      </c>
      <c r="D1623" s="37" t="s">
        <v>2116</v>
      </c>
      <c r="E1623" s="37" t="s">
        <v>408</v>
      </c>
      <c r="F1623" s="37" t="s">
        <v>2409</v>
      </c>
      <c r="G1623" s="37" t="s">
        <v>5383</v>
      </c>
      <c r="H1623" s="37" t="s">
        <v>5384</v>
      </c>
      <c r="I1623" s="45" t="str">
        <f t="shared" si="150"/>
        <v>Punjab-Multan</v>
      </c>
      <c r="J1623" s="46" t="str">
        <f t="shared" si="151"/>
        <v>616</v>
      </c>
      <c r="K1623" s="45" t="str">
        <f t="shared" si="152"/>
        <v>Multan-Multan Saddar</v>
      </c>
      <c r="L1623" s="46" t="str">
        <f t="shared" si="153"/>
        <v>61603</v>
      </c>
      <c r="M1623" s="45" t="str">
        <f t="shared" si="154"/>
        <v>Multan-Multan Saddar-Budhla Sant</v>
      </c>
      <c r="N1623" s="46" t="str">
        <f t="shared" si="155"/>
        <v>6160312</v>
      </c>
    </row>
    <row r="1624" spans="1:14" ht="15">
      <c r="A1624" s="37" t="s">
        <v>3</v>
      </c>
      <c r="B1624" s="37">
        <v>6</v>
      </c>
      <c r="C1624" s="37" t="s">
        <v>79</v>
      </c>
      <c r="D1624" s="37" t="s">
        <v>2116</v>
      </c>
      <c r="E1624" s="37" t="s">
        <v>408</v>
      </c>
      <c r="F1624" s="37" t="s">
        <v>2409</v>
      </c>
      <c r="G1624" s="37" t="s">
        <v>5385</v>
      </c>
      <c r="H1624" s="37" t="s">
        <v>5386</v>
      </c>
      <c r="I1624" s="45" t="str">
        <f t="shared" si="150"/>
        <v>Punjab-Multan</v>
      </c>
      <c r="J1624" s="46" t="str">
        <f t="shared" si="151"/>
        <v>616</v>
      </c>
      <c r="K1624" s="45" t="str">
        <f t="shared" si="152"/>
        <v>Multan-Multan Saddar</v>
      </c>
      <c r="L1624" s="46" t="str">
        <f t="shared" si="153"/>
        <v>61603</v>
      </c>
      <c r="M1624" s="45" t="str">
        <f t="shared" si="154"/>
        <v>Multan-Multan Saddar-Chak No 18/mr</v>
      </c>
      <c r="N1624" s="46" t="str">
        <f t="shared" si="155"/>
        <v>6160313</v>
      </c>
    </row>
    <row r="1625" spans="1:14" ht="15">
      <c r="A1625" s="37" t="s">
        <v>3</v>
      </c>
      <c r="B1625" s="37">
        <v>6</v>
      </c>
      <c r="C1625" s="37" t="s">
        <v>79</v>
      </c>
      <c r="D1625" s="37" t="s">
        <v>2116</v>
      </c>
      <c r="E1625" s="37" t="s">
        <v>408</v>
      </c>
      <c r="F1625" s="37" t="s">
        <v>2409</v>
      </c>
      <c r="G1625" s="37" t="s">
        <v>5387</v>
      </c>
      <c r="H1625" s="37" t="s">
        <v>5388</v>
      </c>
      <c r="I1625" s="45" t="str">
        <f t="shared" si="150"/>
        <v>Punjab-Multan</v>
      </c>
      <c r="J1625" s="46" t="str">
        <f t="shared" si="151"/>
        <v>616</v>
      </c>
      <c r="K1625" s="45" t="str">
        <f t="shared" si="152"/>
        <v>Multan-Multan Saddar</v>
      </c>
      <c r="L1625" s="46" t="str">
        <f t="shared" si="153"/>
        <v>61603</v>
      </c>
      <c r="M1625" s="45" t="str">
        <f t="shared" si="154"/>
        <v>Multan-Multan Saddar-Domehrah</v>
      </c>
      <c r="N1625" s="46" t="str">
        <f t="shared" si="155"/>
        <v>6160314</v>
      </c>
    </row>
    <row r="1626" spans="1:14" ht="15">
      <c r="A1626" s="37" t="s">
        <v>3</v>
      </c>
      <c r="B1626" s="37">
        <v>6</v>
      </c>
      <c r="C1626" s="37" t="s">
        <v>79</v>
      </c>
      <c r="D1626" s="37" t="s">
        <v>2116</v>
      </c>
      <c r="E1626" s="37" t="s">
        <v>408</v>
      </c>
      <c r="F1626" s="37" t="s">
        <v>2409</v>
      </c>
      <c r="G1626" s="37" t="s">
        <v>5389</v>
      </c>
      <c r="H1626" s="37" t="s">
        <v>5390</v>
      </c>
      <c r="I1626" s="45" t="str">
        <f t="shared" si="150"/>
        <v>Punjab-Multan</v>
      </c>
      <c r="J1626" s="46" t="str">
        <f t="shared" si="151"/>
        <v>616</v>
      </c>
      <c r="K1626" s="45" t="str">
        <f t="shared" si="152"/>
        <v>Multan-Multan Saddar</v>
      </c>
      <c r="L1626" s="46" t="str">
        <f t="shared" si="153"/>
        <v>61603</v>
      </c>
      <c r="M1626" s="45" t="str">
        <f t="shared" si="154"/>
        <v>Multan-Multan Saddar-Ghariala</v>
      </c>
      <c r="N1626" s="46" t="str">
        <f t="shared" si="155"/>
        <v>6160315</v>
      </c>
    </row>
    <row r="1627" spans="1:14" ht="15">
      <c r="A1627" s="37" t="s">
        <v>3</v>
      </c>
      <c r="B1627" s="37">
        <v>6</v>
      </c>
      <c r="C1627" s="37" t="s">
        <v>79</v>
      </c>
      <c r="D1627" s="37" t="s">
        <v>2116</v>
      </c>
      <c r="E1627" s="37" t="s">
        <v>408</v>
      </c>
      <c r="F1627" s="37" t="s">
        <v>2409</v>
      </c>
      <c r="G1627" s="37" t="s">
        <v>5391</v>
      </c>
      <c r="H1627" s="37" t="s">
        <v>5392</v>
      </c>
      <c r="I1627" s="45" t="str">
        <f t="shared" si="150"/>
        <v>Punjab-Multan</v>
      </c>
      <c r="J1627" s="46" t="str">
        <f t="shared" si="151"/>
        <v>616</v>
      </c>
      <c r="K1627" s="45" t="str">
        <f t="shared" si="152"/>
        <v>Multan-Multan Saddar</v>
      </c>
      <c r="L1627" s="46" t="str">
        <f t="shared" si="153"/>
        <v>61603</v>
      </c>
      <c r="M1627" s="45" t="str">
        <f t="shared" si="154"/>
        <v>Multan-Multan Saddar-Hamid Pur Kanora</v>
      </c>
      <c r="N1627" s="46" t="str">
        <f t="shared" si="155"/>
        <v>6160316</v>
      </c>
    </row>
    <row r="1628" spans="1:14" ht="15">
      <c r="A1628" s="37" t="s">
        <v>3</v>
      </c>
      <c r="B1628" s="37">
        <v>6</v>
      </c>
      <c r="C1628" s="37" t="s">
        <v>79</v>
      </c>
      <c r="D1628" s="37" t="s">
        <v>2116</v>
      </c>
      <c r="E1628" s="37" t="s">
        <v>408</v>
      </c>
      <c r="F1628" s="37" t="s">
        <v>2409</v>
      </c>
      <c r="G1628" s="37" t="s">
        <v>5393</v>
      </c>
      <c r="H1628" s="37" t="s">
        <v>5394</v>
      </c>
      <c r="I1628" s="45" t="str">
        <f t="shared" si="150"/>
        <v>Punjab-Multan</v>
      </c>
      <c r="J1628" s="46" t="str">
        <f t="shared" si="151"/>
        <v>616</v>
      </c>
      <c r="K1628" s="45" t="str">
        <f t="shared" si="152"/>
        <v>Multan-Multan Saddar</v>
      </c>
      <c r="L1628" s="46" t="str">
        <f t="shared" si="153"/>
        <v>61603</v>
      </c>
      <c r="M1628" s="45" t="str">
        <f t="shared" si="154"/>
        <v>Multan-Multan Saddar-Jhok Lashkar Pur</v>
      </c>
      <c r="N1628" s="46" t="str">
        <f t="shared" si="155"/>
        <v>6160317</v>
      </c>
    </row>
    <row r="1629" spans="1:14" ht="15">
      <c r="A1629" s="37" t="s">
        <v>3</v>
      </c>
      <c r="B1629" s="37">
        <v>6</v>
      </c>
      <c r="C1629" s="37" t="s">
        <v>79</v>
      </c>
      <c r="D1629" s="37" t="s">
        <v>2116</v>
      </c>
      <c r="E1629" s="37" t="s">
        <v>408</v>
      </c>
      <c r="F1629" s="37" t="s">
        <v>2409</v>
      </c>
      <c r="G1629" s="37" t="s">
        <v>5395</v>
      </c>
      <c r="H1629" s="37" t="s">
        <v>5396</v>
      </c>
      <c r="I1629" s="45" t="str">
        <f t="shared" si="150"/>
        <v>Punjab-Multan</v>
      </c>
      <c r="J1629" s="46" t="str">
        <f t="shared" si="151"/>
        <v>616</v>
      </c>
      <c r="K1629" s="45" t="str">
        <f t="shared" si="152"/>
        <v>Multan-Multan Saddar</v>
      </c>
      <c r="L1629" s="46" t="str">
        <f t="shared" si="153"/>
        <v>61603</v>
      </c>
      <c r="M1629" s="45" t="str">
        <f t="shared" si="154"/>
        <v>Multan-Multan Saddar-Kabir Pur</v>
      </c>
      <c r="N1629" s="46" t="str">
        <f t="shared" si="155"/>
        <v>6160318</v>
      </c>
    </row>
    <row r="1630" spans="1:14" ht="15">
      <c r="A1630" s="37" t="s">
        <v>3</v>
      </c>
      <c r="B1630" s="37">
        <v>6</v>
      </c>
      <c r="C1630" s="37" t="s">
        <v>79</v>
      </c>
      <c r="D1630" s="37" t="s">
        <v>2116</v>
      </c>
      <c r="E1630" s="37" t="s">
        <v>408</v>
      </c>
      <c r="F1630" s="37" t="s">
        <v>2409</v>
      </c>
      <c r="G1630" s="37" t="s">
        <v>5397</v>
      </c>
      <c r="H1630" s="37" t="s">
        <v>5398</v>
      </c>
      <c r="I1630" s="45" t="str">
        <f t="shared" si="150"/>
        <v>Punjab-Multan</v>
      </c>
      <c r="J1630" s="46" t="str">
        <f t="shared" si="151"/>
        <v>616</v>
      </c>
      <c r="K1630" s="45" t="str">
        <f t="shared" si="152"/>
        <v>Multan-Multan Saddar</v>
      </c>
      <c r="L1630" s="46" t="str">
        <f t="shared" si="153"/>
        <v>61603</v>
      </c>
      <c r="M1630" s="45" t="str">
        <f t="shared" si="154"/>
        <v>Multan-Multan Saddar-Khan Pur Maral</v>
      </c>
      <c r="N1630" s="46" t="str">
        <f t="shared" si="155"/>
        <v>6160319</v>
      </c>
    </row>
    <row r="1631" spans="1:14" ht="15">
      <c r="A1631" s="37" t="s">
        <v>3</v>
      </c>
      <c r="B1631" s="37">
        <v>6</v>
      </c>
      <c r="C1631" s="37" t="s">
        <v>79</v>
      </c>
      <c r="D1631" s="37" t="s">
        <v>2116</v>
      </c>
      <c r="E1631" s="37" t="s">
        <v>408</v>
      </c>
      <c r="F1631" s="37" t="s">
        <v>2409</v>
      </c>
      <c r="G1631" s="37" t="s">
        <v>5399</v>
      </c>
      <c r="H1631" s="37" t="s">
        <v>5400</v>
      </c>
      <c r="I1631" s="45" t="str">
        <f t="shared" si="150"/>
        <v>Punjab-Multan</v>
      </c>
      <c r="J1631" s="46" t="str">
        <f t="shared" si="151"/>
        <v>616</v>
      </c>
      <c r="K1631" s="45" t="str">
        <f t="shared" si="152"/>
        <v>Multan-Multan Saddar</v>
      </c>
      <c r="L1631" s="46" t="str">
        <f t="shared" si="153"/>
        <v>61603</v>
      </c>
      <c r="M1631" s="45" t="str">
        <f t="shared" si="154"/>
        <v>Multan-Multan Saddar-Khokhar</v>
      </c>
      <c r="N1631" s="46" t="str">
        <f t="shared" si="155"/>
        <v>6160320</v>
      </c>
    </row>
    <row r="1632" spans="1:14" ht="15">
      <c r="A1632" s="37" t="s">
        <v>3</v>
      </c>
      <c r="B1632" s="37">
        <v>6</v>
      </c>
      <c r="C1632" s="37" t="s">
        <v>79</v>
      </c>
      <c r="D1632" s="37" t="s">
        <v>2116</v>
      </c>
      <c r="E1632" s="37" t="s">
        <v>408</v>
      </c>
      <c r="F1632" s="37" t="s">
        <v>2409</v>
      </c>
      <c r="G1632" s="37" t="s">
        <v>5401</v>
      </c>
      <c r="H1632" s="37" t="s">
        <v>5402</v>
      </c>
      <c r="I1632" s="45" t="str">
        <f t="shared" si="150"/>
        <v>Punjab-Multan</v>
      </c>
      <c r="J1632" s="46" t="str">
        <f t="shared" si="151"/>
        <v>616</v>
      </c>
      <c r="K1632" s="45" t="str">
        <f t="shared" si="152"/>
        <v>Multan-Multan Saddar</v>
      </c>
      <c r="L1632" s="46" t="str">
        <f t="shared" si="153"/>
        <v>61603</v>
      </c>
      <c r="M1632" s="45" t="str">
        <f t="shared" si="154"/>
        <v>Multan-Multan Saddar-Kothiwala</v>
      </c>
      <c r="N1632" s="46" t="str">
        <f t="shared" si="155"/>
        <v>6160321</v>
      </c>
    </row>
    <row r="1633" spans="1:14" ht="15">
      <c r="A1633" s="37" t="s">
        <v>3</v>
      </c>
      <c r="B1633" s="37">
        <v>6</v>
      </c>
      <c r="C1633" s="37" t="s">
        <v>79</v>
      </c>
      <c r="D1633" s="37" t="s">
        <v>2116</v>
      </c>
      <c r="E1633" s="37" t="s">
        <v>408</v>
      </c>
      <c r="F1633" s="37" t="s">
        <v>2409</v>
      </c>
      <c r="G1633" s="37" t="s">
        <v>5403</v>
      </c>
      <c r="H1633" s="37" t="s">
        <v>5404</v>
      </c>
      <c r="I1633" s="45" t="str">
        <f t="shared" si="150"/>
        <v>Punjab-Multan</v>
      </c>
      <c r="J1633" s="46" t="str">
        <f t="shared" si="151"/>
        <v>616</v>
      </c>
      <c r="K1633" s="45" t="str">
        <f t="shared" si="152"/>
        <v>Multan-Multan Saddar</v>
      </c>
      <c r="L1633" s="46" t="str">
        <f t="shared" si="153"/>
        <v>61603</v>
      </c>
      <c r="M1633" s="45" t="str">
        <f t="shared" si="154"/>
        <v>Multan-Multan Saddar-Kotla Maharan</v>
      </c>
      <c r="N1633" s="46" t="str">
        <f t="shared" si="155"/>
        <v>6160322</v>
      </c>
    </row>
    <row r="1634" spans="1:14" ht="15">
      <c r="A1634" s="37" t="s">
        <v>3</v>
      </c>
      <c r="B1634" s="37">
        <v>6</v>
      </c>
      <c r="C1634" s="37" t="s">
        <v>79</v>
      </c>
      <c r="D1634" s="37" t="s">
        <v>2116</v>
      </c>
      <c r="E1634" s="37" t="s">
        <v>408</v>
      </c>
      <c r="F1634" s="37" t="s">
        <v>2409</v>
      </c>
      <c r="G1634" s="37" t="s">
        <v>3310</v>
      </c>
      <c r="H1634" s="37" t="s">
        <v>5405</v>
      </c>
      <c r="I1634" s="45" t="str">
        <f t="shared" si="150"/>
        <v>Punjab-Multan</v>
      </c>
      <c r="J1634" s="46" t="str">
        <f t="shared" si="151"/>
        <v>616</v>
      </c>
      <c r="K1634" s="45" t="str">
        <f t="shared" si="152"/>
        <v>Multan-Multan Saddar</v>
      </c>
      <c r="L1634" s="46" t="str">
        <f t="shared" si="153"/>
        <v>61603</v>
      </c>
      <c r="M1634" s="45" t="str">
        <f t="shared" si="154"/>
        <v>Multan-Multan Saddar-Lar</v>
      </c>
      <c r="N1634" s="46" t="str">
        <f t="shared" si="155"/>
        <v>6160323</v>
      </c>
    </row>
    <row r="1635" spans="1:14" ht="15">
      <c r="A1635" s="37" t="s">
        <v>3</v>
      </c>
      <c r="B1635" s="37">
        <v>6</v>
      </c>
      <c r="C1635" s="37" t="s">
        <v>79</v>
      </c>
      <c r="D1635" s="37" t="s">
        <v>2116</v>
      </c>
      <c r="E1635" s="37" t="s">
        <v>408</v>
      </c>
      <c r="F1635" s="37" t="s">
        <v>2409</v>
      </c>
      <c r="G1635" s="37" t="s">
        <v>5406</v>
      </c>
      <c r="H1635" s="37" t="s">
        <v>5407</v>
      </c>
      <c r="I1635" s="45" t="str">
        <f t="shared" si="150"/>
        <v>Punjab-Multan</v>
      </c>
      <c r="J1635" s="46" t="str">
        <f t="shared" si="151"/>
        <v>616</v>
      </c>
      <c r="K1635" s="45" t="str">
        <f t="shared" si="152"/>
        <v>Multan-Multan Saddar</v>
      </c>
      <c r="L1635" s="46" t="str">
        <f t="shared" si="153"/>
        <v>61603</v>
      </c>
      <c r="M1635" s="45" t="str">
        <f t="shared" si="154"/>
        <v>Multan-Multan Saddar-Lutef Abad</v>
      </c>
      <c r="N1635" s="46" t="str">
        <f t="shared" si="155"/>
        <v>6160324</v>
      </c>
    </row>
    <row r="1636" spans="1:14" ht="15">
      <c r="A1636" s="37" t="s">
        <v>3</v>
      </c>
      <c r="B1636" s="37">
        <v>6</v>
      </c>
      <c r="C1636" s="37" t="s">
        <v>79</v>
      </c>
      <c r="D1636" s="37" t="s">
        <v>2116</v>
      </c>
      <c r="E1636" s="37" t="s">
        <v>408</v>
      </c>
      <c r="F1636" s="37" t="s">
        <v>2409</v>
      </c>
      <c r="G1636" s="37" t="s">
        <v>5408</v>
      </c>
      <c r="H1636" s="37" t="s">
        <v>5409</v>
      </c>
      <c r="I1636" s="45" t="str">
        <f t="shared" si="150"/>
        <v>Punjab-Multan</v>
      </c>
      <c r="J1636" s="46" t="str">
        <f t="shared" si="151"/>
        <v>616</v>
      </c>
      <c r="K1636" s="45" t="str">
        <f t="shared" si="152"/>
        <v>Multan-Multan Saddar</v>
      </c>
      <c r="L1636" s="46" t="str">
        <f t="shared" si="153"/>
        <v>61603</v>
      </c>
      <c r="M1636" s="45" t="str">
        <f t="shared" si="154"/>
        <v>Multan-Multan Saddar-Luthar</v>
      </c>
      <c r="N1636" s="46" t="str">
        <f t="shared" si="155"/>
        <v>6160325</v>
      </c>
    </row>
    <row r="1637" spans="1:14" ht="15">
      <c r="A1637" s="37" t="s">
        <v>3</v>
      </c>
      <c r="B1637" s="37">
        <v>6</v>
      </c>
      <c r="C1637" s="37" t="s">
        <v>79</v>
      </c>
      <c r="D1637" s="37" t="s">
        <v>2116</v>
      </c>
      <c r="E1637" s="37" t="s">
        <v>408</v>
      </c>
      <c r="F1637" s="37" t="s">
        <v>2409</v>
      </c>
      <c r="G1637" s="37" t="s">
        <v>5410</v>
      </c>
      <c r="H1637" s="37" t="s">
        <v>5411</v>
      </c>
      <c r="I1637" s="45" t="str">
        <f t="shared" si="150"/>
        <v>Punjab-Multan</v>
      </c>
      <c r="J1637" s="46" t="str">
        <f t="shared" si="151"/>
        <v>616</v>
      </c>
      <c r="K1637" s="45" t="str">
        <f t="shared" si="152"/>
        <v>Multan-Multan Saddar</v>
      </c>
      <c r="L1637" s="46" t="str">
        <f t="shared" si="153"/>
        <v>61603</v>
      </c>
      <c r="M1637" s="45" t="str">
        <f t="shared" si="154"/>
        <v>Multan-Multan Saddar-Makhdoom Rashid Town</v>
      </c>
      <c r="N1637" s="46" t="str">
        <f t="shared" si="155"/>
        <v>6160326</v>
      </c>
    </row>
    <row r="1638" spans="1:14" ht="15">
      <c r="A1638" s="37" t="s">
        <v>3</v>
      </c>
      <c r="B1638" s="37">
        <v>6</v>
      </c>
      <c r="C1638" s="37" t="s">
        <v>79</v>
      </c>
      <c r="D1638" s="37" t="s">
        <v>2116</v>
      </c>
      <c r="E1638" s="37" t="s">
        <v>408</v>
      </c>
      <c r="F1638" s="37" t="s">
        <v>2409</v>
      </c>
      <c r="G1638" s="37" t="s">
        <v>5412</v>
      </c>
      <c r="H1638" s="37" t="s">
        <v>5413</v>
      </c>
      <c r="I1638" s="45" t="str">
        <f t="shared" si="150"/>
        <v>Punjab-Multan</v>
      </c>
      <c r="J1638" s="46" t="str">
        <f t="shared" si="151"/>
        <v>616</v>
      </c>
      <c r="K1638" s="45" t="str">
        <f t="shared" si="152"/>
        <v>Multan-Multan Saddar</v>
      </c>
      <c r="L1638" s="46" t="str">
        <f t="shared" si="153"/>
        <v>61603</v>
      </c>
      <c r="M1638" s="45" t="str">
        <f t="shared" si="154"/>
        <v>Multan-Multan Saddar-Matti Tal</v>
      </c>
      <c r="N1638" s="46" t="str">
        <f t="shared" si="155"/>
        <v>6160327</v>
      </c>
    </row>
    <row r="1639" spans="1:14" ht="15">
      <c r="A1639" s="37" t="s">
        <v>3</v>
      </c>
      <c r="B1639" s="37">
        <v>6</v>
      </c>
      <c r="C1639" s="37" t="s">
        <v>79</v>
      </c>
      <c r="D1639" s="37" t="s">
        <v>2116</v>
      </c>
      <c r="E1639" s="37" t="s">
        <v>408</v>
      </c>
      <c r="F1639" s="37" t="s">
        <v>2409</v>
      </c>
      <c r="G1639" s="37" t="s">
        <v>5414</v>
      </c>
      <c r="H1639" s="37" t="s">
        <v>5415</v>
      </c>
      <c r="I1639" s="45" t="str">
        <f t="shared" si="150"/>
        <v>Punjab-Multan</v>
      </c>
      <c r="J1639" s="46" t="str">
        <f t="shared" si="151"/>
        <v>616</v>
      </c>
      <c r="K1639" s="45" t="str">
        <f t="shared" si="152"/>
        <v>Multan-Multan Saddar</v>
      </c>
      <c r="L1639" s="46" t="str">
        <f t="shared" si="153"/>
        <v>61603</v>
      </c>
      <c r="M1639" s="45" t="str">
        <f t="shared" si="154"/>
        <v>Multan-Multan Saddar-Multani Wala</v>
      </c>
      <c r="N1639" s="46" t="str">
        <f t="shared" si="155"/>
        <v>6160328</v>
      </c>
    </row>
    <row r="1640" spans="1:14" ht="15">
      <c r="A1640" s="37" t="s">
        <v>3</v>
      </c>
      <c r="B1640" s="37">
        <v>6</v>
      </c>
      <c r="C1640" s="37" t="s">
        <v>79</v>
      </c>
      <c r="D1640" s="37" t="s">
        <v>2116</v>
      </c>
      <c r="E1640" s="37" t="s">
        <v>408</v>
      </c>
      <c r="F1640" s="37" t="s">
        <v>2409</v>
      </c>
      <c r="G1640" s="37" t="s">
        <v>5416</v>
      </c>
      <c r="H1640" s="37" t="s">
        <v>5417</v>
      </c>
      <c r="I1640" s="45" t="str">
        <f t="shared" si="150"/>
        <v>Punjab-Multan</v>
      </c>
      <c r="J1640" s="46" t="str">
        <f t="shared" si="151"/>
        <v>616</v>
      </c>
      <c r="K1640" s="45" t="str">
        <f t="shared" si="152"/>
        <v>Multan-Multan Saddar</v>
      </c>
      <c r="L1640" s="46" t="str">
        <f t="shared" si="153"/>
        <v>61603</v>
      </c>
      <c r="M1640" s="45" t="str">
        <f t="shared" si="154"/>
        <v>Multan-Multan Saddar-Panj Koha</v>
      </c>
      <c r="N1640" s="46" t="str">
        <f t="shared" si="155"/>
        <v>6160329</v>
      </c>
    </row>
    <row r="1641" spans="1:14" ht="15">
      <c r="A1641" s="37" t="s">
        <v>3</v>
      </c>
      <c r="B1641" s="37">
        <v>6</v>
      </c>
      <c r="C1641" s="37" t="s">
        <v>79</v>
      </c>
      <c r="D1641" s="37" t="s">
        <v>2116</v>
      </c>
      <c r="E1641" s="37" t="s">
        <v>408</v>
      </c>
      <c r="F1641" s="37" t="s">
        <v>2409</v>
      </c>
      <c r="G1641" s="37" t="s">
        <v>5418</v>
      </c>
      <c r="H1641" s="37" t="s">
        <v>5419</v>
      </c>
      <c r="I1641" s="45" t="str">
        <f t="shared" si="150"/>
        <v>Punjab-Multan</v>
      </c>
      <c r="J1641" s="46" t="str">
        <f t="shared" si="151"/>
        <v>616</v>
      </c>
      <c r="K1641" s="45" t="str">
        <f t="shared" si="152"/>
        <v>Multan-Multan Saddar</v>
      </c>
      <c r="L1641" s="46" t="str">
        <f t="shared" si="153"/>
        <v>61603</v>
      </c>
      <c r="M1641" s="45" t="str">
        <f t="shared" si="154"/>
        <v>Multan-Multan Saddar-Qadir Pur Lar</v>
      </c>
      <c r="N1641" s="46" t="str">
        <f t="shared" si="155"/>
        <v>6160330</v>
      </c>
    </row>
    <row r="1642" spans="1:14" ht="15">
      <c r="A1642" s="37" t="s">
        <v>3</v>
      </c>
      <c r="B1642" s="37">
        <v>6</v>
      </c>
      <c r="C1642" s="37" t="s">
        <v>79</v>
      </c>
      <c r="D1642" s="37" t="s">
        <v>2116</v>
      </c>
      <c r="E1642" s="37" t="s">
        <v>408</v>
      </c>
      <c r="F1642" s="37" t="s">
        <v>2409</v>
      </c>
      <c r="G1642" s="37" t="s">
        <v>5420</v>
      </c>
      <c r="H1642" s="37" t="s">
        <v>5421</v>
      </c>
      <c r="I1642" s="45" t="str">
        <f t="shared" si="150"/>
        <v>Punjab-Multan</v>
      </c>
      <c r="J1642" s="46" t="str">
        <f t="shared" si="151"/>
        <v>616</v>
      </c>
      <c r="K1642" s="45" t="str">
        <f t="shared" si="152"/>
        <v>Multan-Multan Saddar</v>
      </c>
      <c r="L1642" s="46" t="str">
        <f t="shared" si="153"/>
        <v>61603</v>
      </c>
      <c r="M1642" s="45" t="str">
        <f t="shared" si="154"/>
        <v>Multan-Multan Saddar-Qadir Pur Ran Town</v>
      </c>
      <c r="N1642" s="46" t="str">
        <f t="shared" si="155"/>
        <v>6160331</v>
      </c>
    </row>
    <row r="1643" spans="1:14" ht="15">
      <c r="A1643" s="37" t="s">
        <v>3</v>
      </c>
      <c r="B1643" s="37">
        <v>6</v>
      </c>
      <c r="C1643" s="37" t="s">
        <v>79</v>
      </c>
      <c r="D1643" s="37" t="s">
        <v>2116</v>
      </c>
      <c r="E1643" s="37" t="s">
        <v>408</v>
      </c>
      <c r="F1643" s="37" t="s">
        <v>2409</v>
      </c>
      <c r="G1643" s="37" t="s">
        <v>5422</v>
      </c>
      <c r="H1643" s="37" t="s">
        <v>5423</v>
      </c>
      <c r="I1643" s="45" t="str">
        <f t="shared" si="150"/>
        <v>Punjab-Multan</v>
      </c>
      <c r="J1643" s="46" t="str">
        <f t="shared" si="151"/>
        <v>616</v>
      </c>
      <c r="K1643" s="45" t="str">
        <f t="shared" si="152"/>
        <v>Multan-Multan Saddar</v>
      </c>
      <c r="L1643" s="46" t="str">
        <f t="shared" si="153"/>
        <v>61603</v>
      </c>
      <c r="M1643" s="45" t="str">
        <f t="shared" si="154"/>
        <v>Multan-Multan Saddar-Qasba</v>
      </c>
      <c r="N1643" s="46" t="str">
        <f t="shared" si="155"/>
        <v>6160332</v>
      </c>
    </row>
    <row r="1644" spans="1:14" ht="15">
      <c r="A1644" s="37" t="s">
        <v>3</v>
      </c>
      <c r="B1644" s="37">
        <v>6</v>
      </c>
      <c r="C1644" s="37" t="s">
        <v>79</v>
      </c>
      <c r="D1644" s="37" t="s">
        <v>2116</v>
      </c>
      <c r="E1644" s="37" t="s">
        <v>408</v>
      </c>
      <c r="F1644" s="37" t="s">
        <v>2409</v>
      </c>
      <c r="G1644" s="37" t="s">
        <v>5424</v>
      </c>
      <c r="H1644" s="37" t="s">
        <v>5425</v>
      </c>
      <c r="I1644" s="45" t="str">
        <f t="shared" si="150"/>
        <v>Punjab-Multan</v>
      </c>
      <c r="J1644" s="46" t="str">
        <f t="shared" si="151"/>
        <v>616</v>
      </c>
      <c r="K1644" s="45" t="str">
        <f t="shared" si="152"/>
        <v>Multan-Multan Saddar</v>
      </c>
      <c r="L1644" s="46" t="str">
        <f t="shared" si="153"/>
        <v>61603</v>
      </c>
      <c r="M1644" s="45" t="str">
        <f t="shared" si="154"/>
        <v>Multan-Multan Saddar-Rana Wahan</v>
      </c>
      <c r="N1644" s="46" t="str">
        <f t="shared" si="155"/>
        <v>6160333</v>
      </c>
    </row>
    <row r="1645" spans="1:14" ht="15">
      <c r="A1645" s="37" t="s">
        <v>3</v>
      </c>
      <c r="B1645" s="37">
        <v>6</v>
      </c>
      <c r="C1645" s="37" t="s">
        <v>79</v>
      </c>
      <c r="D1645" s="37" t="s">
        <v>2116</v>
      </c>
      <c r="E1645" s="37" t="s">
        <v>408</v>
      </c>
      <c r="F1645" s="37" t="s">
        <v>2409</v>
      </c>
      <c r="G1645" s="37" t="s">
        <v>5426</v>
      </c>
      <c r="H1645" s="37" t="s">
        <v>5427</v>
      </c>
      <c r="I1645" s="45" t="str">
        <f t="shared" si="150"/>
        <v>Punjab-Multan</v>
      </c>
      <c r="J1645" s="46" t="str">
        <f t="shared" si="151"/>
        <v>616</v>
      </c>
      <c r="K1645" s="45" t="str">
        <f t="shared" si="152"/>
        <v>Multan-Multan Saddar</v>
      </c>
      <c r="L1645" s="46" t="str">
        <f t="shared" si="153"/>
        <v>61603</v>
      </c>
      <c r="M1645" s="45" t="str">
        <f t="shared" si="154"/>
        <v>Multan-Multan Saddar-Saleh Mehey</v>
      </c>
      <c r="N1645" s="46" t="str">
        <f t="shared" si="155"/>
        <v>6160334</v>
      </c>
    </row>
    <row r="1646" spans="1:14" ht="15">
      <c r="A1646" s="37" t="s">
        <v>3</v>
      </c>
      <c r="B1646" s="37">
        <v>6</v>
      </c>
      <c r="C1646" s="37" t="s">
        <v>79</v>
      </c>
      <c r="D1646" s="37" t="s">
        <v>2116</v>
      </c>
      <c r="E1646" s="37" t="s">
        <v>408</v>
      </c>
      <c r="F1646" s="37" t="s">
        <v>2409</v>
      </c>
      <c r="G1646" s="37" t="s">
        <v>5428</v>
      </c>
      <c r="H1646" s="37" t="s">
        <v>5429</v>
      </c>
      <c r="I1646" s="45" t="str">
        <f t="shared" si="150"/>
        <v>Punjab-Multan</v>
      </c>
      <c r="J1646" s="46" t="str">
        <f t="shared" si="151"/>
        <v>616</v>
      </c>
      <c r="K1646" s="45" t="str">
        <f t="shared" si="152"/>
        <v>Multan-Multan Saddar</v>
      </c>
      <c r="L1646" s="46" t="str">
        <f t="shared" si="153"/>
        <v>61603</v>
      </c>
      <c r="M1646" s="45" t="str">
        <f t="shared" si="154"/>
        <v>Multan-Multan Saddar-Sher Shah</v>
      </c>
      <c r="N1646" s="46" t="str">
        <f t="shared" si="155"/>
        <v>6160335</v>
      </c>
    </row>
    <row r="1647" spans="1:14" ht="15">
      <c r="A1647" s="37" t="s">
        <v>3</v>
      </c>
      <c r="B1647" s="37">
        <v>6</v>
      </c>
      <c r="C1647" s="37" t="s">
        <v>79</v>
      </c>
      <c r="D1647" s="37" t="s">
        <v>2116</v>
      </c>
      <c r="E1647" s="37" t="s">
        <v>408</v>
      </c>
      <c r="F1647" s="37" t="s">
        <v>2409</v>
      </c>
      <c r="G1647" s="37" t="s">
        <v>5430</v>
      </c>
      <c r="H1647" s="37" t="s">
        <v>5431</v>
      </c>
      <c r="I1647" s="45" t="str">
        <f t="shared" si="150"/>
        <v>Punjab-Multan</v>
      </c>
      <c r="J1647" s="46" t="str">
        <f t="shared" si="151"/>
        <v>616</v>
      </c>
      <c r="K1647" s="45" t="str">
        <f t="shared" si="152"/>
        <v>Multan-Multan Saddar</v>
      </c>
      <c r="L1647" s="46" t="str">
        <f t="shared" si="153"/>
        <v>61603</v>
      </c>
      <c r="M1647" s="45" t="str">
        <f t="shared" si="154"/>
        <v>Multan-Multan Saddar-Tatepur</v>
      </c>
      <c r="N1647" s="46" t="str">
        <f t="shared" si="155"/>
        <v>6160336</v>
      </c>
    </row>
    <row r="1648" spans="1:14" ht="15">
      <c r="A1648" s="37" t="s">
        <v>3</v>
      </c>
      <c r="B1648" s="37">
        <v>6</v>
      </c>
      <c r="C1648" s="37" t="s">
        <v>79</v>
      </c>
      <c r="D1648" s="37" t="s">
        <v>2116</v>
      </c>
      <c r="E1648" s="37" t="s">
        <v>409</v>
      </c>
      <c r="F1648" s="37" t="s">
        <v>2410</v>
      </c>
      <c r="G1648" s="37" t="s">
        <v>5432</v>
      </c>
      <c r="H1648" s="37" t="s">
        <v>5433</v>
      </c>
      <c r="I1648" s="45" t="str">
        <f t="shared" si="150"/>
        <v>Punjab-Multan</v>
      </c>
      <c r="J1648" s="46" t="str">
        <f t="shared" si="151"/>
        <v>616</v>
      </c>
      <c r="K1648" s="45" t="str">
        <f t="shared" si="152"/>
        <v>Multan-Shujabad</v>
      </c>
      <c r="L1648" s="46" t="str">
        <f t="shared" si="153"/>
        <v>61604</v>
      </c>
      <c r="M1648" s="45" t="str">
        <f t="shared" si="154"/>
        <v>Multan-Shujabad-Basti Mithu</v>
      </c>
      <c r="N1648" s="46" t="str">
        <f t="shared" si="155"/>
        <v>6160401</v>
      </c>
    </row>
    <row r="1649" spans="1:14" ht="15">
      <c r="A1649" s="37" t="s">
        <v>3</v>
      </c>
      <c r="B1649" s="37">
        <v>6</v>
      </c>
      <c r="C1649" s="37" t="s">
        <v>79</v>
      </c>
      <c r="D1649" s="37" t="s">
        <v>2116</v>
      </c>
      <c r="E1649" s="37" t="s">
        <v>409</v>
      </c>
      <c r="F1649" s="37" t="s">
        <v>2410</v>
      </c>
      <c r="G1649" s="37" t="s">
        <v>5434</v>
      </c>
      <c r="H1649" s="37" t="s">
        <v>5435</v>
      </c>
      <c r="I1649" s="45" t="str">
        <f t="shared" si="150"/>
        <v>Punjab-Multan</v>
      </c>
      <c r="J1649" s="46" t="str">
        <f t="shared" si="151"/>
        <v>616</v>
      </c>
      <c r="K1649" s="45" t="str">
        <f t="shared" si="152"/>
        <v>Multan-Shujabad</v>
      </c>
      <c r="L1649" s="46" t="str">
        <f t="shared" si="153"/>
        <v>61604</v>
      </c>
      <c r="M1649" s="45" t="str">
        <f t="shared" si="154"/>
        <v>Multan-Shujabad-Chak R.s</v>
      </c>
      <c r="N1649" s="46" t="str">
        <f t="shared" si="155"/>
        <v>6160402</v>
      </c>
    </row>
    <row r="1650" spans="1:14" ht="15">
      <c r="A1650" s="37" t="s">
        <v>3</v>
      </c>
      <c r="B1650" s="37">
        <v>6</v>
      </c>
      <c r="C1650" s="37" t="s">
        <v>79</v>
      </c>
      <c r="D1650" s="37" t="s">
        <v>2116</v>
      </c>
      <c r="E1650" s="37" t="s">
        <v>409</v>
      </c>
      <c r="F1650" s="37" t="s">
        <v>2410</v>
      </c>
      <c r="G1650" s="37" t="s">
        <v>5436</v>
      </c>
      <c r="H1650" s="37" t="s">
        <v>5437</v>
      </c>
      <c r="I1650" s="45" t="str">
        <f t="shared" si="150"/>
        <v>Punjab-Multan</v>
      </c>
      <c r="J1650" s="46" t="str">
        <f t="shared" si="151"/>
        <v>616</v>
      </c>
      <c r="K1650" s="45" t="str">
        <f t="shared" si="152"/>
        <v>Multan-Shujabad</v>
      </c>
      <c r="L1650" s="46" t="str">
        <f t="shared" si="153"/>
        <v>61604</v>
      </c>
      <c r="M1650" s="45" t="str">
        <f t="shared" si="154"/>
        <v>Multan-Shujabad-Gajuhata</v>
      </c>
      <c r="N1650" s="46" t="str">
        <f t="shared" si="155"/>
        <v>6160403</v>
      </c>
    </row>
    <row r="1651" spans="1:14" ht="15">
      <c r="A1651" s="37" t="s">
        <v>3</v>
      </c>
      <c r="B1651" s="37">
        <v>6</v>
      </c>
      <c r="C1651" s="37" t="s">
        <v>79</v>
      </c>
      <c r="D1651" s="37" t="s">
        <v>2116</v>
      </c>
      <c r="E1651" s="37" t="s">
        <v>409</v>
      </c>
      <c r="F1651" s="37" t="s">
        <v>2410</v>
      </c>
      <c r="G1651" s="37" t="s">
        <v>5438</v>
      </c>
      <c r="H1651" s="37" t="s">
        <v>5439</v>
      </c>
      <c r="I1651" s="45" t="str">
        <f t="shared" si="150"/>
        <v>Punjab-Multan</v>
      </c>
      <c r="J1651" s="46" t="str">
        <f t="shared" si="151"/>
        <v>616</v>
      </c>
      <c r="K1651" s="45" t="str">
        <f t="shared" si="152"/>
        <v>Multan-Shujabad</v>
      </c>
      <c r="L1651" s="46" t="str">
        <f t="shared" si="153"/>
        <v>61604</v>
      </c>
      <c r="M1651" s="45" t="str">
        <f t="shared" si="154"/>
        <v>Multan-Shujabad-Gardezpur</v>
      </c>
      <c r="N1651" s="46" t="str">
        <f t="shared" si="155"/>
        <v>6160404</v>
      </c>
    </row>
    <row r="1652" spans="1:14" ht="15">
      <c r="A1652" s="37" t="s">
        <v>3</v>
      </c>
      <c r="B1652" s="37">
        <v>6</v>
      </c>
      <c r="C1652" s="37" t="s">
        <v>79</v>
      </c>
      <c r="D1652" s="37" t="s">
        <v>2116</v>
      </c>
      <c r="E1652" s="37" t="s">
        <v>409</v>
      </c>
      <c r="F1652" s="37" t="s">
        <v>2410</v>
      </c>
      <c r="G1652" s="37" t="s">
        <v>5440</v>
      </c>
      <c r="H1652" s="37" t="s">
        <v>5441</v>
      </c>
      <c r="I1652" s="45" t="str">
        <f t="shared" si="150"/>
        <v>Punjab-Multan</v>
      </c>
      <c r="J1652" s="46" t="str">
        <f t="shared" si="151"/>
        <v>616</v>
      </c>
      <c r="K1652" s="45" t="str">
        <f t="shared" si="152"/>
        <v>Multan-Shujabad</v>
      </c>
      <c r="L1652" s="46" t="str">
        <f t="shared" si="153"/>
        <v>61604</v>
      </c>
      <c r="M1652" s="45" t="str">
        <f t="shared" si="154"/>
        <v>Multan-Shujabad-Jalalpur Khakhi</v>
      </c>
      <c r="N1652" s="46" t="str">
        <f t="shared" si="155"/>
        <v>6160405</v>
      </c>
    </row>
    <row r="1653" spans="1:14" ht="15">
      <c r="A1653" s="37" t="s">
        <v>3</v>
      </c>
      <c r="B1653" s="37">
        <v>6</v>
      </c>
      <c r="C1653" s="37" t="s">
        <v>79</v>
      </c>
      <c r="D1653" s="37" t="s">
        <v>2116</v>
      </c>
      <c r="E1653" s="37" t="s">
        <v>409</v>
      </c>
      <c r="F1653" s="37" t="s">
        <v>2410</v>
      </c>
      <c r="G1653" s="37" t="s">
        <v>5442</v>
      </c>
      <c r="H1653" s="37" t="s">
        <v>5443</v>
      </c>
      <c r="I1653" s="45" t="str">
        <f t="shared" si="150"/>
        <v>Punjab-Multan</v>
      </c>
      <c r="J1653" s="46" t="str">
        <f t="shared" si="151"/>
        <v>616</v>
      </c>
      <c r="K1653" s="45" t="str">
        <f t="shared" si="152"/>
        <v>Multan-Shujabad</v>
      </c>
      <c r="L1653" s="46" t="str">
        <f t="shared" si="153"/>
        <v>61604</v>
      </c>
      <c r="M1653" s="45" t="str">
        <f t="shared" si="154"/>
        <v>Multan-Shujabad-Kotli Najabatt</v>
      </c>
      <c r="N1653" s="46" t="str">
        <f t="shared" si="155"/>
        <v>6160406</v>
      </c>
    </row>
    <row r="1654" spans="1:14" ht="15">
      <c r="A1654" s="37" t="s">
        <v>3</v>
      </c>
      <c r="B1654" s="37">
        <v>6</v>
      </c>
      <c r="C1654" s="37" t="s">
        <v>79</v>
      </c>
      <c r="D1654" s="37" t="s">
        <v>2116</v>
      </c>
      <c r="E1654" s="37" t="s">
        <v>409</v>
      </c>
      <c r="F1654" s="37" t="s">
        <v>2410</v>
      </c>
      <c r="G1654" s="37" t="s">
        <v>5444</v>
      </c>
      <c r="H1654" s="37" t="s">
        <v>5445</v>
      </c>
      <c r="I1654" s="45" t="str">
        <f t="shared" si="150"/>
        <v>Punjab-Multan</v>
      </c>
      <c r="J1654" s="46" t="str">
        <f t="shared" si="151"/>
        <v>616</v>
      </c>
      <c r="K1654" s="45" t="str">
        <f t="shared" si="152"/>
        <v>Multan-Shujabad</v>
      </c>
      <c r="L1654" s="46" t="str">
        <f t="shared" si="153"/>
        <v>61604</v>
      </c>
      <c r="M1654" s="45" t="str">
        <f t="shared" si="154"/>
        <v>Multan-Shujabad-Marha</v>
      </c>
      <c r="N1654" s="46" t="str">
        <f t="shared" si="155"/>
        <v>6160407</v>
      </c>
    </row>
    <row r="1655" spans="1:14" ht="15">
      <c r="A1655" s="37" t="s">
        <v>3</v>
      </c>
      <c r="B1655" s="37">
        <v>6</v>
      </c>
      <c r="C1655" s="37" t="s">
        <v>79</v>
      </c>
      <c r="D1655" s="37" t="s">
        <v>2116</v>
      </c>
      <c r="E1655" s="37" t="s">
        <v>409</v>
      </c>
      <c r="F1655" s="37" t="s">
        <v>2410</v>
      </c>
      <c r="G1655" s="37" t="s">
        <v>5446</v>
      </c>
      <c r="H1655" s="37" t="s">
        <v>5447</v>
      </c>
      <c r="I1655" s="45" t="str">
        <f t="shared" si="150"/>
        <v>Punjab-Multan</v>
      </c>
      <c r="J1655" s="46" t="str">
        <f t="shared" si="151"/>
        <v>616</v>
      </c>
      <c r="K1655" s="45" t="str">
        <f t="shared" si="152"/>
        <v>Multan-Shujabad</v>
      </c>
      <c r="L1655" s="46" t="str">
        <f t="shared" si="153"/>
        <v>61604</v>
      </c>
      <c r="M1655" s="45" t="str">
        <f t="shared" si="154"/>
        <v>Multan-Shujabad-Matotli</v>
      </c>
      <c r="N1655" s="46" t="str">
        <f t="shared" si="155"/>
        <v>6160408</v>
      </c>
    </row>
    <row r="1656" spans="1:14" ht="15">
      <c r="A1656" s="37" t="s">
        <v>3</v>
      </c>
      <c r="B1656" s="37">
        <v>6</v>
      </c>
      <c r="C1656" s="37" t="s">
        <v>79</v>
      </c>
      <c r="D1656" s="37" t="s">
        <v>2116</v>
      </c>
      <c r="E1656" s="37" t="s">
        <v>409</v>
      </c>
      <c r="F1656" s="37" t="s">
        <v>2410</v>
      </c>
      <c r="G1656" s="37" t="s">
        <v>5448</v>
      </c>
      <c r="H1656" s="37" t="s">
        <v>5449</v>
      </c>
      <c r="I1656" s="45" t="str">
        <f t="shared" si="150"/>
        <v>Punjab-Multan</v>
      </c>
      <c r="J1656" s="46" t="str">
        <f t="shared" si="151"/>
        <v>616</v>
      </c>
      <c r="K1656" s="45" t="str">
        <f t="shared" si="152"/>
        <v>Multan-Shujabad</v>
      </c>
      <c r="L1656" s="46" t="str">
        <f t="shared" si="153"/>
        <v>61604</v>
      </c>
      <c r="M1656" s="45" t="str">
        <f t="shared" si="154"/>
        <v>Multan-Shujabad-Paunta</v>
      </c>
      <c r="N1656" s="46" t="str">
        <f t="shared" si="155"/>
        <v>6160409</v>
      </c>
    </row>
    <row r="1657" spans="1:14" ht="15">
      <c r="A1657" s="37" t="s">
        <v>3</v>
      </c>
      <c r="B1657" s="37">
        <v>6</v>
      </c>
      <c r="C1657" s="37" t="s">
        <v>79</v>
      </c>
      <c r="D1657" s="37" t="s">
        <v>2116</v>
      </c>
      <c r="E1657" s="37" t="s">
        <v>409</v>
      </c>
      <c r="F1657" s="37" t="s">
        <v>2410</v>
      </c>
      <c r="G1657" s="37" t="s">
        <v>5450</v>
      </c>
      <c r="H1657" s="37" t="s">
        <v>5451</v>
      </c>
      <c r="I1657" s="45" t="str">
        <f t="shared" si="150"/>
        <v>Punjab-Multan</v>
      </c>
      <c r="J1657" s="46" t="str">
        <f t="shared" si="151"/>
        <v>616</v>
      </c>
      <c r="K1657" s="45" t="str">
        <f t="shared" si="152"/>
        <v>Multan-Shujabad</v>
      </c>
      <c r="L1657" s="46" t="str">
        <f t="shared" si="153"/>
        <v>61604</v>
      </c>
      <c r="M1657" s="45" t="str">
        <f t="shared" si="154"/>
        <v>Multan-Shujabad-Punjani</v>
      </c>
      <c r="N1657" s="46" t="str">
        <f t="shared" si="155"/>
        <v>6160410</v>
      </c>
    </row>
    <row r="1658" spans="1:14" ht="15">
      <c r="A1658" s="37" t="s">
        <v>3</v>
      </c>
      <c r="B1658" s="37">
        <v>6</v>
      </c>
      <c r="C1658" s="37" t="s">
        <v>79</v>
      </c>
      <c r="D1658" s="37" t="s">
        <v>2116</v>
      </c>
      <c r="E1658" s="37" t="s">
        <v>409</v>
      </c>
      <c r="F1658" s="37" t="s">
        <v>2410</v>
      </c>
      <c r="G1658" s="37" t="s">
        <v>5452</v>
      </c>
      <c r="H1658" s="37" t="s">
        <v>5453</v>
      </c>
      <c r="I1658" s="45" t="str">
        <f t="shared" si="150"/>
        <v>Punjab-Multan</v>
      </c>
      <c r="J1658" s="46" t="str">
        <f t="shared" si="151"/>
        <v>616</v>
      </c>
      <c r="K1658" s="45" t="str">
        <f t="shared" si="152"/>
        <v>Multan-Shujabad</v>
      </c>
      <c r="L1658" s="46" t="str">
        <f t="shared" si="153"/>
        <v>61604</v>
      </c>
      <c r="M1658" s="45" t="str">
        <f t="shared" si="154"/>
        <v>Multan-Shujabad-Raja Ram</v>
      </c>
      <c r="N1658" s="46" t="str">
        <f t="shared" si="155"/>
        <v>6160411</v>
      </c>
    </row>
    <row r="1659" spans="1:14" ht="15">
      <c r="A1659" s="37" t="s">
        <v>3</v>
      </c>
      <c r="B1659" s="37">
        <v>6</v>
      </c>
      <c r="C1659" s="37" t="s">
        <v>79</v>
      </c>
      <c r="D1659" s="37" t="s">
        <v>2116</v>
      </c>
      <c r="E1659" s="37" t="s">
        <v>409</v>
      </c>
      <c r="F1659" s="37" t="s">
        <v>2410</v>
      </c>
      <c r="G1659" s="37" t="s">
        <v>5454</v>
      </c>
      <c r="H1659" s="37" t="s">
        <v>5455</v>
      </c>
      <c r="I1659" s="45" t="str">
        <f t="shared" si="150"/>
        <v>Punjab-Multan</v>
      </c>
      <c r="J1659" s="46" t="str">
        <f t="shared" si="151"/>
        <v>616</v>
      </c>
      <c r="K1659" s="45" t="str">
        <f t="shared" si="152"/>
        <v>Multan-Shujabad</v>
      </c>
      <c r="L1659" s="46" t="str">
        <f t="shared" si="153"/>
        <v>61604</v>
      </c>
      <c r="M1659" s="45" t="str">
        <f t="shared" si="154"/>
        <v>Multan-Shujabad-Rasul Pur</v>
      </c>
      <c r="N1659" s="46" t="str">
        <f t="shared" si="155"/>
        <v>6160412</v>
      </c>
    </row>
    <row r="1660" spans="1:14" ht="15">
      <c r="A1660" s="37" t="s">
        <v>3</v>
      </c>
      <c r="B1660" s="37">
        <v>6</v>
      </c>
      <c r="C1660" s="37" t="s">
        <v>79</v>
      </c>
      <c r="D1660" s="37" t="s">
        <v>2116</v>
      </c>
      <c r="E1660" s="37" t="s">
        <v>409</v>
      </c>
      <c r="F1660" s="37" t="s">
        <v>2410</v>
      </c>
      <c r="G1660" s="37" t="s">
        <v>5456</v>
      </c>
      <c r="H1660" s="37" t="s">
        <v>5457</v>
      </c>
      <c r="I1660" s="45" t="str">
        <f t="shared" si="150"/>
        <v>Punjab-Multan</v>
      </c>
      <c r="J1660" s="46" t="str">
        <f t="shared" si="151"/>
        <v>616</v>
      </c>
      <c r="K1660" s="45" t="str">
        <f t="shared" si="152"/>
        <v>Multan-Shujabad</v>
      </c>
      <c r="L1660" s="46" t="str">
        <f t="shared" si="153"/>
        <v>61604</v>
      </c>
      <c r="M1660" s="45" t="str">
        <f t="shared" si="154"/>
        <v>Multan-Shujabad-Shahpur Ubha</v>
      </c>
      <c r="N1660" s="46" t="str">
        <f t="shared" si="155"/>
        <v>6160413</v>
      </c>
    </row>
    <row r="1661" spans="1:14" ht="15">
      <c r="A1661" s="37" t="s">
        <v>3</v>
      </c>
      <c r="B1661" s="37">
        <v>6</v>
      </c>
      <c r="C1661" s="37" t="s">
        <v>79</v>
      </c>
      <c r="D1661" s="37" t="s">
        <v>2116</v>
      </c>
      <c r="E1661" s="37" t="s">
        <v>409</v>
      </c>
      <c r="F1661" s="37" t="s">
        <v>2410</v>
      </c>
      <c r="G1661" s="37" t="s">
        <v>5458</v>
      </c>
      <c r="H1661" s="37" t="s">
        <v>5459</v>
      </c>
      <c r="I1661" s="45" t="str">
        <f t="shared" si="150"/>
        <v>Punjab-Multan</v>
      </c>
      <c r="J1661" s="46" t="str">
        <f t="shared" si="151"/>
        <v>616</v>
      </c>
      <c r="K1661" s="45" t="str">
        <f t="shared" si="152"/>
        <v>Multan-Shujabad</v>
      </c>
      <c r="L1661" s="46" t="str">
        <f t="shared" si="153"/>
        <v>61604</v>
      </c>
      <c r="M1661" s="45" t="str">
        <f t="shared" si="154"/>
        <v>Multan-Shujabad-Sikandar Abad</v>
      </c>
      <c r="N1661" s="46" t="str">
        <f t="shared" si="155"/>
        <v>6160414</v>
      </c>
    </row>
    <row r="1662" spans="1:14" ht="15">
      <c r="A1662" s="37" t="s">
        <v>3</v>
      </c>
      <c r="B1662" s="37">
        <v>6</v>
      </c>
      <c r="C1662" s="37" t="s">
        <v>79</v>
      </c>
      <c r="D1662" s="37" t="s">
        <v>2116</v>
      </c>
      <c r="E1662" s="37" t="s">
        <v>409</v>
      </c>
      <c r="F1662" s="37" t="s">
        <v>2410</v>
      </c>
      <c r="G1662" s="37" t="s">
        <v>5460</v>
      </c>
      <c r="H1662" s="37" t="s">
        <v>5461</v>
      </c>
      <c r="I1662" s="45" t="str">
        <f t="shared" si="150"/>
        <v>Punjab-Multan</v>
      </c>
      <c r="J1662" s="46" t="str">
        <f t="shared" si="151"/>
        <v>616</v>
      </c>
      <c r="K1662" s="45" t="str">
        <f t="shared" si="152"/>
        <v>Multan-Shujabad</v>
      </c>
      <c r="L1662" s="46" t="str">
        <f t="shared" si="153"/>
        <v>61604</v>
      </c>
      <c r="M1662" s="45" t="str">
        <f t="shared" si="154"/>
        <v>Multan-Shujabad-Thatha Ghulwan</v>
      </c>
      <c r="N1662" s="46" t="str">
        <f t="shared" si="155"/>
        <v>6160415</v>
      </c>
    </row>
    <row r="1663" spans="1:14" ht="15">
      <c r="A1663" s="37" t="s">
        <v>3</v>
      </c>
      <c r="B1663" s="37">
        <v>6</v>
      </c>
      <c r="C1663" s="37" t="s">
        <v>80</v>
      </c>
      <c r="D1663" s="37" t="s">
        <v>2117</v>
      </c>
      <c r="E1663" s="37" t="s">
        <v>410</v>
      </c>
      <c r="F1663" s="37" t="s">
        <v>2411</v>
      </c>
      <c r="G1663" s="37" t="s">
        <v>5462</v>
      </c>
      <c r="H1663" s="37" t="s">
        <v>5463</v>
      </c>
      <c r="I1663" s="45" t="str">
        <f t="shared" si="150"/>
        <v>Punjab-Muzaffargarh</v>
      </c>
      <c r="J1663" s="46" t="str">
        <f t="shared" si="151"/>
        <v>617</v>
      </c>
      <c r="K1663" s="45" t="str">
        <f t="shared" si="152"/>
        <v>Muzaffargarh-Alipur</v>
      </c>
      <c r="L1663" s="46" t="str">
        <f t="shared" si="153"/>
        <v>61701</v>
      </c>
      <c r="M1663" s="45" t="str">
        <f t="shared" si="154"/>
        <v>Muzaffargarh-Alipur-Ali Wali</v>
      </c>
      <c r="N1663" s="46" t="str">
        <f t="shared" si="155"/>
        <v>6170101</v>
      </c>
    </row>
    <row r="1664" spans="1:14" ht="15">
      <c r="A1664" s="37" t="s">
        <v>3</v>
      </c>
      <c r="B1664" s="37">
        <v>6</v>
      </c>
      <c r="C1664" s="37" t="s">
        <v>80</v>
      </c>
      <c r="D1664" s="37" t="s">
        <v>2117</v>
      </c>
      <c r="E1664" s="37" t="s">
        <v>410</v>
      </c>
      <c r="F1664" s="37" t="s">
        <v>2411</v>
      </c>
      <c r="G1664" s="37" t="s">
        <v>5464</v>
      </c>
      <c r="H1664" s="37" t="s">
        <v>5465</v>
      </c>
      <c r="I1664" s="45" t="str">
        <f t="shared" si="150"/>
        <v>Punjab-Muzaffargarh</v>
      </c>
      <c r="J1664" s="46" t="str">
        <f t="shared" si="151"/>
        <v>617</v>
      </c>
      <c r="K1664" s="45" t="str">
        <f t="shared" si="152"/>
        <v>Muzaffargarh-Alipur</v>
      </c>
      <c r="L1664" s="46" t="str">
        <f t="shared" si="153"/>
        <v>61701</v>
      </c>
      <c r="M1664" s="45" t="str">
        <f t="shared" si="154"/>
        <v>Muzaffargarh-Alipur-Bait Mullan Wali</v>
      </c>
      <c r="N1664" s="46" t="str">
        <f t="shared" si="155"/>
        <v>6170102</v>
      </c>
    </row>
    <row r="1665" spans="1:14" ht="15">
      <c r="A1665" s="37" t="s">
        <v>3</v>
      </c>
      <c r="B1665" s="37">
        <v>6</v>
      </c>
      <c r="C1665" s="37" t="s">
        <v>80</v>
      </c>
      <c r="D1665" s="37" t="s">
        <v>2117</v>
      </c>
      <c r="E1665" s="37" t="s">
        <v>410</v>
      </c>
      <c r="F1665" s="37" t="s">
        <v>2411</v>
      </c>
      <c r="G1665" s="37" t="s">
        <v>5466</v>
      </c>
      <c r="H1665" s="37" t="s">
        <v>5467</v>
      </c>
      <c r="I1665" s="45" t="str">
        <f t="shared" si="150"/>
        <v>Punjab-Muzaffargarh</v>
      </c>
      <c r="J1665" s="46" t="str">
        <f t="shared" si="151"/>
        <v>617</v>
      </c>
      <c r="K1665" s="45" t="str">
        <f t="shared" si="152"/>
        <v>Muzaffargarh-Alipur</v>
      </c>
      <c r="L1665" s="46" t="str">
        <f t="shared" si="153"/>
        <v>61701</v>
      </c>
      <c r="M1665" s="45" t="str">
        <f t="shared" si="154"/>
        <v>Muzaffargarh-Alipur-Baz Wala</v>
      </c>
      <c r="N1665" s="46" t="str">
        <f t="shared" si="155"/>
        <v>6170103</v>
      </c>
    </row>
    <row r="1666" spans="1:14" ht="15">
      <c r="A1666" s="37" t="s">
        <v>3</v>
      </c>
      <c r="B1666" s="37">
        <v>6</v>
      </c>
      <c r="C1666" s="37" t="s">
        <v>80</v>
      </c>
      <c r="D1666" s="37" t="s">
        <v>2117</v>
      </c>
      <c r="E1666" s="37" t="s">
        <v>410</v>
      </c>
      <c r="F1666" s="37" t="s">
        <v>2411</v>
      </c>
      <c r="G1666" s="37" t="s">
        <v>5468</v>
      </c>
      <c r="H1666" s="37" t="s">
        <v>5469</v>
      </c>
      <c r="I1666" s="45" t="str">
        <f t="shared" si="150"/>
        <v>Punjab-Muzaffargarh</v>
      </c>
      <c r="J1666" s="46" t="str">
        <f t="shared" si="151"/>
        <v>617</v>
      </c>
      <c r="K1666" s="45" t="str">
        <f t="shared" si="152"/>
        <v>Muzaffargarh-Alipur</v>
      </c>
      <c r="L1666" s="46" t="str">
        <f t="shared" si="153"/>
        <v>61701</v>
      </c>
      <c r="M1666" s="45" t="str">
        <f t="shared" si="154"/>
        <v>Muzaffargarh-Alipur-Fateh Pur Janubi</v>
      </c>
      <c r="N1666" s="46" t="str">
        <f t="shared" si="155"/>
        <v>6170104</v>
      </c>
    </row>
    <row r="1667" spans="1:14" ht="15">
      <c r="A1667" s="37" t="s">
        <v>3</v>
      </c>
      <c r="B1667" s="37">
        <v>6</v>
      </c>
      <c r="C1667" s="37" t="s">
        <v>80</v>
      </c>
      <c r="D1667" s="37" t="s">
        <v>2117</v>
      </c>
      <c r="E1667" s="37" t="s">
        <v>410</v>
      </c>
      <c r="F1667" s="37" t="s">
        <v>2411</v>
      </c>
      <c r="G1667" s="37" t="s">
        <v>5470</v>
      </c>
      <c r="H1667" s="37" t="s">
        <v>5471</v>
      </c>
      <c r="I1667" s="45" t="str">
        <f t="shared" ref="I1667:I1730" si="156">IF(C1667="","",A1667 &amp; "-" &amp; C1667)</f>
        <v>Punjab-Muzaffargarh</v>
      </c>
      <c r="J1667" s="46" t="str">
        <f t="shared" ref="J1667:J1730" si="157">D1667</f>
        <v>617</v>
      </c>
      <c r="K1667" s="45" t="str">
        <f t="shared" ref="K1667:K1730" si="158">IF(E1667="","",C1667 &amp; "-" &amp; E1667)</f>
        <v>Muzaffargarh-Alipur</v>
      </c>
      <c r="L1667" s="46" t="str">
        <f t="shared" ref="L1667:L1730" si="159">F1667</f>
        <v>61701</v>
      </c>
      <c r="M1667" s="45" t="str">
        <f t="shared" ref="M1667:M1730" si="160">IF(G1667="","",C1667 &amp; "-" &amp; E1667 &amp; "-" &amp; G1667)</f>
        <v>Muzaffargarh-Alipur-Ghalwan</v>
      </c>
      <c r="N1667" s="46" t="str">
        <f t="shared" ref="N1667:N1730" si="161">H1667</f>
        <v>6170105</v>
      </c>
    </row>
    <row r="1668" spans="1:14" ht="15">
      <c r="A1668" s="37" t="s">
        <v>3</v>
      </c>
      <c r="B1668" s="37">
        <v>6</v>
      </c>
      <c r="C1668" s="37" t="s">
        <v>80</v>
      </c>
      <c r="D1668" s="37" t="s">
        <v>2117</v>
      </c>
      <c r="E1668" s="37" t="s">
        <v>410</v>
      </c>
      <c r="F1668" s="37" t="s">
        <v>2411</v>
      </c>
      <c r="G1668" s="37" t="s">
        <v>5472</v>
      </c>
      <c r="H1668" s="37" t="s">
        <v>5473</v>
      </c>
      <c r="I1668" s="45" t="str">
        <f t="shared" si="156"/>
        <v>Punjab-Muzaffargarh</v>
      </c>
      <c r="J1668" s="46" t="str">
        <f t="shared" si="157"/>
        <v>617</v>
      </c>
      <c r="K1668" s="45" t="str">
        <f t="shared" si="158"/>
        <v>Muzaffargarh-Alipur</v>
      </c>
      <c r="L1668" s="46" t="str">
        <f t="shared" si="159"/>
        <v>61701</v>
      </c>
      <c r="M1668" s="45" t="str">
        <f t="shared" si="160"/>
        <v>Muzaffargarh-Alipur-Khair Pur Sadat</v>
      </c>
      <c r="N1668" s="46" t="str">
        <f t="shared" si="161"/>
        <v>6170106</v>
      </c>
    </row>
    <row r="1669" spans="1:14" ht="15">
      <c r="A1669" s="37" t="s">
        <v>3</v>
      </c>
      <c r="B1669" s="37">
        <v>6</v>
      </c>
      <c r="C1669" s="37" t="s">
        <v>80</v>
      </c>
      <c r="D1669" s="37" t="s">
        <v>2117</v>
      </c>
      <c r="E1669" s="37" t="s">
        <v>410</v>
      </c>
      <c r="F1669" s="37" t="s">
        <v>2411</v>
      </c>
      <c r="G1669" s="37" t="s">
        <v>5474</v>
      </c>
      <c r="H1669" s="37" t="s">
        <v>5475</v>
      </c>
      <c r="I1669" s="45" t="str">
        <f t="shared" si="156"/>
        <v>Punjab-Muzaffargarh</v>
      </c>
      <c r="J1669" s="46" t="str">
        <f t="shared" si="157"/>
        <v>617</v>
      </c>
      <c r="K1669" s="45" t="str">
        <f t="shared" si="158"/>
        <v>Muzaffargarh-Alipur</v>
      </c>
      <c r="L1669" s="46" t="str">
        <f t="shared" si="159"/>
        <v>61701</v>
      </c>
      <c r="M1669" s="45" t="str">
        <f t="shared" si="160"/>
        <v>Muzaffargarh-Alipur-Khangarh Doma</v>
      </c>
      <c r="N1669" s="46" t="str">
        <f t="shared" si="161"/>
        <v>6170107</v>
      </c>
    </row>
    <row r="1670" spans="1:14" ht="15">
      <c r="A1670" s="37" t="s">
        <v>3</v>
      </c>
      <c r="B1670" s="37">
        <v>6</v>
      </c>
      <c r="C1670" s="37" t="s">
        <v>80</v>
      </c>
      <c r="D1670" s="37" t="s">
        <v>2117</v>
      </c>
      <c r="E1670" s="37" t="s">
        <v>410</v>
      </c>
      <c r="F1670" s="37" t="s">
        <v>2411</v>
      </c>
      <c r="G1670" s="37" t="s">
        <v>5476</v>
      </c>
      <c r="H1670" s="37" t="s">
        <v>5477</v>
      </c>
      <c r="I1670" s="45" t="str">
        <f t="shared" si="156"/>
        <v>Punjab-Muzaffargarh</v>
      </c>
      <c r="J1670" s="46" t="str">
        <f t="shared" si="157"/>
        <v>617</v>
      </c>
      <c r="K1670" s="45" t="str">
        <f t="shared" si="158"/>
        <v>Muzaffargarh-Alipur</v>
      </c>
      <c r="L1670" s="46" t="str">
        <f t="shared" si="159"/>
        <v>61701</v>
      </c>
      <c r="M1670" s="45" t="str">
        <f t="shared" si="160"/>
        <v>Muzaffargarh-Alipur-Langar Wah</v>
      </c>
      <c r="N1670" s="46" t="str">
        <f t="shared" si="161"/>
        <v>6170108</v>
      </c>
    </row>
    <row r="1671" spans="1:14" ht="15">
      <c r="A1671" s="37" t="s">
        <v>3</v>
      </c>
      <c r="B1671" s="37">
        <v>6</v>
      </c>
      <c r="C1671" s="37" t="s">
        <v>80</v>
      </c>
      <c r="D1671" s="37" t="s">
        <v>2117</v>
      </c>
      <c r="E1671" s="37" t="s">
        <v>410</v>
      </c>
      <c r="F1671" s="37" t="s">
        <v>2411</v>
      </c>
      <c r="G1671" s="37" t="s">
        <v>5478</v>
      </c>
      <c r="H1671" s="37" t="s">
        <v>5479</v>
      </c>
      <c r="I1671" s="45" t="str">
        <f t="shared" si="156"/>
        <v>Punjab-Muzaffargarh</v>
      </c>
      <c r="J1671" s="46" t="str">
        <f t="shared" si="157"/>
        <v>617</v>
      </c>
      <c r="K1671" s="45" t="str">
        <f t="shared" si="158"/>
        <v>Muzaffargarh-Alipur</v>
      </c>
      <c r="L1671" s="46" t="str">
        <f t="shared" si="159"/>
        <v>61701</v>
      </c>
      <c r="M1671" s="45" t="str">
        <f t="shared" si="160"/>
        <v>Muzaffargarh-Alipur-Madd Wala</v>
      </c>
      <c r="N1671" s="46" t="str">
        <f t="shared" si="161"/>
        <v>6170109</v>
      </c>
    </row>
    <row r="1672" spans="1:14" ht="15">
      <c r="A1672" s="37" t="s">
        <v>3</v>
      </c>
      <c r="B1672" s="37">
        <v>6</v>
      </c>
      <c r="C1672" s="37" t="s">
        <v>80</v>
      </c>
      <c r="D1672" s="37" t="s">
        <v>2117</v>
      </c>
      <c r="E1672" s="37" t="s">
        <v>410</v>
      </c>
      <c r="F1672" s="37" t="s">
        <v>2411</v>
      </c>
      <c r="G1672" s="37" t="s">
        <v>5480</v>
      </c>
      <c r="H1672" s="37" t="s">
        <v>5481</v>
      </c>
      <c r="I1672" s="45" t="str">
        <f t="shared" si="156"/>
        <v>Punjab-Muzaffargarh</v>
      </c>
      <c r="J1672" s="46" t="str">
        <f t="shared" si="157"/>
        <v>617</v>
      </c>
      <c r="K1672" s="45" t="str">
        <f t="shared" si="158"/>
        <v>Muzaffargarh-Alipur</v>
      </c>
      <c r="L1672" s="46" t="str">
        <f t="shared" si="159"/>
        <v>61701</v>
      </c>
      <c r="M1672" s="45" t="str">
        <f t="shared" si="160"/>
        <v>Muzaffargarh-Alipur-Murad Pur Janubi</v>
      </c>
      <c r="N1672" s="46" t="str">
        <f t="shared" si="161"/>
        <v>6170110</v>
      </c>
    </row>
    <row r="1673" spans="1:14" ht="15">
      <c r="A1673" s="37" t="s">
        <v>3</v>
      </c>
      <c r="B1673" s="37">
        <v>6</v>
      </c>
      <c r="C1673" s="37" t="s">
        <v>80</v>
      </c>
      <c r="D1673" s="37" t="s">
        <v>2117</v>
      </c>
      <c r="E1673" s="37" t="s">
        <v>410</v>
      </c>
      <c r="F1673" s="37" t="s">
        <v>2411</v>
      </c>
      <c r="G1673" s="37" t="s">
        <v>5482</v>
      </c>
      <c r="H1673" s="37" t="s">
        <v>5483</v>
      </c>
      <c r="I1673" s="45" t="str">
        <f t="shared" si="156"/>
        <v>Punjab-Muzaffargarh</v>
      </c>
      <c r="J1673" s="46" t="str">
        <f t="shared" si="157"/>
        <v>617</v>
      </c>
      <c r="K1673" s="45" t="str">
        <f t="shared" si="158"/>
        <v>Muzaffargarh-Alipur</v>
      </c>
      <c r="L1673" s="46" t="str">
        <f t="shared" si="159"/>
        <v>61701</v>
      </c>
      <c r="M1673" s="45" t="str">
        <f t="shared" si="160"/>
        <v>Muzaffargarh-Alipur-Seetpur</v>
      </c>
      <c r="N1673" s="46" t="str">
        <f t="shared" si="161"/>
        <v>6170111</v>
      </c>
    </row>
    <row r="1674" spans="1:14" ht="15">
      <c r="A1674" s="37" t="s">
        <v>3</v>
      </c>
      <c r="B1674" s="37">
        <v>6</v>
      </c>
      <c r="C1674" s="37" t="s">
        <v>80</v>
      </c>
      <c r="D1674" s="37" t="s">
        <v>2117</v>
      </c>
      <c r="E1674" s="37" t="s">
        <v>410</v>
      </c>
      <c r="F1674" s="37" t="s">
        <v>2411</v>
      </c>
      <c r="G1674" s="37" t="s">
        <v>5484</v>
      </c>
      <c r="H1674" s="37" t="s">
        <v>5485</v>
      </c>
      <c r="I1674" s="45" t="str">
        <f t="shared" si="156"/>
        <v>Punjab-Muzaffargarh</v>
      </c>
      <c r="J1674" s="46" t="str">
        <f t="shared" si="157"/>
        <v>617</v>
      </c>
      <c r="K1674" s="45" t="str">
        <f t="shared" si="158"/>
        <v>Muzaffargarh-Alipur</v>
      </c>
      <c r="L1674" s="46" t="str">
        <f t="shared" si="159"/>
        <v>61701</v>
      </c>
      <c r="M1674" s="45" t="str">
        <f t="shared" si="160"/>
        <v>Muzaffargarh-Alipur-Sultan Pur</v>
      </c>
      <c r="N1674" s="46" t="str">
        <f t="shared" si="161"/>
        <v>6170112</v>
      </c>
    </row>
    <row r="1675" spans="1:14" ht="15">
      <c r="A1675" s="37" t="s">
        <v>3</v>
      </c>
      <c r="B1675" s="37">
        <v>6</v>
      </c>
      <c r="C1675" s="37" t="s">
        <v>80</v>
      </c>
      <c r="D1675" s="37" t="s">
        <v>2117</v>
      </c>
      <c r="E1675" s="37" t="s">
        <v>410</v>
      </c>
      <c r="F1675" s="37" t="s">
        <v>2411</v>
      </c>
      <c r="G1675" s="37" t="s">
        <v>5486</v>
      </c>
      <c r="H1675" s="37" t="s">
        <v>5487</v>
      </c>
      <c r="I1675" s="45" t="str">
        <f t="shared" si="156"/>
        <v>Punjab-Muzaffargarh</v>
      </c>
      <c r="J1675" s="46" t="str">
        <f t="shared" si="157"/>
        <v>617</v>
      </c>
      <c r="K1675" s="45" t="str">
        <f t="shared" si="158"/>
        <v>Muzaffargarh-Alipur</v>
      </c>
      <c r="L1675" s="46" t="str">
        <f t="shared" si="159"/>
        <v>61701</v>
      </c>
      <c r="M1675" s="45" t="str">
        <f t="shared" si="160"/>
        <v>Muzaffargarh-Alipur-Yakey Wali</v>
      </c>
      <c r="N1675" s="46" t="str">
        <f t="shared" si="161"/>
        <v>6170113</v>
      </c>
    </row>
    <row r="1676" spans="1:14" ht="15">
      <c r="A1676" s="37" t="s">
        <v>3</v>
      </c>
      <c r="B1676" s="37">
        <v>6</v>
      </c>
      <c r="C1676" s="37" t="s">
        <v>80</v>
      </c>
      <c r="D1676" s="37" t="s">
        <v>2117</v>
      </c>
      <c r="E1676" s="37" t="s">
        <v>411</v>
      </c>
      <c r="F1676" s="37" t="s">
        <v>2412</v>
      </c>
      <c r="G1676" s="37" t="s">
        <v>5488</v>
      </c>
      <c r="H1676" s="37" t="s">
        <v>5489</v>
      </c>
      <c r="I1676" s="45" t="str">
        <f t="shared" si="156"/>
        <v>Punjab-Muzaffargarh</v>
      </c>
      <c r="J1676" s="46" t="str">
        <f t="shared" si="157"/>
        <v>617</v>
      </c>
      <c r="K1676" s="45" t="str">
        <f t="shared" si="158"/>
        <v>Muzaffargarh-Jatoi</v>
      </c>
      <c r="L1676" s="46" t="str">
        <f t="shared" si="159"/>
        <v>61702</v>
      </c>
      <c r="M1676" s="45" t="str">
        <f t="shared" si="160"/>
        <v>Muzaffargarh-Jatoi-Bair Bund</v>
      </c>
      <c r="N1676" s="46" t="str">
        <f t="shared" si="161"/>
        <v>6170201</v>
      </c>
    </row>
    <row r="1677" spans="1:14" ht="15">
      <c r="A1677" s="37" t="s">
        <v>3</v>
      </c>
      <c r="B1677" s="37">
        <v>6</v>
      </c>
      <c r="C1677" s="37" t="s">
        <v>80</v>
      </c>
      <c r="D1677" s="37" t="s">
        <v>2117</v>
      </c>
      <c r="E1677" s="37" t="s">
        <v>411</v>
      </c>
      <c r="F1677" s="37" t="s">
        <v>2412</v>
      </c>
      <c r="G1677" s="37" t="s">
        <v>5490</v>
      </c>
      <c r="H1677" s="37" t="s">
        <v>5491</v>
      </c>
      <c r="I1677" s="45" t="str">
        <f t="shared" si="156"/>
        <v>Punjab-Muzaffargarh</v>
      </c>
      <c r="J1677" s="46" t="str">
        <f t="shared" si="157"/>
        <v>617</v>
      </c>
      <c r="K1677" s="45" t="str">
        <f t="shared" si="158"/>
        <v>Muzaffargarh-Jatoi</v>
      </c>
      <c r="L1677" s="46" t="str">
        <f t="shared" si="159"/>
        <v>61702</v>
      </c>
      <c r="M1677" s="45" t="str">
        <f t="shared" si="160"/>
        <v>Muzaffargarh-Jatoi-Bakaeni</v>
      </c>
      <c r="N1677" s="46" t="str">
        <f t="shared" si="161"/>
        <v>6170202</v>
      </c>
    </row>
    <row r="1678" spans="1:14" ht="15">
      <c r="A1678" s="37" t="s">
        <v>3</v>
      </c>
      <c r="B1678" s="37">
        <v>6</v>
      </c>
      <c r="C1678" s="37" t="s">
        <v>80</v>
      </c>
      <c r="D1678" s="37" t="s">
        <v>2117</v>
      </c>
      <c r="E1678" s="37" t="s">
        <v>411</v>
      </c>
      <c r="F1678" s="37" t="s">
        <v>2412</v>
      </c>
      <c r="G1678" s="37" t="s">
        <v>5492</v>
      </c>
      <c r="H1678" s="37" t="s">
        <v>5493</v>
      </c>
      <c r="I1678" s="45" t="str">
        <f t="shared" si="156"/>
        <v>Punjab-Muzaffargarh</v>
      </c>
      <c r="J1678" s="46" t="str">
        <f t="shared" si="157"/>
        <v>617</v>
      </c>
      <c r="K1678" s="45" t="str">
        <f t="shared" si="158"/>
        <v>Muzaffargarh-Jatoi</v>
      </c>
      <c r="L1678" s="46" t="str">
        <f t="shared" si="159"/>
        <v>61702</v>
      </c>
      <c r="M1678" s="45" t="str">
        <f t="shared" si="160"/>
        <v>Muzaffargarh-Jatoi-Bandah Ishaq</v>
      </c>
      <c r="N1678" s="46" t="str">
        <f t="shared" si="161"/>
        <v>6170203</v>
      </c>
    </row>
    <row r="1679" spans="1:14" ht="15">
      <c r="A1679" s="37" t="s">
        <v>3</v>
      </c>
      <c r="B1679" s="37">
        <v>6</v>
      </c>
      <c r="C1679" s="37" t="s">
        <v>80</v>
      </c>
      <c r="D1679" s="37" t="s">
        <v>2117</v>
      </c>
      <c r="E1679" s="37" t="s">
        <v>411</v>
      </c>
      <c r="F1679" s="37" t="s">
        <v>2412</v>
      </c>
      <c r="G1679" s="37" t="s">
        <v>5494</v>
      </c>
      <c r="H1679" s="37" t="s">
        <v>5495</v>
      </c>
      <c r="I1679" s="45" t="str">
        <f t="shared" si="156"/>
        <v>Punjab-Muzaffargarh</v>
      </c>
      <c r="J1679" s="46" t="str">
        <f t="shared" si="157"/>
        <v>617</v>
      </c>
      <c r="K1679" s="45" t="str">
        <f t="shared" si="158"/>
        <v>Muzaffargarh-Jatoi</v>
      </c>
      <c r="L1679" s="46" t="str">
        <f t="shared" si="159"/>
        <v>61702</v>
      </c>
      <c r="M1679" s="45" t="str">
        <f t="shared" si="160"/>
        <v>Muzaffargarh-Jatoi-Beelay Wala</v>
      </c>
      <c r="N1679" s="46" t="str">
        <f t="shared" si="161"/>
        <v>6170204</v>
      </c>
    </row>
    <row r="1680" spans="1:14" ht="15">
      <c r="A1680" s="37" t="s">
        <v>3</v>
      </c>
      <c r="B1680" s="37">
        <v>6</v>
      </c>
      <c r="C1680" s="37" t="s">
        <v>80</v>
      </c>
      <c r="D1680" s="37" t="s">
        <v>2117</v>
      </c>
      <c r="E1680" s="37" t="s">
        <v>411</v>
      </c>
      <c r="F1680" s="37" t="s">
        <v>2412</v>
      </c>
      <c r="G1680" s="37" t="s">
        <v>5496</v>
      </c>
      <c r="H1680" s="37" t="s">
        <v>5497</v>
      </c>
      <c r="I1680" s="45" t="str">
        <f t="shared" si="156"/>
        <v>Punjab-Muzaffargarh</v>
      </c>
      <c r="J1680" s="46" t="str">
        <f t="shared" si="157"/>
        <v>617</v>
      </c>
      <c r="K1680" s="45" t="str">
        <f t="shared" si="158"/>
        <v>Muzaffargarh-Jatoi</v>
      </c>
      <c r="L1680" s="46" t="str">
        <f t="shared" si="159"/>
        <v>61702</v>
      </c>
      <c r="M1680" s="45" t="str">
        <f t="shared" si="160"/>
        <v>Muzaffargarh-Jatoi-Bet Mir Hazar Khan</v>
      </c>
      <c r="N1680" s="46" t="str">
        <f t="shared" si="161"/>
        <v>6170205</v>
      </c>
    </row>
    <row r="1681" spans="1:14" ht="15">
      <c r="A1681" s="37" t="s">
        <v>3</v>
      </c>
      <c r="B1681" s="37">
        <v>6</v>
      </c>
      <c r="C1681" s="37" t="s">
        <v>80</v>
      </c>
      <c r="D1681" s="37" t="s">
        <v>2117</v>
      </c>
      <c r="E1681" s="37" t="s">
        <v>411</v>
      </c>
      <c r="F1681" s="37" t="s">
        <v>2412</v>
      </c>
      <c r="G1681" s="37" t="s">
        <v>5498</v>
      </c>
      <c r="H1681" s="37" t="s">
        <v>5499</v>
      </c>
      <c r="I1681" s="45" t="str">
        <f t="shared" si="156"/>
        <v>Punjab-Muzaffargarh</v>
      </c>
      <c r="J1681" s="46" t="str">
        <f t="shared" si="157"/>
        <v>617</v>
      </c>
      <c r="K1681" s="45" t="str">
        <f t="shared" si="158"/>
        <v>Muzaffargarh-Jatoi</v>
      </c>
      <c r="L1681" s="46" t="str">
        <f t="shared" si="159"/>
        <v>61702</v>
      </c>
      <c r="M1681" s="45" t="str">
        <f t="shared" si="160"/>
        <v>Muzaffargarh-Jatoi-Damarwala Shumali</v>
      </c>
      <c r="N1681" s="46" t="str">
        <f t="shared" si="161"/>
        <v>6170206</v>
      </c>
    </row>
    <row r="1682" spans="1:14" ht="15">
      <c r="A1682" s="37" t="s">
        <v>3</v>
      </c>
      <c r="B1682" s="37">
        <v>6</v>
      </c>
      <c r="C1682" s="37" t="s">
        <v>80</v>
      </c>
      <c r="D1682" s="37" t="s">
        <v>2117</v>
      </c>
      <c r="E1682" s="37" t="s">
        <v>411</v>
      </c>
      <c r="F1682" s="37" t="s">
        <v>2412</v>
      </c>
      <c r="G1682" s="37" t="s">
        <v>5500</v>
      </c>
      <c r="H1682" s="37" t="s">
        <v>5501</v>
      </c>
      <c r="I1682" s="45" t="str">
        <f t="shared" si="156"/>
        <v>Punjab-Muzaffargarh</v>
      </c>
      <c r="J1682" s="46" t="str">
        <f t="shared" si="157"/>
        <v>617</v>
      </c>
      <c r="K1682" s="45" t="str">
        <f t="shared" si="158"/>
        <v>Muzaffargarh-Jatoi</v>
      </c>
      <c r="L1682" s="46" t="str">
        <f t="shared" si="159"/>
        <v>61702</v>
      </c>
      <c r="M1682" s="45" t="str">
        <f t="shared" si="160"/>
        <v>Muzaffargarh-Jatoi-Jatoi Shumali</v>
      </c>
      <c r="N1682" s="46" t="str">
        <f t="shared" si="161"/>
        <v>6170207</v>
      </c>
    </row>
    <row r="1683" spans="1:14" ht="15">
      <c r="A1683" s="37" t="s">
        <v>3</v>
      </c>
      <c r="B1683" s="37">
        <v>6</v>
      </c>
      <c r="C1683" s="37" t="s">
        <v>80</v>
      </c>
      <c r="D1683" s="37" t="s">
        <v>2117</v>
      </c>
      <c r="E1683" s="37" t="s">
        <v>411</v>
      </c>
      <c r="F1683" s="37" t="s">
        <v>2412</v>
      </c>
      <c r="G1683" s="37" t="s">
        <v>5502</v>
      </c>
      <c r="H1683" s="37" t="s">
        <v>5503</v>
      </c>
      <c r="I1683" s="45" t="str">
        <f t="shared" si="156"/>
        <v>Punjab-Muzaffargarh</v>
      </c>
      <c r="J1683" s="46" t="str">
        <f t="shared" si="157"/>
        <v>617</v>
      </c>
      <c r="K1683" s="45" t="str">
        <f t="shared" si="158"/>
        <v>Muzaffargarh-Jatoi</v>
      </c>
      <c r="L1683" s="46" t="str">
        <f t="shared" si="159"/>
        <v>61702</v>
      </c>
      <c r="M1683" s="45" t="str">
        <f t="shared" si="160"/>
        <v>Muzaffargarh-Jatoi-Jhalarian</v>
      </c>
      <c r="N1683" s="46" t="str">
        <f t="shared" si="161"/>
        <v>6170208</v>
      </c>
    </row>
    <row r="1684" spans="1:14" ht="15">
      <c r="A1684" s="37" t="s">
        <v>3</v>
      </c>
      <c r="B1684" s="37">
        <v>6</v>
      </c>
      <c r="C1684" s="37" t="s">
        <v>80</v>
      </c>
      <c r="D1684" s="37" t="s">
        <v>2117</v>
      </c>
      <c r="E1684" s="37" t="s">
        <v>411</v>
      </c>
      <c r="F1684" s="37" t="s">
        <v>2412</v>
      </c>
      <c r="G1684" s="37" t="s">
        <v>5504</v>
      </c>
      <c r="H1684" s="37" t="s">
        <v>5505</v>
      </c>
      <c r="I1684" s="45" t="str">
        <f t="shared" si="156"/>
        <v>Punjab-Muzaffargarh</v>
      </c>
      <c r="J1684" s="46" t="str">
        <f t="shared" si="157"/>
        <v>617</v>
      </c>
      <c r="K1684" s="45" t="str">
        <f t="shared" si="158"/>
        <v>Muzaffargarh-Jatoi</v>
      </c>
      <c r="L1684" s="46" t="str">
        <f t="shared" si="159"/>
        <v>61702</v>
      </c>
      <c r="M1684" s="45" t="str">
        <f t="shared" si="160"/>
        <v>Muzaffargarh-Jatoi-Jhuggi Wala</v>
      </c>
      <c r="N1684" s="46" t="str">
        <f t="shared" si="161"/>
        <v>6170209</v>
      </c>
    </row>
    <row r="1685" spans="1:14" ht="15">
      <c r="A1685" s="37" t="s">
        <v>3</v>
      </c>
      <c r="B1685" s="37">
        <v>6</v>
      </c>
      <c r="C1685" s="37" t="s">
        <v>80</v>
      </c>
      <c r="D1685" s="37" t="s">
        <v>2117</v>
      </c>
      <c r="E1685" s="37" t="s">
        <v>411</v>
      </c>
      <c r="F1685" s="37" t="s">
        <v>2412</v>
      </c>
      <c r="G1685" s="37" t="s">
        <v>5506</v>
      </c>
      <c r="H1685" s="37" t="s">
        <v>5507</v>
      </c>
      <c r="I1685" s="45" t="str">
        <f t="shared" si="156"/>
        <v>Punjab-Muzaffargarh</v>
      </c>
      <c r="J1685" s="46" t="str">
        <f t="shared" si="157"/>
        <v>617</v>
      </c>
      <c r="K1685" s="45" t="str">
        <f t="shared" si="158"/>
        <v>Muzaffargarh-Jatoi</v>
      </c>
      <c r="L1685" s="46" t="str">
        <f t="shared" si="159"/>
        <v>61702</v>
      </c>
      <c r="M1685" s="45" t="str">
        <f t="shared" si="160"/>
        <v>Muzaffargarh-Jatoi-Kotla Gamun</v>
      </c>
      <c r="N1685" s="46" t="str">
        <f t="shared" si="161"/>
        <v>6170210</v>
      </c>
    </row>
    <row r="1686" spans="1:14" ht="15">
      <c r="A1686" s="37" t="s">
        <v>3</v>
      </c>
      <c r="B1686" s="37">
        <v>6</v>
      </c>
      <c r="C1686" s="37" t="s">
        <v>80</v>
      </c>
      <c r="D1686" s="37" t="s">
        <v>2117</v>
      </c>
      <c r="E1686" s="37" t="s">
        <v>411</v>
      </c>
      <c r="F1686" s="37" t="s">
        <v>2412</v>
      </c>
      <c r="G1686" s="37" t="s">
        <v>5508</v>
      </c>
      <c r="H1686" s="37" t="s">
        <v>5509</v>
      </c>
      <c r="I1686" s="45" t="str">
        <f t="shared" si="156"/>
        <v>Punjab-Muzaffargarh</v>
      </c>
      <c r="J1686" s="46" t="str">
        <f t="shared" si="157"/>
        <v>617</v>
      </c>
      <c r="K1686" s="45" t="str">
        <f t="shared" si="158"/>
        <v>Muzaffargarh-Jatoi</v>
      </c>
      <c r="L1686" s="46" t="str">
        <f t="shared" si="159"/>
        <v>61702</v>
      </c>
      <c r="M1686" s="45" t="str">
        <f t="shared" si="160"/>
        <v>Muzaffargarh-Jatoi-Ram Pur</v>
      </c>
      <c r="N1686" s="46" t="str">
        <f t="shared" si="161"/>
        <v>6170211</v>
      </c>
    </row>
    <row r="1687" spans="1:14" ht="15">
      <c r="A1687" s="37" t="s">
        <v>3</v>
      </c>
      <c r="B1687" s="37">
        <v>6</v>
      </c>
      <c r="C1687" s="37" t="s">
        <v>80</v>
      </c>
      <c r="D1687" s="37" t="s">
        <v>2117</v>
      </c>
      <c r="E1687" s="37" t="s">
        <v>411</v>
      </c>
      <c r="F1687" s="37" t="s">
        <v>2412</v>
      </c>
      <c r="G1687" s="37" t="s">
        <v>5510</v>
      </c>
      <c r="H1687" s="37" t="s">
        <v>5511</v>
      </c>
      <c r="I1687" s="45" t="str">
        <f t="shared" si="156"/>
        <v>Punjab-Muzaffargarh</v>
      </c>
      <c r="J1687" s="46" t="str">
        <f t="shared" si="157"/>
        <v>617</v>
      </c>
      <c r="K1687" s="45" t="str">
        <f t="shared" si="158"/>
        <v>Muzaffargarh-Jatoi</v>
      </c>
      <c r="L1687" s="46" t="str">
        <f t="shared" si="159"/>
        <v>61702</v>
      </c>
      <c r="M1687" s="45" t="str">
        <f t="shared" si="160"/>
        <v>Muzaffargarh-Jatoi-Sabaiwala</v>
      </c>
      <c r="N1687" s="46" t="str">
        <f t="shared" si="161"/>
        <v>6170212</v>
      </c>
    </row>
    <row r="1688" spans="1:14" ht="15">
      <c r="A1688" s="37" t="s">
        <v>3</v>
      </c>
      <c r="B1688" s="37">
        <v>6</v>
      </c>
      <c r="C1688" s="37" t="s">
        <v>80</v>
      </c>
      <c r="D1688" s="37" t="s">
        <v>2117</v>
      </c>
      <c r="E1688" s="37" t="s">
        <v>411</v>
      </c>
      <c r="F1688" s="37" t="s">
        <v>2412</v>
      </c>
      <c r="G1688" s="37" t="s">
        <v>5512</v>
      </c>
      <c r="H1688" s="37" t="s">
        <v>5513</v>
      </c>
      <c r="I1688" s="45" t="str">
        <f t="shared" si="156"/>
        <v>Punjab-Muzaffargarh</v>
      </c>
      <c r="J1688" s="46" t="str">
        <f t="shared" si="157"/>
        <v>617</v>
      </c>
      <c r="K1688" s="45" t="str">
        <f t="shared" si="158"/>
        <v>Muzaffargarh-Jatoi</v>
      </c>
      <c r="L1688" s="46" t="str">
        <f t="shared" si="159"/>
        <v>61702</v>
      </c>
      <c r="M1688" s="45" t="str">
        <f t="shared" si="160"/>
        <v>Muzaffargarh-Jatoi-Shahbaz Pur</v>
      </c>
      <c r="N1688" s="46" t="str">
        <f t="shared" si="161"/>
        <v>6170213</v>
      </c>
    </row>
    <row r="1689" spans="1:14" ht="15">
      <c r="A1689" s="37" t="s">
        <v>3</v>
      </c>
      <c r="B1689" s="37">
        <v>6</v>
      </c>
      <c r="C1689" s="37" t="s">
        <v>80</v>
      </c>
      <c r="D1689" s="37" t="s">
        <v>2117</v>
      </c>
      <c r="E1689" s="37" t="s">
        <v>411</v>
      </c>
      <c r="F1689" s="37" t="s">
        <v>2412</v>
      </c>
      <c r="G1689" s="37" t="s">
        <v>5514</v>
      </c>
      <c r="H1689" s="37" t="s">
        <v>5515</v>
      </c>
      <c r="I1689" s="45" t="str">
        <f t="shared" si="156"/>
        <v>Punjab-Muzaffargarh</v>
      </c>
      <c r="J1689" s="46" t="str">
        <f t="shared" si="157"/>
        <v>617</v>
      </c>
      <c r="K1689" s="45" t="str">
        <f t="shared" si="158"/>
        <v>Muzaffargarh-Jatoi</v>
      </c>
      <c r="L1689" s="46" t="str">
        <f t="shared" si="159"/>
        <v>61702</v>
      </c>
      <c r="M1689" s="45" t="str">
        <f t="shared" si="160"/>
        <v>Muzaffargarh-Jatoi-Shehar Sultan City</v>
      </c>
      <c r="N1689" s="46" t="str">
        <f t="shared" si="161"/>
        <v>6170214</v>
      </c>
    </row>
    <row r="1690" spans="1:14" ht="15">
      <c r="A1690" s="37" t="s">
        <v>3</v>
      </c>
      <c r="B1690" s="37">
        <v>6</v>
      </c>
      <c r="C1690" s="37" t="s">
        <v>80</v>
      </c>
      <c r="D1690" s="37" t="s">
        <v>2117</v>
      </c>
      <c r="E1690" s="37" t="s">
        <v>411</v>
      </c>
      <c r="F1690" s="37" t="s">
        <v>2412</v>
      </c>
      <c r="G1690" s="37" t="s">
        <v>5516</v>
      </c>
      <c r="H1690" s="37" t="s">
        <v>5517</v>
      </c>
      <c r="I1690" s="45" t="str">
        <f t="shared" si="156"/>
        <v>Punjab-Muzaffargarh</v>
      </c>
      <c r="J1690" s="46" t="str">
        <f t="shared" si="157"/>
        <v>617</v>
      </c>
      <c r="K1690" s="45" t="str">
        <f t="shared" si="158"/>
        <v>Muzaffargarh-Jatoi</v>
      </c>
      <c r="L1690" s="46" t="str">
        <f t="shared" si="159"/>
        <v>61702</v>
      </c>
      <c r="M1690" s="45" t="str">
        <f t="shared" si="160"/>
        <v>Muzaffargarh-Jatoi-Wains</v>
      </c>
      <c r="N1690" s="46" t="str">
        <f t="shared" si="161"/>
        <v>6170215</v>
      </c>
    </row>
    <row r="1691" spans="1:14" ht="15">
      <c r="A1691" s="37" t="s">
        <v>3</v>
      </c>
      <c r="B1691" s="37">
        <v>6</v>
      </c>
      <c r="C1691" s="37" t="s">
        <v>80</v>
      </c>
      <c r="D1691" s="37" t="s">
        <v>2117</v>
      </c>
      <c r="E1691" s="37" t="s">
        <v>412</v>
      </c>
      <c r="F1691" s="37" t="s">
        <v>2413</v>
      </c>
      <c r="G1691" s="37" t="s">
        <v>5518</v>
      </c>
      <c r="H1691" s="37" t="s">
        <v>5519</v>
      </c>
      <c r="I1691" s="45" t="str">
        <f t="shared" si="156"/>
        <v>Punjab-Muzaffargarh</v>
      </c>
      <c r="J1691" s="46" t="str">
        <f t="shared" si="157"/>
        <v>617</v>
      </c>
      <c r="K1691" s="45" t="str">
        <f t="shared" si="158"/>
        <v>Muzaffargarh-Kot Addu</v>
      </c>
      <c r="L1691" s="46" t="str">
        <f t="shared" si="159"/>
        <v>61703</v>
      </c>
      <c r="M1691" s="45" t="str">
        <f t="shared" si="160"/>
        <v>Muzaffargarh-Kot Addu-547/t.d.a</v>
      </c>
      <c r="N1691" s="46" t="str">
        <f t="shared" si="161"/>
        <v>6170301</v>
      </c>
    </row>
    <row r="1692" spans="1:14" ht="15">
      <c r="A1692" s="37" t="s">
        <v>3</v>
      </c>
      <c r="B1692" s="37">
        <v>6</v>
      </c>
      <c r="C1692" s="37" t="s">
        <v>80</v>
      </c>
      <c r="D1692" s="37" t="s">
        <v>2117</v>
      </c>
      <c r="E1692" s="37" t="s">
        <v>412</v>
      </c>
      <c r="F1692" s="37" t="s">
        <v>2413</v>
      </c>
      <c r="G1692" s="37" t="s">
        <v>5520</v>
      </c>
      <c r="H1692" s="37" t="s">
        <v>5521</v>
      </c>
      <c r="I1692" s="45" t="str">
        <f t="shared" si="156"/>
        <v>Punjab-Muzaffargarh</v>
      </c>
      <c r="J1692" s="46" t="str">
        <f t="shared" si="157"/>
        <v>617</v>
      </c>
      <c r="K1692" s="45" t="str">
        <f t="shared" si="158"/>
        <v>Muzaffargarh-Kot Addu</v>
      </c>
      <c r="L1692" s="46" t="str">
        <f t="shared" si="159"/>
        <v>61703</v>
      </c>
      <c r="M1692" s="45" t="str">
        <f t="shared" si="160"/>
        <v>Muzaffargarh-Kot Addu-565/t.d.a</v>
      </c>
      <c r="N1692" s="46" t="str">
        <f t="shared" si="161"/>
        <v>6170302</v>
      </c>
    </row>
    <row r="1693" spans="1:14" ht="15">
      <c r="A1693" s="37" t="s">
        <v>3</v>
      </c>
      <c r="B1693" s="37">
        <v>6</v>
      </c>
      <c r="C1693" s="37" t="s">
        <v>80</v>
      </c>
      <c r="D1693" s="37" t="s">
        <v>2117</v>
      </c>
      <c r="E1693" s="37" t="s">
        <v>412</v>
      </c>
      <c r="F1693" s="37" t="s">
        <v>2413</v>
      </c>
      <c r="G1693" s="37" t="s">
        <v>5522</v>
      </c>
      <c r="H1693" s="37" t="s">
        <v>5523</v>
      </c>
      <c r="I1693" s="45" t="str">
        <f t="shared" si="156"/>
        <v>Punjab-Muzaffargarh</v>
      </c>
      <c r="J1693" s="46" t="str">
        <f t="shared" si="157"/>
        <v>617</v>
      </c>
      <c r="K1693" s="45" t="str">
        <f t="shared" si="158"/>
        <v>Muzaffargarh-Kot Addu</v>
      </c>
      <c r="L1693" s="46" t="str">
        <f t="shared" si="159"/>
        <v>61703</v>
      </c>
      <c r="M1693" s="45" t="str">
        <f t="shared" si="160"/>
        <v>Muzaffargarh-Kot Addu-632/t.d.a</v>
      </c>
      <c r="N1693" s="46" t="str">
        <f t="shared" si="161"/>
        <v>6170303</v>
      </c>
    </row>
    <row r="1694" spans="1:14" ht="15">
      <c r="A1694" s="37" t="s">
        <v>3</v>
      </c>
      <c r="B1694" s="37">
        <v>6</v>
      </c>
      <c r="C1694" s="37" t="s">
        <v>80</v>
      </c>
      <c r="D1694" s="37" t="s">
        <v>2117</v>
      </c>
      <c r="E1694" s="37" t="s">
        <v>412</v>
      </c>
      <c r="F1694" s="37" t="s">
        <v>2413</v>
      </c>
      <c r="G1694" s="37" t="s">
        <v>5524</v>
      </c>
      <c r="H1694" s="37" t="s">
        <v>5525</v>
      </c>
      <c r="I1694" s="45" t="str">
        <f t="shared" si="156"/>
        <v>Punjab-Muzaffargarh</v>
      </c>
      <c r="J1694" s="46" t="str">
        <f t="shared" si="157"/>
        <v>617</v>
      </c>
      <c r="K1694" s="45" t="str">
        <f t="shared" si="158"/>
        <v>Muzaffargarh-Kot Addu</v>
      </c>
      <c r="L1694" s="46" t="str">
        <f t="shared" si="159"/>
        <v>61703</v>
      </c>
      <c r="M1694" s="45" t="str">
        <f t="shared" si="160"/>
        <v>Muzaffargarh-Kot Addu-Alu Rid</v>
      </c>
      <c r="N1694" s="46" t="str">
        <f t="shared" si="161"/>
        <v>6170304</v>
      </c>
    </row>
    <row r="1695" spans="1:14" ht="15">
      <c r="A1695" s="37" t="s">
        <v>3</v>
      </c>
      <c r="B1695" s="37">
        <v>6</v>
      </c>
      <c r="C1695" s="37" t="s">
        <v>80</v>
      </c>
      <c r="D1695" s="37" t="s">
        <v>2117</v>
      </c>
      <c r="E1695" s="37" t="s">
        <v>412</v>
      </c>
      <c r="F1695" s="37" t="s">
        <v>2413</v>
      </c>
      <c r="G1695" s="37" t="s">
        <v>5526</v>
      </c>
      <c r="H1695" s="37" t="s">
        <v>5527</v>
      </c>
      <c r="I1695" s="45" t="str">
        <f t="shared" si="156"/>
        <v>Punjab-Muzaffargarh</v>
      </c>
      <c r="J1695" s="46" t="str">
        <f t="shared" si="157"/>
        <v>617</v>
      </c>
      <c r="K1695" s="45" t="str">
        <f t="shared" si="158"/>
        <v>Muzaffargarh-Kot Addu</v>
      </c>
      <c r="L1695" s="46" t="str">
        <f t="shared" si="159"/>
        <v>61703</v>
      </c>
      <c r="M1695" s="45" t="str">
        <f t="shared" si="160"/>
        <v>Muzaffargarh-Kot Addu-Bait Qaim Wala</v>
      </c>
      <c r="N1695" s="46" t="str">
        <f t="shared" si="161"/>
        <v>6170305</v>
      </c>
    </row>
    <row r="1696" spans="1:14" ht="15">
      <c r="A1696" s="37" t="s">
        <v>3</v>
      </c>
      <c r="B1696" s="37">
        <v>6</v>
      </c>
      <c r="C1696" s="37" t="s">
        <v>80</v>
      </c>
      <c r="D1696" s="37" t="s">
        <v>2117</v>
      </c>
      <c r="E1696" s="37" t="s">
        <v>412</v>
      </c>
      <c r="F1696" s="37" t="s">
        <v>2413</v>
      </c>
      <c r="G1696" s="37" t="s">
        <v>5528</v>
      </c>
      <c r="H1696" s="37" t="s">
        <v>5529</v>
      </c>
      <c r="I1696" s="45" t="str">
        <f t="shared" si="156"/>
        <v>Punjab-Muzaffargarh</v>
      </c>
      <c r="J1696" s="46" t="str">
        <f t="shared" si="157"/>
        <v>617</v>
      </c>
      <c r="K1696" s="45" t="str">
        <f t="shared" si="158"/>
        <v>Muzaffargarh-Kot Addu</v>
      </c>
      <c r="L1696" s="46" t="str">
        <f t="shared" si="159"/>
        <v>61703</v>
      </c>
      <c r="M1696" s="45" t="str">
        <f t="shared" si="160"/>
        <v>Muzaffargarh-Kot Addu-Bharihoog</v>
      </c>
      <c r="N1696" s="46" t="str">
        <f t="shared" si="161"/>
        <v>6170306</v>
      </c>
    </row>
    <row r="1697" spans="1:14" ht="15">
      <c r="A1697" s="37" t="s">
        <v>3</v>
      </c>
      <c r="B1697" s="37">
        <v>6</v>
      </c>
      <c r="C1697" s="37" t="s">
        <v>80</v>
      </c>
      <c r="D1697" s="37" t="s">
        <v>2117</v>
      </c>
      <c r="E1697" s="37" t="s">
        <v>412</v>
      </c>
      <c r="F1697" s="37" t="s">
        <v>2413</v>
      </c>
      <c r="G1697" s="37" t="s">
        <v>5530</v>
      </c>
      <c r="H1697" s="37" t="s">
        <v>5531</v>
      </c>
      <c r="I1697" s="45" t="str">
        <f t="shared" si="156"/>
        <v>Punjab-Muzaffargarh</v>
      </c>
      <c r="J1697" s="46" t="str">
        <f t="shared" si="157"/>
        <v>617</v>
      </c>
      <c r="K1697" s="45" t="str">
        <f t="shared" si="158"/>
        <v>Muzaffargarh-Kot Addu</v>
      </c>
      <c r="L1697" s="46" t="str">
        <f t="shared" si="159"/>
        <v>61703</v>
      </c>
      <c r="M1697" s="45" t="str">
        <f t="shared" si="160"/>
        <v>Muzaffargarh-Kot Addu-Budh</v>
      </c>
      <c r="N1697" s="46" t="str">
        <f t="shared" si="161"/>
        <v>6170307</v>
      </c>
    </row>
    <row r="1698" spans="1:14" ht="15">
      <c r="A1698" s="37" t="s">
        <v>3</v>
      </c>
      <c r="B1698" s="37">
        <v>6</v>
      </c>
      <c r="C1698" s="37" t="s">
        <v>80</v>
      </c>
      <c r="D1698" s="37" t="s">
        <v>2117</v>
      </c>
      <c r="E1698" s="37" t="s">
        <v>412</v>
      </c>
      <c r="F1698" s="37" t="s">
        <v>2413</v>
      </c>
      <c r="G1698" s="37" t="s">
        <v>5532</v>
      </c>
      <c r="H1698" s="37" t="s">
        <v>5533</v>
      </c>
      <c r="I1698" s="45" t="str">
        <f t="shared" si="156"/>
        <v>Punjab-Muzaffargarh</v>
      </c>
      <c r="J1698" s="46" t="str">
        <f t="shared" si="157"/>
        <v>617</v>
      </c>
      <c r="K1698" s="45" t="str">
        <f t="shared" si="158"/>
        <v>Muzaffargarh-Kot Addu</v>
      </c>
      <c r="L1698" s="46" t="str">
        <f t="shared" si="159"/>
        <v>61703</v>
      </c>
      <c r="M1698" s="45" t="str">
        <f t="shared" si="160"/>
        <v>Muzaffargarh-Kot Addu-Daira Din Panah</v>
      </c>
      <c r="N1698" s="46" t="str">
        <f t="shared" si="161"/>
        <v>6170308</v>
      </c>
    </row>
    <row r="1699" spans="1:14" ht="15">
      <c r="A1699" s="37" t="s">
        <v>3</v>
      </c>
      <c r="B1699" s="37">
        <v>6</v>
      </c>
      <c r="C1699" s="37" t="s">
        <v>80</v>
      </c>
      <c r="D1699" s="37" t="s">
        <v>2117</v>
      </c>
      <c r="E1699" s="37" t="s">
        <v>412</v>
      </c>
      <c r="F1699" s="37" t="s">
        <v>2413</v>
      </c>
      <c r="G1699" s="37" t="s">
        <v>5534</v>
      </c>
      <c r="H1699" s="37" t="s">
        <v>5535</v>
      </c>
      <c r="I1699" s="45" t="str">
        <f t="shared" si="156"/>
        <v>Punjab-Muzaffargarh</v>
      </c>
      <c r="J1699" s="46" t="str">
        <f t="shared" si="157"/>
        <v>617</v>
      </c>
      <c r="K1699" s="45" t="str">
        <f t="shared" si="158"/>
        <v>Muzaffargarh-Kot Addu</v>
      </c>
      <c r="L1699" s="46" t="str">
        <f t="shared" si="159"/>
        <v>61703</v>
      </c>
      <c r="M1699" s="45" t="str">
        <f t="shared" si="160"/>
        <v>Muzaffargarh-Kot Addu-Dogar Kalasra</v>
      </c>
      <c r="N1699" s="46" t="str">
        <f t="shared" si="161"/>
        <v>6170309</v>
      </c>
    </row>
    <row r="1700" spans="1:14" ht="15">
      <c r="A1700" s="37" t="s">
        <v>3</v>
      </c>
      <c r="B1700" s="37">
        <v>6</v>
      </c>
      <c r="C1700" s="37" t="s">
        <v>80</v>
      </c>
      <c r="D1700" s="37" t="s">
        <v>2117</v>
      </c>
      <c r="E1700" s="37" t="s">
        <v>412</v>
      </c>
      <c r="F1700" s="37" t="s">
        <v>2413</v>
      </c>
      <c r="G1700" s="37" t="s">
        <v>5536</v>
      </c>
      <c r="H1700" s="37" t="s">
        <v>5537</v>
      </c>
      <c r="I1700" s="45" t="str">
        <f t="shared" si="156"/>
        <v>Punjab-Muzaffargarh</v>
      </c>
      <c r="J1700" s="46" t="str">
        <f t="shared" si="157"/>
        <v>617</v>
      </c>
      <c r="K1700" s="45" t="str">
        <f t="shared" si="158"/>
        <v>Muzaffargarh-Kot Addu</v>
      </c>
      <c r="L1700" s="46" t="str">
        <f t="shared" si="159"/>
        <v>61703</v>
      </c>
      <c r="M1700" s="45" t="str">
        <f t="shared" si="160"/>
        <v>Muzaffargarh-Kot Addu-Ehsanpur</v>
      </c>
      <c r="N1700" s="46" t="str">
        <f t="shared" si="161"/>
        <v>6170310</v>
      </c>
    </row>
    <row r="1701" spans="1:14" ht="15">
      <c r="A1701" s="37" t="s">
        <v>3</v>
      </c>
      <c r="B1701" s="37">
        <v>6</v>
      </c>
      <c r="C1701" s="37" t="s">
        <v>80</v>
      </c>
      <c r="D1701" s="37" t="s">
        <v>2117</v>
      </c>
      <c r="E1701" s="37" t="s">
        <v>412</v>
      </c>
      <c r="F1701" s="37" t="s">
        <v>2413</v>
      </c>
      <c r="G1701" s="37" t="s">
        <v>5538</v>
      </c>
      <c r="H1701" s="37" t="s">
        <v>5539</v>
      </c>
      <c r="I1701" s="45" t="str">
        <f t="shared" si="156"/>
        <v>Punjab-Muzaffargarh</v>
      </c>
      <c r="J1701" s="46" t="str">
        <f t="shared" si="157"/>
        <v>617</v>
      </c>
      <c r="K1701" s="45" t="str">
        <f t="shared" si="158"/>
        <v>Muzaffargarh-Kot Addu</v>
      </c>
      <c r="L1701" s="46" t="str">
        <f t="shared" si="159"/>
        <v>61703</v>
      </c>
      <c r="M1701" s="45" t="str">
        <f t="shared" si="160"/>
        <v>Muzaffargarh-Kot Addu-Ghazi Ghat</v>
      </c>
      <c r="N1701" s="46" t="str">
        <f t="shared" si="161"/>
        <v>6170311</v>
      </c>
    </row>
    <row r="1702" spans="1:14" ht="15">
      <c r="A1702" s="37" t="s">
        <v>3</v>
      </c>
      <c r="B1702" s="37">
        <v>6</v>
      </c>
      <c r="C1702" s="37" t="s">
        <v>80</v>
      </c>
      <c r="D1702" s="37" t="s">
        <v>2117</v>
      </c>
      <c r="E1702" s="37" t="s">
        <v>412</v>
      </c>
      <c r="F1702" s="37" t="s">
        <v>2413</v>
      </c>
      <c r="G1702" s="37" t="s">
        <v>70</v>
      </c>
      <c r="H1702" s="37" t="s">
        <v>5540</v>
      </c>
      <c r="I1702" s="45" t="str">
        <f t="shared" si="156"/>
        <v>Punjab-Muzaffargarh</v>
      </c>
      <c r="J1702" s="46" t="str">
        <f t="shared" si="157"/>
        <v>617</v>
      </c>
      <c r="K1702" s="45" t="str">
        <f t="shared" si="158"/>
        <v>Muzaffargarh-Kot Addu</v>
      </c>
      <c r="L1702" s="46" t="str">
        <f t="shared" si="159"/>
        <v>61703</v>
      </c>
      <c r="M1702" s="45" t="str">
        <f t="shared" si="160"/>
        <v>Muzaffargarh-Kot Addu-Gujrat</v>
      </c>
      <c r="N1702" s="46" t="str">
        <f t="shared" si="161"/>
        <v>6170312</v>
      </c>
    </row>
    <row r="1703" spans="1:14" ht="15">
      <c r="A1703" s="37" t="s">
        <v>3</v>
      </c>
      <c r="B1703" s="37">
        <v>6</v>
      </c>
      <c r="C1703" s="37" t="s">
        <v>80</v>
      </c>
      <c r="D1703" s="37" t="s">
        <v>2117</v>
      </c>
      <c r="E1703" s="37" t="s">
        <v>412</v>
      </c>
      <c r="F1703" s="37" t="s">
        <v>2413</v>
      </c>
      <c r="G1703" s="37" t="s">
        <v>5541</v>
      </c>
      <c r="H1703" s="37" t="s">
        <v>5542</v>
      </c>
      <c r="I1703" s="45" t="str">
        <f t="shared" si="156"/>
        <v>Punjab-Muzaffargarh</v>
      </c>
      <c r="J1703" s="46" t="str">
        <f t="shared" si="157"/>
        <v>617</v>
      </c>
      <c r="K1703" s="45" t="str">
        <f t="shared" si="158"/>
        <v>Muzaffargarh-Kot Addu</v>
      </c>
      <c r="L1703" s="46" t="str">
        <f t="shared" si="159"/>
        <v>61703</v>
      </c>
      <c r="M1703" s="45" t="str">
        <f t="shared" si="160"/>
        <v>Muzaffargarh-Kot Addu-Hinjraee</v>
      </c>
      <c r="N1703" s="46" t="str">
        <f t="shared" si="161"/>
        <v>6170313</v>
      </c>
    </row>
    <row r="1704" spans="1:14" ht="15">
      <c r="A1704" s="37" t="s">
        <v>3</v>
      </c>
      <c r="B1704" s="37">
        <v>6</v>
      </c>
      <c r="C1704" s="37" t="s">
        <v>80</v>
      </c>
      <c r="D1704" s="37" t="s">
        <v>2117</v>
      </c>
      <c r="E1704" s="37" t="s">
        <v>412</v>
      </c>
      <c r="F1704" s="37" t="s">
        <v>2413</v>
      </c>
      <c r="G1704" s="37" t="s">
        <v>5543</v>
      </c>
      <c r="H1704" s="37" t="s">
        <v>5544</v>
      </c>
      <c r="I1704" s="45" t="str">
        <f t="shared" si="156"/>
        <v>Punjab-Muzaffargarh</v>
      </c>
      <c r="J1704" s="46" t="str">
        <f t="shared" si="157"/>
        <v>617</v>
      </c>
      <c r="K1704" s="45" t="str">
        <f t="shared" si="158"/>
        <v>Muzaffargarh-Kot Addu</v>
      </c>
      <c r="L1704" s="46" t="str">
        <f t="shared" si="159"/>
        <v>61703</v>
      </c>
      <c r="M1704" s="45" t="str">
        <f t="shared" si="160"/>
        <v>Muzaffargarh-Kot Addu-Kot Addu 01</v>
      </c>
      <c r="N1704" s="46" t="str">
        <f t="shared" si="161"/>
        <v>6170314</v>
      </c>
    </row>
    <row r="1705" spans="1:14" ht="15">
      <c r="A1705" s="37" t="s">
        <v>3</v>
      </c>
      <c r="B1705" s="37">
        <v>6</v>
      </c>
      <c r="C1705" s="37" t="s">
        <v>80</v>
      </c>
      <c r="D1705" s="37" t="s">
        <v>2117</v>
      </c>
      <c r="E1705" s="37" t="s">
        <v>412</v>
      </c>
      <c r="F1705" s="37" t="s">
        <v>2413</v>
      </c>
      <c r="G1705" s="37" t="s">
        <v>5545</v>
      </c>
      <c r="H1705" s="37" t="s">
        <v>5546</v>
      </c>
      <c r="I1705" s="45" t="str">
        <f t="shared" si="156"/>
        <v>Punjab-Muzaffargarh</v>
      </c>
      <c r="J1705" s="46" t="str">
        <f t="shared" si="157"/>
        <v>617</v>
      </c>
      <c r="K1705" s="45" t="str">
        <f t="shared" si="158"/>
        <v>Muzaffargarh-Kot Addu</v>
      </c>
      <c r="L1705" s="46" t="str">
        <f t="shared" si="159"/>
        <v>61703</v>
      </c>
      <c r="M1705" s="45" t="str">
        <f t="shared" si="160"/>
        <v>Muzaffargarh-Kot Addu-Mehmood Kot</v>
      </c>
      <c r="N1705" s="46" t="str">
        <f t="shared" si="161"/>
        <v>6170315</v>
      </c>
    </row>
    <row r="1706" spans="1:14" ht="15">
      <c r="A1706" s="37" t="s">
        <v>3</v>
      </c>
      <c r="B1706" s="37">
        <v>6</v>
      </c>
      <c r="C1706" s="37" t="s">
        <v>80</v>
      </c>
      <c r="D1706" s="37" t="s">
        <v>2117</v>
      </c>
      <c r="E1706" s="37" t="s">
        <v>412</v>
      </c>
      <c r="F1706" s="37" t="s">
        <v>2413</v>
      </c>
      <c r="G1706" s="37" t="s">
        <v>5547</v>
      </c>
      <c r="H1706" s="37" t="s">
        <v>5548</v>
      </c>
      <c r="I1706" s="45" t="str">
        <f t="shared" si="156"/>
        <v>Punjab-Muzaffargarh</v>
      </c>
      <c r="J1706" s="46" t="str">
        <f t="shared" si="157"/>
        <v>617</v>
      </c>
      <c r="K1706" s="45" t="str">
        <f t="shared" si="158"/>
        <v>Muzaffargarh-Kot Addu</v>
      </c>
      <c r="L1706" s="46" t="str">
        <f t="shared" si="159"/>
        <v>61703</v>
      </c>
      <c r="M1706" s="45" t="str">
        <f t="shared" si="160"/>
        <v>Muzaffargarh-Kot Addu-Mirpur Bhagal</v>
      </c>
      <c r="N1706" s="46" t="str">
        <f t="shared" si="161"/>
        <v>6170316</v>
      </c>
    </row>
    <row r="1707" spans="1:14" ht="15">
      <c r="A1707" s="37" t="s">
        <v>3</v>
      </c>
      <c r="B1707" s="37">
        <v>6</v>
      </c>
      <c r="C1707" s="37" t="s">
        <v>80</v>
      </c>
      <c r="D1707" s="37" t="s">
        <v>2117</v>
      </c>
      <c r="E1707" s="37" t="s">
        <v>412</v>
      </c>
      <c r="F1707" s="37" t="s">
        <v>2413</v>
      </c>
      <c r="G1707" s="37" t="s">
        <v>5549</v>
      </c>
      <c r="H1707" s="37" t="s">
        <v>5550</v>
      </c>
      <c r="I1707" s="45" t="str">
        <f t="shared" si="156"/>
        <v>Punjab-Muzaffargarh</v>
      </c>
      <c r="J1707" s="46" t="str">
        <f t="shared" si="157"/>
        <v>617</v>
      </c>
      <c r="K1707" s="45" t="str">
        <f t="shared" si="158"/>
        <v>Muzaffargarh-Kot Addu</v>
      </c>
      <c r="L1707" s="46" t="str">
        <f t="shared" si="159"/>
        <v>61703</v>
      </c>
      <c r="M1707" s="45" t="str">
        <f t="shared" si="160"/>
        <v>Muzaffargarh-Kot Addu-Munhan</v>
      </c>
      <c r="N1707" s="46" t="str">
        <f t="shared" si="161"/>
        <v>6170317</v>
      </c>
    </row>
    <row r="1708" spans="1:14" ht="15">
      <c r="A1708" s="37" t="s">
        <v>3</v>
      </c>
      <c r="B1708" s="37">
        <v>6</v>
      </c>
      <c r="C1708" s="37" t="s">
        <v>80</v>
      </c>
      <c r="D1708" s="37" t="s">
        <v>2117</v>
      </c>
      <c r="E1708" s="37" t="s">
        <v>412</v>
      </c>
      <c r="F1708" s="37" t="s">
        <v>2413</v>
      </c>
      <c r="G1708" s="37" t="s">
        <v>5551</v>
      </c>
      <c r="H1708" s="37" t="s">
        <v>5552</v>
      </c>
      <c r="I1708" s="45" t="str">
        <f t="shared" si="156"/>
        <v>Punjab-Muzaffargarh</v>
      </c>
      <c r="J1708" s="46" t="str">
        <f t="shared" si="157"/>
        <v>617</v>
      </c>
      <c r="K1708" s="45" t="str">
        <f t="shared" si="158"/>
        <v>Muzaffargarh-Kot Addu</v>
      </c>
      <c r="L1708" s="46" t="str">
        <f t="shared" si="159"/>
        <v>61703</v>
      </c>
      <c r="M1708" s="45" t="str">
        <f t="shared" si="160"/>
        <v>Muzaffargarh-Kot Addu-Pattal Kot Addu</v>
      </c>
      <c r="N1708" s="46" t="str">
        <f t="shared" si="161"/>
        <v>6170318</v>
      </c>
    </row>
    <row r="1709" spans="1:14" ht="15">
      <c r="A1709" s="37" t="s">
        <v>3</v>
      </c>
      <c r="B1709" s="37">
        <v>6</v>
      </c>
      <c r="C1709" s="37" t="s">
        <v>80</v>
      </c>
      <c r="D1709" s="37" t="s">
        <v>2117</v>
      </c>
      <c r="E1709" s="37" t="s">
        <v>412</v>
      </c>
      <c r="F1709" s="37" t="s">
        <v>2413</v>
      </c>
      <c r="G1709" s="37" t="s">
        <v>5553</v>
      </c>
      <c r="H1709" s="37" t="s">
        <v>5554</v>
      </c>
      <c r="I1709" s="45" t="str">
        <f t="shared" si="156"/>
        <v>Punjab-Muzaffargarh</v>
      </c>
      <c r="J1709" s="46" t="str">
        <f t="shared" si="157"/>
        <v>617</v>
      </c>
      <c r="K1709" s="45" t="str">
        <f t="shared" si="158"/>
        <v>Muzaffargarh-Kot Addu</v>
      </c>
      <c r="L1709" s="46" t="str">
        <f t="shared" si="159"/>
        <v>61703</v>
      </c>
      <c r="M1709" s="45" t="str">
        <f t="shared" si="160"/>
        <v>Muzaffargarh-Kot Addu-Pattal Munda</v>
      </c>
      <c r="N1709" s="46" t="str">
        <f t="shared" si="161"/>
        <v>6170319</v>
      </c>
    </row>
    <row r="1710" spans="1:14" ht="15">
      <c r="A1710" s="37" t="s">
        <v>3</v>
      </c>
      <c r="B1710" s="37">
        <v>6</v>
      </c>
      <c r="C1710" s="37" t="s">
        <v>80</v>
      </c>
      <c r="D1710" s="37" t="s">
        <v>2117</v>
      </c>
      <c r="E1710" s="37" t="s">
        <v>412</v>
      </c>
      <c r="F1710" s="37" t="s">
        <v>2413</v>
      </c>
      <c r="G1710" s="37" t="s">
        <v>5555</v>
      </c>
      <c r="H1710" s="37" t="s">
        <v>5556</v>
      </c>
      <c r="I1710" s="45" t="str">
        <f t="shared" si="156"/>
        <v>Punjab-Muzaffargarh</v>
      </c>
      <c r="J1710" s="46" t="str">
        <f t="shared" si="157"/>
        <v>617</v>
      </c>
      <c r="K1710" s="45" t="str">
        <f t="shared" si="158"/>
        <v>Muzaffargarh-Kot Addu</v>
      </c>
      <c r="L1710" s="46" t="str">
        <f t="shared" si="159"/>
        <v>61703</v>
      </c>
      <c r="M1710" s="45" t="str">
        <f t="shared" si="160"/>
        <v>Muzaffargarh-Kot Addu-Patti Ghulam Ali</v>
      </c>
      <c r="N1710" s="46" t="str">
        <f t="shared" si="161"/>
        <v>6170320</v>
      </c>
    </row>
    <row r="1711" spans="1:14" ht="15">
      <c r="A1711" s="37" t="s">
        <v>3</v>
      </c>
      <c r="B1711" s="37">
        <v>6</v>
      </c>
      <c r="C1711" s="37" t="s">
        <v>80</v>
      </c>
      <c r="D1711" s="37" t="s">
        <v>2117</v>
      </c>
      <c r="E1711" s="37" t="s">
        <v>412</v>
      </c>
      <c r="F1711" s="37" t="s">
        <v>2413</v>
      </c>
      <c r="G1711" s="37" t="s">
        <v>5557</v>
      </c>
      <c r="H1711" s="37" t="s">
        <v>5558</v>
      </c>
      <c r="I1711" s="45" t="str">
        <f t="shared" si="156"/>
        <v>Punjab-Muzaffargarh</v>
      </c>
      <c r="J1711" s="46" t="str">
        <f t="shared" si="157"/>
        <v>617</v>
      </c>
      <c r="K1711" s="45" t="str">
        <f t="shared" si="158"/>
        <v>Muzaffargarh-Kot Addu</v>
      </c>
      <c r="L1711" s="46" t="str">
        <f t="shared" si="159"/>
        <v>61703</v>
      </c>
      <c r="M1711" s="45" t="str">
        <f t="shared" si="160"/>
        <v>Muzaffargarh-Kot Addu-Shadi Khan Munda</v>
      </c>
      <c r="N1711" s="46" t="str">
        <f t="shared" si="161"/>
        <v>6170321</v>
      </c>
    </row>
    <row r="1712" spans="1:14" ht="15">
      <c r="A1712" s="37" t="s">
        <v>3</v>
      </c>
      <c r="B1712" s="37">
        <v>6</v>
      </c>
      <c r="C1712" s="37" t="s">
        <v>80</v>
      </c>
      <c r="D1712" s="37" t="s">
        <v>2117</v>
      </c>
      <c r="E1712" s="37" t="s">
        <v>412</v>
      </c>
      <c r="F1712" s="37" t="s">
        <v>2413</v>
      </c>
      <c r="G1712" s="37" t="s">
        <v>5559</v>
      </c>
      <c r="H1712" s="37" t="s">
        <v>5560</v>
      </c>
      <c r="I1712" s="45" t="str">
        <f t="shared" si="156"/>
        <v>Punjab-Muzaffargarh</v>
      </c>
      <c r="J1712" s="46" t="str">
        <f t="shared" si="157"/>
        <v>617</v>
      </c>
      <c r="K1712" s="45" t="str">
        <f t="shared" si="158"/>
        <v>Muzaffargarh-Kot Addu</v>
      </c>
      <c r="L1712" s="46" t="str">
        <f t="shared" si="159"/>
        <v>61703</v>
      </c>
      <c r="M1712" s="45" t="str">
        <f t="shared" si="160"/>
        <v>Muzaffargarh-Kot Addu-Sheikh Umar</v>
      </c>
      <c r="N1712" s="46" t="str">
        <f t="shared" si="161"/>
        <v>6170322</v>
      </c>
    </row>
    <row r="1713" spans="1:14" ht="15">
      <c r="A1713" s="37" t="s">
        <v>3</v>
      </c>
      <c r="B1713" s="37">
        <v>6</v>
      </c>
      <c r="C1713" s="37" t="s">
        <v>80</v>
      </c>
      <c r="D1713" s="37" t="s">
        <v>2117</v>
      </c>
      <c r="E1713" s="37" t="s">
        <v>412</v>
      </c>
      <c r="F1713" s="37" t="s">
        <v>2413</v>
      </c>
      <c r="G1713" s="37" t="s">
        <v>5561</v>
      </c>
      <c r="H1713" s="37" t="s">
        <v>5562</v>
      </c>
      <c r="I1713" s="45" t="str">
        <f t="shared" si="156"/>
        <v>Punjab-Muzaffargarh</v>
      </c>
      <c r="J1713" s="46" t="str">
        <f t="shared" si="157"/>
        <v>617</v>
      </c>
      <c r="K1713" s="45" t="str">
        <f t="shared" si="158"/>
        <v>Muzaffargarh-Kot Addu</v>
      </c>
      <c r="L1713" s="46" t="str">
        <f t="shared" si="159"/>
        <v>61703</v>
      </c>
      <c r="M1713" s="45" t="str">
        <f t="shared" si="160"/>
        <v>Muzaffargarh-Kot Addu-Sinawan</v>
      </c>
      <c r="N1713" s="46" t="str">
        <f t="shared" si="161"/>
        <v>6170323</v>
      </c>
    </row>
    <row r="1714" spans="1:14" ht="15">
      <c r="A1714" s="37" t="s">
        <v>3</v>
      </c>
      <c r="B1714" s="37">
        <v>6</v>
      </c>
      <c r="C1714" s="37" t="s">
        <v>80</v>
      </c>
      <c r="D1714" s="37" t="s">
        <v>2117</v>
      </c>
      <c r="E1714" s="37" t="s">
        <v>412</v>
      </c>
      <c r="F1714" s="37" t="s">
        <v>2413</v>
      </c>
      <c r="G1714" s="37" t="s">
        <v>5563</v>
      </c>
      <c r="H1714" s="37" t="s">
        <v>5564</v>
      </c>
      <c r="I1714" s="45" t="str">
        <f t="shared" si="156"/>
        <v>Punjab-Muzaffargarh</v>
      </c>
      <c r="J1714" s="46" t="str">
        <f t="shared" si="157"/>
        <v>617</v>
      </c>
      <c r="K1714" s="45" t="str">
        <f t="shared" si="158"/>
        <v>Muzaffargarh-Kot Addu</v>
      </c>
      <c r="L1714" s="46" t="str">
        <f t="shared" si="159"/>
        <v>61703</v>
      </c>
      <c r="M1714" s="45" t="str">
        <f t="shared" si="160"/>
        <v>Muzaffargarh-Kot Addu-Thatta Gurmani</v>
      </c>
      <c r="N1714" s="46" t="str">
        <f t="shared" si="161"/>
        <v>6170324</v>
      </c>
    </row>
    <row r="1715" spans="1:14" ht="15">
      <c r="A1715" s="37" t="s">
        <v>3</v>
      </c>
      <c r="B1715" s="37">
        <v>6</v>
      </c>
      <c r="C1715" s="37" t="s">
        <v>80</v>
      </c>
      <c r="D1715" s="37" t="s">
        <v>2117</v>
      </c>
      <c r="E1715" s="37" t="s">
        <v>412</v>
      </c>
      <c r="F1715" s="37" t="s">
        <v>2413</v>
      </c>
      <c r="G1715" s="37" t="s">
        <v>2824</v>
      </c>
      <c r="H1715" s="37" t="s">
        <v>5565</v>
      </c>
      <c r="I1715" s="45" t="str">
        <f t="shared" si="156"/>
        <v>Punjab-Muzaffargarh</v>
      </c>
      <c r="J1715" s="46" t="str">
        <f t="shared" si="157"/>
        <v>617</v>
      </c>
      <c r="K1715" s="45" t="str">
        <f t="shared" si="158"/>
        <v>Muzaffargarh-Kot Addu</v>
      </c>
      <c r="L1715" s="46" t="str">
        <f t="shared" si="159"/>
        <v>61703</v>
      </c>
      <c r="M1715" s="45" t="str">
        <f t="shared" si="160"/>
        <v>Muzaffargarh-Kot Addu-Unknown_12</v>
      </c>
      <c r="N1715" s="46" t="str">
        <f t="shared" si="161"/>
        <v>6170325</v>
      </c>
    </row>
    <row r="1716" spans="1:14" ht="15">
      <c r="A1716" s="37" t="s">
        <v>3</v>
      </c>
      <c r="B1716" s="37">
        <v>6</v>
      </c>
      <c r="C1716" s="37" t="s">
        <v>80</v>
      </c>
      <c r="D1716" s="37" t="s">
        <v>2117</v>
      </c>
      <c r="E1716" s="37" t="s">
        <v>412</v>
      </c>
      <c r="F1716" s="37" t="s">
        <v>2413</v>
      </c>
      <c r="G1716" s="37" t="s">
        <v>2832</v>
      </c>
      <c r="H1716" s="37" t="s">
        <v>5566</v>
      </c>
      <c r="I1716" s="45" t="str">
        <f t="shared" si="156"/>
        <v>Punjab-Muzaffargarh</v>
      </c>
      <c r="J1716" s="46" t="str">
        <f t="shared" si="157"/>
        <v>617</v>
      </c>
      <c r="K1716" s="45" t="str">
        <f t="shared" si="158"/>
        <v>Muzaffargarh-Kot Addu</v>
      </c>
      <c r="L1716" s="46" t="str">
        <f t="shared" si="159"/>
        <v>61703</v>
      </c>
      <c r="M1716" s="45" t="str">
        <f t="shared" si="160"/>
        <v>Muzaffargarh-Kot Addu-Unknown_16</v>
      </c>
      <c r="N1716" s="46" t="str">
        <f t="shared" si="161"/>
        <v>6170326</v>
      </c>
    </row>
    <row r="1717" spans="1:14" ht="15">
      <c r="A1717" s="37" t="s">
        <v>3</v>
      </c>
      <c r="B1717" s="37">
        <v>6</v>
      </c>
      <c r="C1717" s="37" t="s">
        <v>80</v>
      </c>
      <c r="D1717" s="37" t="s">
        <v>2117</v>
      </c>
      <c r="E1717" s="37" t="s">
        <v>412</v>
      </c>
      <c r="F1717" s="37" t="s">
        <v>2413</v>
      </c>
      <c r="G1717" s="37" t="s">
        <v>2836</v>
      </c>
      <c r="H1717" s="37" t="s">
        <v>5567</v>
      </c>
      <c r="I1717" s="45" t="str">
        <f t="shared" si="156"/>
        <v>Punjab-Muzaffargarh</v>
      </c>
      <c r="J1717" s="46" t="str">
        <f t="shared" si="157"/>
        <v>617</v>
      </c>
      <c r="K1717" s="45" t="str">
        <f t="shared" si="158"/>
        <v>Muzaffargarh-Kot Addu</v>
      </c>
      <c r="L1717" s="46" t="str">
        <f t="shared" si="159"/>
        <v>61703</v>
      </c>
      <c r="M1717" s="45" t="str">
        <f t="shared" si="160"/>
        <v>Muzaffargarh-Kot Addu-Unknown_18</v>
      </c>
      <c r="N1717" s="46" t="str">
        <f t="shared" si="161"/>
        <v>6170327</v>
      </c>
    </row>
    <row r="1718" spans="1:14" ht="15">
      <c r="A1718" s="37" t="s">
        <v>3</v>
      </c>
      <c r="B1718" s="37">
        <v>6</v>
      </c>
      <c r="C1718" s="37" t="s">
        <v>80</v>
      </c>
      <c r="D1718" s="37" t="s">
        <v>2117</v>
      </c>
      <c r="E1718" s="37" t="s">
        <v>412</v>
      </c>
      <c r="F1718" s="37" t="s">
        <v>2413</v>
      </c>
      <c r="G1718" s="37" t="s">
        <v>2838</v>
      </c>
      <c r="H1718" s="37" t="s">
        <v>5568</v>
      </c>
      <c r="I1718" s="45" t="str">
        <f t="shared" si="156"/>
        <v>Punjab-Muzaffargarh</v>
      </c>
      <c r="J1718" s="46" t="str">
        <f t="shared" si="157"/>
        <v>617</v>
      </c>
      <c r="K1718" s="45" t="str">
        <f t="shared" si="158"/>
        <v>Muzaffargarh-Kot Addu</v>
      </c>
      <c r="L1718" s="46" t="str">
        <f t="shared" si="159"/>
        <v>61703</v>
      </c>
      <c r="M1718" s="45" t="str">
        <f t="shared" si="160"/>
        <v>Muzaffargarh-Kot Addu-Unknown_19</v>
      </c>
      <c r="N1718" s="46" t="str">
        <f t="shared" si="161"/>
        <v>6170328</v>
      </c>
    </row>
    <row r="1719" spans="1:14" ht="15">
      <c r="A1719" s="37" t="s">
        <v>3</v>
      </c>
      <c r="B1719" s="37">
        <v>6</v>
      </c>
      <c r="C1719" s="37" t="s">
        <v>80</v>
      </c>
      <c r="D1719" s="37" t="s">
        <v>2117</v>
      </c>
      <c r="E1719" s="37" t="s">
        <v>412</v>
      </c>
      <c r="F1719" s="37" t="s">
        <v>2413</v>
      </c>
      <c r="G1719" s="37" t="s">
        <v>2784</v>
      </c>
      <c r="H1719" s="37" t="s">
        <v>5569</v>
      </c>
      <c r="I1719" s="45" t="str">
        <f t="shared" si="156"/>
        <v>Punjab-Muzaffargarh</v>
      </c>
      <c r="J1719" s="46" t="str">
        <f t="shared" si="157"/>
        <v>617</v>
      </c>
      <c r="K1719" s="45" t="str">
        <f t="shared" si="158"/>
        <v>Muzaffargarh-Kot Addu</v>
      </c>
      <c r="L1719" s="46" t="str">
        <f t="shared" si="159"/>
        <v>61703</v>
      </c>
      <c r="M1719" s="45" t="str">
        <f t="shared" si="160"/>
        <v>Muzaffargarh-Kot Addu-Unknown_21</v>
      </c>
      <c r="N1719" s="46" t="str">
        <f t="shared" si="161"/>
        <v>6170329</v>
      </c>
    </row>
    <row r="1720" spans="1:14" ht="15">
      <c r="A1720" s="37" t="s">
        <v>3</v>
      </c>
      <c r="B1720" s="37">
        <v>6</v>
      </c>
      <c r="C1720" s="37" t="s">
        <v>80</v>
      </c>
      <c r="D1720" s="37" t="s">
        <v>2117</v>
      </c>
      <c r="E1720" s="37" t="s">
        <v>412</v>
      </c>
      <c r="F1720" s="37" t="s">
        <v>2413</v>
      </c>
      <c r="G1720" s="37" t="s">
        <v>2646</v>
      </c>
      <c r="H1720" s="37" t="s">
        <v>5570</v>
      </c>
      <c r="I1720" s="45" t="str">
        <f t="shared" si="156"/>
        <v>Punjab-Muzaffargarh</v>
      </c>
      <c r="J1720" s="46" t="str">
        <f t="shared" si="157"/>
        <v>617</v>
      </c>
      <c r="K1720" s="45" t="str">
        <f t="shared" si="158"/>
        <v>Muzaffargarh-Kot Addu</v>
      </c>
      <c r="L1720" s="46" t="str">
        <f t="shared" si="159"/>
        <v>61703</v>
      </c>
      <c r="M1720" s="45" t="str">
        <f t="shared" si="160"/>
        <v>Muzaffargarh-Kot Addu-Unknown_32</v>
      </c>
      <c r="N1720" s="46" t="str">
        <f t="shared" si="161"/>
        <v>6170330</v>
      </c>
    </row>
    <row r="1721" spans="1:14" ht="15">
      <c r="A1721" s="37" t="s">
        <v>3</v>
      </c>
      <c r="B1721" s="37">
        <v>6</v>
      </c>
      <c r="C1721" s="37" t="s">
        <v>80</v>
      </c>
      <c r="D1721" s="37" t="s">
        <v>2117</v>
      </c>
      <c r="E1721" s="37" t="s">
        <v>412</v>
      </c>
      <c r="F1721" s="37" t="s">
        <v>2413</v>
      </c>
      <c r="G1721" s="37" t="s">
        <v>2662</v>
      </c>
      <c r="H1721" s="37" t="s">
        <v>5571</v>
      </c>
      <c r="I1721" s="45" t="str">
        <f t="shared" si="156"/>
        <v>Punjab-Muzaffargarh</v>
      </c>
      <c r="J1721" s="46" t="str">
        <f t="shared" si="157"/>
        <v>617</v>
      </c>
      <c r="K1721" s="45" t="str">
        <f t="shared" si="158"/>
        <v>Muzaffargarh-Kot Addu</v>
      </c>
      <c r="L1721" s="46" t="str">
        <f t="shared" si="159"/>
        <v>61703</v>
      </c>
      <c r="M1721" s="45" t="str">
        <f t="shared" si="160"/>
        <v>Muzaffargarh-Kot Addu-Unknown_40</v>
      </c>
      <c r="N1721" s="46" t="str">
        <f t="shared" si="161"/>
        <v>6170331</v>
      </c>
    </row>
    <row r="1722" spans="1:14" ht="15">
      <c r="A1722" s="37" t="s">
        <v>3</v>
      </c>
      <c r="B1722" s="37">
        <v>6</v>
      </c>
      <c r="C1722" s="37" t="s">
        <v>80</v>
      </c>
      <c r="D1722" s="37" t="s">
        <v>2117</v>
      </c>
      <c r="E1722" s="37" t="s">
        <v>412</v>
      </c>
      <c r="F1722" s="37" t="s">
        <v>2413</v>
      </c>
      <c r="G1722" s="37" t="s">
        <v>2664</v>
      </c>
      <c r="H1722" s="37" t="s">
        <v>5572</v>
      </c>
      <c r="I1722" s="45" t="str">
        <f t="shared" si="156"/>
        <v>Punjab-Muzaffargarh</v>
      </c>
      <c r="J1722" s="46" t="str">
        <f t="shared" si="157"/>
        <v>617</v>
      </c>
      <c r="K1722" s="45" t="str">
        <f t="shared" si="158"/>
        <v>Muzaffargarh-Kot Addu</v>
      </c>
      <c r="L1722" s="46" t="str">
        <f t="shared" si="159"/>
        <v>61703</v>
      </c>
      <c r="M1722" s="45" t="str">
        <f t="shared" si="160"/>
        <v>Muzaffargarh-Kot Addu-Unknown_41</v>
      </c>
      <c r="N1722" s="46" t="str">
        <f t="shared" si="161"/>
        <v>6170332</v>
      </c>
    </row>
    <row r="1723" spans="1:14" ht="15">
      <c r="A1723" s="37" t="s">
        <v>3</v>
      </c>
      <c r="B1723" s="37">
        <v>6</v>
      </c>
      <c r="C1723" s="37" t="s">
        <v>80</v>
      </c>
      <c r="D1723" s="37" t="s">
        <v>2117</v>
      </c>
      <c r="E1723" s="37" t="s">
        <v>412</v>
      </c>
      <c r="F1723" s="37" t="s">
        <v>2413</v>
      </c>
      <c r="G1723" s="37" t="s">
        <v>2666</v>
      </c>
      <c r="H1723" s="37" t="s">
        <v>5573</v>
      </c>
      <c r="I1723" s="45" t="str">
        <f t="shared" si="156"/>
        <v>Punjab-Muzaffargarh</v>
      </c>
      <c r="J1723" s="46" t="str">
        <f t="shared" si="157"/>
        <v>617</v>
      </c>
      <c r="K1723" s="45" t="str">
        <f t="shared" si="158"/>
        <v>Muzaffargarh-Kot Addu</v>
      </c>
      <c r="L1723" s="46" t="str">
        <f t="shared" si="159"/>
        <v>61703</v>
      </c>
      <c r="M1723" s="45" t="str">
        <f t="shared" si="160"/>
        <v>Muzaffargarh-Kot Addu-Unknown_42</v>
      </c>
      <c r="N1723" s="46" t="str">
        <f t="shared" si="161"/>
        <v>6170333</v>
      </c>
    </row>
    <row r="1724" spans="1:14" ht="15">
      <c r="A1724" s="37" t="s">
        <v>3</v>
      </c>
      <c r="B1724" s="37">
        <v>6</v>
      </c>
      <c r="C1724" s="37" t="s">
        <v>80</v>
      </c>
      <c r="D1724" s="37" t="s">
        <v>2117</v>
      </c>
      <c r="E1724" s="37" t="s">
        <v>412</v>
      </c>
      <c r="F1724" s="37" t="s">
        <v>2413</v>
      </c>
      <c r="G1724" s="37" t="s">
        <v>2668</v>
      </c>
      <c r="H1724" s="37" t="s">
        <v>5574</v>
      </c>
      <c r="I1724" s="45" t="str">
        <f t="shared" si="156"/>
        <v>Punjab-Muzaffargarh</v>
      </c>
      <c r="J1724" s="46" t="str">
        <f t="shared" si="157"/>
        <v>617</v>
      </c>
      <c r="K1724" s="45" t="str">
        <f t="shared" si="158"/>
        <v>Muzaffargarh-Kot Addu</v>
      </c>
      <c r="L1724" s="46" t="str">
        <f t="shared" si="159"/>
        <v>61703</v>
      </c>
      <c r="M1724" s="45" t="str">
        <f t="shared" si="160"/>
        <v>Muzaffargarh-Kot Addu-Unknown_43</v>
      </c>
      <c r="N1724" s="46" t="str">
        <f t="shared" si="161"/>
        <v>6170334</v>
      </c>
    </row>
    <row r="1725" spans="1:14" ht="15">
      <c r="A1725" s="37" t="s">
        <v>3</v>
      </c>
      <c r="B1725" s="37">
        <v>6</v>
      </c>
      <c r="C1725" s="37" t="s">
        <v>80</v>
      </c>
      <c r="D1725" s="37" t="s">
        <v>2117</v>
      </c>
      <c r="E1725" s="37" t="s">
        <v>412</v>
      </c>
      <c r="F1725" s="37" t="s">
        <v>2413</v>
      </c>
      <c r="G1725" s="37" t="s">
        <v>2674</v>
      </c>
      <c r="H1725" s="37" t="s">
        <v>5575</v>
      </c>
      <c r="I1725" s="45" t="str">
        <f t="shared" si="156"/>
        <v>Punjab-Muzaffargarh</v>
      </c>
      <c r="J1725" s="46" t="str">
        <f t="shared" si="157"/>
        <v>617</v>
      </c>
      <c r="K1725" s="45" t="str">
        <f t="shared" si="158"/>
        <v>Muzaffargarh-Kot Addu</v>
      </c>
      <c r="L1725" s="46" t="str">
        <f t="shared" si="159"/>
        <v>61703</v>
      </c>
      <c r="M1725" s="45" t="str">
        <f t="shared" si="160"/>
        <v>Muzaffargarh-Kot Addu-Unknown_46</v>
      </c>
      <c r="N1725" s="46" t="str">
        <f t="shared" si="161"/>
        <v>6170335</v>
      </c>
    </row>
    <row r="1726" spans="1:14" ht="15">
      <c r="A1726" s="37" t="s">
        <v>3</v>
      </c>
      <c r="B1726" s="37">
        <v>6</v>
      </c>
      <c r="C1726" s="37" t="s">
        <v>80</v>
      </c>
      <c r="D1726" s="37" t="s">
        <v>2117</v>
      </c>
      <c r="E1726" s="37" t="s">
        <v>412</v>
      </c>
      <c r="F1726" s="37" t="s">
        <v>2413</v>
      </c>
      <c r="G1726" s="37" t="s">
        <v>2682</v>
      </c>
      <c r="H1726" s="37" t="s">
        <v>5576</v>
      </c>
      <c r="I1726" s="45" t="str">
        <f t="shared" si="156"/>
        <v>Punjab-Muzaffargarh</v>
      </c>
      <c r="J1726" s="46" t="str">
        <f t="shared" si="157"/>
        <v>617</v>
      </c>
      <c r="K1726" s="45" t="str">
        <f t="shared" si="158"/>
        <v>Muzaffargarh-Kot Addu</v>
      </c>
      <c r="L1726" s="46" t="str">
        <f t="shared" si="159"/>
        <v>61703</v>
      </c>
      <c r="M1726" s="45" t="str">
        <f t="shared" si="160"/>
        <v>Muzaffargarh-Kot Addu-Unknown_50</v>
      </c>
      <c r="N1726" s="46" t="str">
        <f t="shared" si="161"/>
        <v>6170336</v>
      </c>
    </row>
    <row r="1727" spans="1:14" ht="15">
      <c r="A1727" s="37" t="s">
        <v>3</v>
      </c>
      <c r="B1727" s="37">
        <v>6</v>
      </c>
      <c r="C1727" s="37" t="s">
        <v>80</v>
      </c>
      <c r="D1727" s="37" t="s">
        <v>2117</v>
      </c>
      <c r="E1727" s="37" t="s">
        <v>412</v>
      </c>
      <c r="F1727" s="37" t="s">
        <v>2413</v>
      </c>
      <c r="G1727" s="37" t="s">
        <v>2688</v>
      </c>
      <c r="H1727" s="37" t="s">
        <v>5577</v>
      </c>
      <c r="I1727" s="45" t="str">
        <f t="shared" si="156"/>
        <v>Punjab-Muzaffargarh</v>
      </c>
      <c r="J1727" s="46" t="str">
        <f t="shared" si="157"/>
        <v>617</v>
      </c>
      <c r="K1727" s="45" t="str">
        <f t="shared" si="158"/>
        <v>Muzaffargarh-Kot Addu</v>
      </c>
      <c r="L1727" s="46" t="str">
        <f t="shared" si="159"/>
        <v>61703</v>
      </c>
      <c r="M1727" s="45" t="str">
        <f t="shared" si="160"/>
        <v>Muzaffargarh-Kot Addu-Unknown_53</v>
      </c>
      <c r="N1727" s="46" t="str">
        <f t="shared" si="161"/>
        <v>6170337</v>
      </c>
    </row>
    <row r="1728" spans="1:14" ht="15">
      <c r="A1728" s="37" t="s">
        <v>3</v>
      </c>
      <c r="B1728" s="37">
        <v>6</v>
      </c>
      <c r="C1728" s="37" t="s">
        <v>80</v>
      </c>
      <c r="D1728" s="37" t="s">
        <v>2117</v>
      </c>
      <c r="E1728" s="37" t="s">
        <v>412</v>
      </c>
      <c r="F1728" s="37" t="s">
        <v>2413</v>
      </c>
      <c r="G1728" s="37" t="s">
        <v>2694</v>
      </c>
      <c r="H1728" s="37" t="s">
        <v>5578</v>
      </c>
      <c r="I1728" s="45" t="str">
        <f t="shared" si="156"/>
        <v>Punjab-Muzaffargarh</v>
      </c>
      <c r="J1728" s="46" t="str">
        <f t="shared" si="157"/>
        <v>617</v>
      </c>
      <c r="K1728" s="45" t="str">
        <f t="shared" si="158"/>
        <v>Muzaffargarh-Kot Addu</v>
      </c>
      <c r="L1728" s="46" t="str">
        <f t="shared" si="159"/>
        <v>61703</v>
      </c>
      <c r="M1728" s="45" t="str">
        <f t="shared" si="160"/>
        <v>Muzaffargarh-Kot Addu-Unknown_56</v>
      </c>
      <c r="N1728" s="46" t="str">
        <f t="shared" si="161"/>
        <v>6170338</v>
      </c>
    </row>
    <row r="1729" spans="1:14" ht="15">
      <c r="A1729" s="37" t="s">
        <v>3</v>
      </c>
      <c r="B1729" s="37">
        <v>6</v>
      </c>
      <c r="C1729" s="37" t="s">
        <v>80</v>
      </c>
      <c r="D1729" s="37" t="s">
        <v>2117</v>
      </c>
      <c r="E1729" s="37" t="s">
        <v>412</v>
      </c>
      <c r="F1729" s="37" t="s">
        <v>2413</v>
      </c>
      <c r="G1729" s="37" t="s">
        <v>2698</v>
      </c>
      <c r="H1729" s="37" t="s">
        <v>5579</v>
      </c>
      <c r="I1729" s="45" t="str">
        <f t="shared" si="156"/>
        <v>Punjab-Muzaffargarh</v>
      </c>
      <c r="J1729" s="46" t="str">
        <f t="shared" si="157"/>
        <v>617</v>
      </c>
      <c r="K1729" s="45" t="str">
        <f t="shared" si="158"/>
        <v>Muzaffargarh-Kot Addu</v>
      </c>
      <c r="L1729" s="46" t="str">
        <f t="shared" si="159"/>
        <v>61703</v>
      </c>
      <c r="M1729" s="45" t="str">
        <f t="shared" si="160"/>
        <v>Muzaffargarh-Kot Addu-Unknown_58</v>
      </c>
      <c r="N1729" s="46" t="str">
        <f t="shared" si="161"/>
        <v>6170339</v>
      </c>
    </row>
    <row r="1730" spans="1:14" ht="15">
      <c r="A1730" s="37" t="s">
        <v>3</v>
      </c>
      <c r="B1730" s="37">
        <v>6</v>
      </c>
      <c r="C1730" s="37" t="s">
        <v>80</v>
      </c>
      <c r="D1730" s="37" t="s">
        <v>2117</v>
      </c>
      <c r="E1730" s="37" t="s">
        <v>412</v>
      </c>
      <c r="F1730" s="37" t="s">
        <v>2413</v>
      </c>
      <c r="G1730" s="37" t="s">
        <v>2702</v>
      </c>
      <c r="H1730" s="37" t="s">
        <v>5580</v>
      </c>
      <c r="I1730" s="45" t="str">
        <f t="shared" si="156"/>
        <v>Punjab-Muzaffargarh</v>
      </c>
      <c r="J1730" s="46" t="str">
        <f t="shared" si="157"/>
        <v>617</v>
      </c>
      <c r="K1730" s="45" t="str">
        <f t="shared" si="158"/>
        <v>Muzaffargarh-Kot Addu</v>
      </c>
      <c r="L1730" s="46" t="str">
        <f t="shared" si="159"/>
        <v>61703</v>
      </c>
      <c r="M1730" s="45" t="str">
        <f t="shared" si="160"/>
        <v>Muzaffargarh-Kot Addu-Unknown_60</v>
      </c>
      <c r="N1730" s="46" t="str">
        <f t="shared" si="161"/>
        <v>6170340</v>
      </c>
    </row>
    <row r="1731" spans="1:14" ht="15">
      <c r="A1731" s="37" t="s">
        <v>3</v>
      </c>
      <c r="B1731" s="37">
        <v>6</v>
      </c>
      <c r="C1731" s="37" t="s">
        <v>80</v>
      </c>
      <c r="D1731" s="37" t="s">
        <v>2117</v>
      </c>
      <c r="E1731" s="37" t="s">
        <v>412</v>
      </c>
      <c r="F1731" s="37" t="s">
        <v>2413</v>
      </c>
      <c r="G1731" s="37" t="s">
        <v>2704</v>
      </c>
      <c r="H1731" s="37" t="s">
        <v>5581</v>
      </c>
      <c r="I1731" s="45" t="str">
        <f t="shared" ref="I1731:I1794" si="162">IF(C1731="","",A1731 &amp; "-" &amp; C1731)</f>
        <v>Punjab-Muzaffargarh</v>
      </c>
      <c r="J1731" s="46" t="str">
        <f t="shared" ref="J1731:J1794" si="163">D1731</f>
        <v>617</v>
      </c>
      <c r="K1731" s="45" t="str">
        <f t="shared" ref="K1731:K1794" si="164">IF(E1731="","",C1731 &amp; "-" &amp; E1731)</f>
        <v>Muzaffargarh-Kot Addu</v>
      </c>
      <c r="L1731" s="46" t="str">
        <f t="shared" ref="L1731:L1794" si="165">F1731</f>
        <v>61703</v>
      </c>
      <c r="M1731" s="45" t="str">
        <f t="shared" ref="M1731:M1794" si="166">IF(G1731="","",C1731 &amp; "-" &amp; E1731 &amp; "-" &amp; G1731)</f>
        <v>Muzaffargarh-Kot Addu-Unknown_61</v>
      </c>
      <c r="N1731" s="46" t="str">
        <f t="shared" ref="N1731:N1794" si="167">H1731</f>
        <v>6170341</v>
      </c>
    </row>
    <row r="1732" spans="1:14" ht="15">
      <c r="A1732" s="37" t="s">
        <v>3</v>
      </c>
      <c r="B1732" s="37">
        <v>6</v>
      </c>
      <c r="C1732" s="37" t="s">
        <v>80</v>
      </c>
      <c r="D1732" s="37" t="s">
        <v>2117</v>
      </c>
      <c r="E1732" s="37" t="s">
        <v>412</v>
      </c>
      <c r="F1732" s="37" t="s">
        <v>2413</v>
      </c>
      <c r="G1732" s="37" t="s">
        <v>5582</v>
      </c>
      <c r="H1732" s="37" t="s">
        <v>5583</v>
      </c>
      <c r="I1732" s="45" t="str">
        <f t="shared" si="162"/>
        <v>Punjab-Muzaffargarh</v>
      </c>
      <c r="J1732" s="46" t="str">
        <f t="shared" si="163"/>
        <v>617</v>
      </c>
      <c r="K1732" s="45" t="str">
        <f t="shared" si="164"/>
        <v>Muzaffargarh-Kot Addu</v>
      </c>
      <c r="L1732" s="46" t="str">
        <f t="shared" si="165"/>
        <v>61703</v>
      </c>
      <c r="M1732" s="45" t="str">
        <f t="shared" si="166"/>
        <v>Muzaffargarh-Kot Addu-Wandar</v>
      </c>
      <c r="N1732" s="46" t="str">
        <f t="shared" si="167"/>
        <v>6170342</v>
      </c>
    </row>
    <row r="1733" spans="1:14" ht="15">
      <c r="A1733" s="37" t="s">
        <v>3</v>
      </c>
      <c r="B1733" s="37">
        <v>6</v>
      </c>
      <c r="C1733" s="37" t="s">
        <v>80</v>
      </c>
      <c r="D1733" s="37" t="s">
        <v>2117</v>
      </c>
      <c r="E1733" s="37" t="s">
        <v>80</v>
      </c>
      <c r="F1733" s="37" t="s">
        <v>2414</v>
      </c>
      <c r="G1733" s="37" t="s">
        <v>5584</v>
      </c>
      <c r="H1733" s="37" t="s">
        <v>5585</v>
      </c>
      <c r="I1733" s="45" t="str">
        <f t="shared" si="162"/>
        <v>Punjab-Muzaffargarh</v>
      </c>
      <c r="J1733" s="46" t="str">
        <f t="shared" si="163"/>
        <v>617</v>
      </c>
      <c r="K1733" s="45" t="str">
        <f t="shared" si="164"/>
        <v>Muzaffargarh-Muzaffargarh</v>
      </c>
      <c r="L1733" s="46" t="str">
        <f t="shared" si="165"/>
        <v>61704</v>
      </c>
      <c r="M1733" s="45" t="str">
        <f t="shared" si="166"/>
        <v>Muzaffargarh-Muzaffargarh-Ahmad Muhana</v>
      </c>
      <c r="N1733" s="46" t="str">
        <f t="shared" si="167"/>
        <v>6170401</v>
      </c>
    </row>
    <row r="1734" spans="1:14" ht="15">
      <c r="A1734" s="37" t="s">
        <v>3</v>
      </c>
      <c r="B1734" s="37">
        <v>6</v>
      </c>
      <c r="C1734" s="37" t="s">
        <v>80</v>
      </c>
      <c r="D1734" s="37" t="s">
        <v>2117</v>
      </c>
      <c r="E1734" s="37" t="s">
        <v>80</v>
      </c>
      <c r="F1734" s="37" t="s">
        <v>2414</v>
      </c>
      <c r="G1734" s="37" t="s">
        <v>5586</v>
      </c>
      <c r="H1734" s="37" t="s">
        <v>5587</v>
      </c>
      <c r="I1734" s="45" t="str">
        <f t="shared" si="162"/>
        <v>Punjab-Muzaffargarh</v>
      </c>
      <c r="J1734" s="46" t="str">
        <f t="shared" si="163"/>
        <v>617</v>
      </c>
      <c r="K1734" s="45" t="str">
        <f t="shared" si="164"/>
        <v>Muzaffargarh-Muzaffargarh</v>
      </c>
      <c r="L1734" s="46" t="str">
        <f t="shared" si="165"/>
        <v>61704</v>
      </c>
      <c r="M1734" s="45" t="str">
        <f t="shared" si="166"/>
        <v>Muzaffargarh-Muzaffargarh-Alude Wala</v>
      </c>
      <c r="N1734" s="46" t="str">
        <f t="shared" si="167"/>
        <v>6170402</v>
      </c>
    </row>
    <row r="1735" spans="1:14" ht="15">
      <c r="A1735" s="37" t="s">
        <v>3</v>
      </c>
      <c r="B1735" s="37">
        <v>6</v>
      </c>
      <c r="C1735" s="37" t="s">
        <v>80</v>
      </c>
      <c r="D1735" s="37" t="s">
        <v>2117</v>
      </c>
      <c r="E1735" s="37" t="s">
        <v>80</v>
      </c>
      <c r="F1735" s="37" t="s">
        <v>2414</v>
      </c>
      <c r="G1735" s="37" t="s">
        <v>5144</v>
      </c>
      <c r="H1735" s="37" t="s">
        <v>5588</v>
      </c>
      <c r="I1735" s="45" t="str">
        <f t="shared" si="162"/>
        <v>Punjab-Muzaffargarh</v>
      </c>
      <c r="J1735" s="46" t="str">
        <f t="shared" si="163"/>
        <v>617</v>
      </c>
      <c r="K1735" s="45" t="str">
        <f t="shared" si="164"/>
        <v>Muzaffargarh-Muzaffargarh</v>
      </c>
      <c r="L1735" s="46" t="str">
        <f t="shared" si="165"/>
        <v>61704</v>
      </c>
      <c r="M1735" s="45" t="str">
        <f t="shared" si="166"/>
        <v>Muzaffargarh-Muzaffargarh-Basira</v>
      </c>
      <c r="N1735" s="46" t="str">
        <f t="shared" si="167"/>
        <v>6170403</v>
      </c>
    </row>
    <row r="1736" spans="1:14" ht="15">
      <c r="A1736" s="37" t="s">
        <v>3</v>
      </c>
      <c r="B1736" s="37">
        <v>6</v>
      </c>
      <c r="C1736" s="37" t="s">
        <v>80</v>
      </c>
      <c r="D1736" s="37" t="s">
        <v>2117</v>
      </c>
      <c r="E1736" s="37" t="s">
        <v>80</v>
      </c>
      <c r="F1736" s="37" t="s">
        <v>2414</v>
      </c>
      <c r="G1736" s="37" t="s">
        <v>5589</v>
      </c>
      <c r="H1736" s="37" t="s">
        <v>5590</v>
      </c>
      <c r="I1736" s="45" t="str">
        <f t="shared" si="162"/>
        <v>Punjab-Muzaffargarh</v>
      </c>
      <c r="J1736" s="46" t="str">
        <f t="shared" si="163"/>
        <v>617</v>
      </c>
      <c r="K1736" s="45" t="str">
        <f t="shared" si="164"/>
        <v>Muzaffargarh-Muzaffargarh</v>
      </c>
      <c r="L1736" s="46" t="str">
        <f t="shared" si="165"/>
        <v>61704</v>
      </c>
      <c r="M1736" s="45" t="str">
        <f t="shared" si="166"/>
        <v>Muzaffargarh-Muzaffargarh-Basti Kharak</v>
      </c>
      <c r="N1736" s="46" t="str">
        <f t="shared" si="167"/>
        <v>6170404</v>
      </c>
    </row>
    <row r="1737" spans="1:14" ht="15">
      <c r="A1737" s="37" t="s">
        <v>3</v>
      </c>
      <c r="B1737" s="37">
        <v>6</v>
      </c>
      <c r="C1737" s="37" t="s">
        <v>80</v>
      </c>
      <c r="D1737" s="37" t="s">
        <v>2117</v>
      </c>
      <c r="E1737" s="37" t="s">
        <v>80</v>
      </c>
      <c r="F1737" s="37" t="s">
        <v>2414</v>
      </c>
      <c r="G1737" s="37" t="s">
        <v>5591</v>
      </c>
      <c r="H1737" s="37" t="s">
        <v>5592</v>
      </c>
      <c r="I1737" s="45" t="str">
        <f t="shared" si="162"/>
        <v>Punjab-Muzaffargarh</v>
      </c>
      <c r="J1737" s="46" t="str">
        <f t="shared" si="163"/>
        <v>617</v>
      </c>
      <c r="K1737" s="45" t="str">
        <f t="shared" si="164"/>
        <v>Muzaffargarh-Muzaffargarh</v>
      </c>
      <c r="L1737" s="46" t="str">
        <f t="shared" si="165"/>
        <v>61704</v>
      </c>
      <c r="M1737" s="45" t="str">
        <f t="shared" si="166"/>
        <v>Muzaffargarh-Muzaffargarh-Braham Wali</v>
      </c>
      <c r="N1737" s="46" t="str">
        <f t="shared" si="167"/>
        <v>6170405</v>
      </c>
    </row>
    <row r="1738" spans="1:14" ht="15">
      <c r="A1738" s="37" t="s">
        <v>3</v>
      </c>
      <c r="B1738" s="37">
        <v>6</v>
      </c>
      <c r="C1738" s="37" t="s">
        <v>80</v>
      </c>
      <c r="D1738" s="37" t="s">
        <v>2117</v>
      </c>
      <c r="E1738" s="37" t="s">
        <v>80</v>
      </c>
      <c r="F1738" s="37" t="s">
        <v>2414</v>
      </c>
      <c r="G1738" s="37" t="s">
        <v>5593</v>
      </c>
      <c r="H1738" s="37" t="s">
        <v>5594</v>
      </c>
      <c r="I1738" s="45" t="str">
        <f t="shared" si="162"/>
        <v>Punjab-Muzaffargarh</v>
      </c>
      <c r="J1738" s="46" t="str">
        <f t="shared" si="163"/>
        <v>617</v>
      </c>
      <c r="K1738" s="45" t="str">
        <f t="shared" si="164"/>
        <v>Muzaffargarh-Muzaffargarh</v>
      </c>
      <c r="L1738" s="46" t="str">
        <f t="shared" si="165"/>
        <v>61704</v>
      </c>
      <c r="M1738" s="45" t="str">
        <f t="shared" si="166"/>
        <v>Muzaffargarh-Muzaffargarh-Chak Farazi</v>
      </c>
      <c r="N1738" s="46" t="str">
        <f t="shared" si="167"/>
        <v>6170406</v>
      </c>
    </row>
    <row r="1739" spans="1:14" ht="15">
      <c r="A1739" s="37" t="s">
        <v>3</v>
      </c>
      <c r="B1739" s="37">
        <v>6</v>
      </c>
      <c r="C1739" s="37" t="s">
        <v>80</v>
      </c>
      <c r="D1739" s="37" t="s">
        <v>2117</v>
      </c>
      <c r="E1739" s="37" t="s">
        <v>80</v>
      </c>
      <c r="F1739" s="37" t="s">
        <v>2414</v>
      </c>
      <c r="G1739" s="37" t="s">
        <v>5595</v>
      </c>
      <c r="H1739" s="37" t="s">
        <v>5596</v>
      </c>
      <c r="I1739" s="45" t="str">
        <f t="shared" si="162"/>
        <v>Punjab-Muzaffargarh</v>
      </c>
      <c r="J1739" s="46" t="str">
        <f t="shared" si="163"/>
        <v>617</v>
      </c>
      <c r="K1739" s="45" t="str">
        <f t="shared" si="164"/>
        <v>Muzaffargarh-Muzaffargarh</v>
      </c>
      <c r="L1739" s="46" t="str">
        <f t="shared" si="165"/>
        <v>61704</v>
      </c>
      <c r="M1739" s="45" t="str">
        <f t="shared" si="166"/>
        <v>Muzaffargarh-Muzaffargarh-Darain</v>
      </c>
      <c r="N1739" s="46" t="str">
        <f t="shared" si="167"/>
        <v>6170407</v>
      </c>
    </row>
    <row r="1740" spans="1:14" ht="15">
      <c r="A1740" s="37" t="s">
        <v>3</v>
      </c>
      <c r="B1740" s="37">
        <v>6</v>
      </c>
      <c r="C1740" s="37" t="s">
        <v>80</v>
      </c>
      <c r="D1740" s="37" t="s">
        <v>2117</v>
      </c>
      <c r="E1740" s="37" t="s">
        <v>80</v>
      </c>
      <c r="F1740" s="37" t="s">
        <v>2414</v>
      </c>
      <c r="G1740" s="37" t="s">
        <v>5597</v>
      </c>
      <c r="H1740" s="37" t="s">
        <v>5598</v>
      </c>
      <c r="I1740" s="45" t="str">
        <f t="shared" si="162"/>
        <v>Punjab-Muzaffargarh</v>
      </c>
      <c r="J1740" s="46" t="str">
        <f t="shared" si="163"/>
        <v>617</v>
      </c>
      <c r="K1740" s="45" t="str">
        <f t="shared" si="164"/>
        <v>Muzaffargarh-Muzaffargarh</v>
      </c>
      <c r="L1740" s="46" t="str">
        <f t="shared" si="165"/>
        <v>61704</v>
      </c>
      <c r="M1740" s="45" t="str">
        <f t="shared" si="166"/>
        <v>Muzaffargarh-Muzaffargarh-Ganga</v>
      </c>
      <c r="N1740" s="46" t="str">
        <f t="shared" si="167"/>
        <v>6170408</v>
      </c>
    </row>
    <row r="1741" spans="1:14" ht="15">
      <c r="A1741" s="37" t="s">
        <v>3</v>
      </c>
      <c r="B1741" s="37">
        <v>6</v>
      </c>
      <c r="C1741" s="37" t="s">
        <v>80</v>
      </c>
      <c r="D1741" s="37" t="s">
        <v>2117</v>
      </c>
      <c r="E1741" s="37" t="s">
        <v>80</v>
      </c>
      <c r="F1741" s="37" t="s">
        <v>2414</v>
      </c>
      <c r="G1741" s="37" t="s">
        <v>5599</v>
      </c>
      <c r="H1741" s="37" t="s">
        <v>5600</v>
      </c>
      <c r="I1741" s="45" t="str">
        <f t="shared" si="162"/>
        <v>Punjab-Muzaffargarh</v>
      </c>
      <c r="J1741" s="46" t="str">
        <f t="shared" si="163"/>
        <v>617</v>
      </c>
      <c r="K1741" s="45" t="str">
        <f t="shared" si="164"/>
        <v>Muzaffargarh-Muzaffargarh</v>
      </c>
      <c r="L1741" s="46" t="str">
        <f t="shared" si="165"/>
        <v>61704</v>
      </c>
      <c r="M1741" s="45" t="str">
        <f t="shared" si="166"/>
        <v>Muzaffargarh-Muzaffargarh-Garewahan</v>
      </c>
      <c r="N1741" s="46" t="str">
        <f t="shared" si="167"/>
        <v>6170409</v>
      </c>
    </row>
    <row r="1742" spans="1:14" ht="15">
      <c r="A1742" s="37" t="s">
        <v>3</v>
      </c>
      <c r="B1742" s="37">
        <v>6</v>
      </c>
      <c r="C1742" s="37" t="s">
        <v>80</v>
      </c>
      <c r="D1742" s="37" t="s">
        <v>2117</v>
      </c>
      <c r="E1742" s="37" t="s">
        <v>80</v>
      </c>
      <c r="F1742" s="37" t="s">
        <v>2414</v>
      </c>
      <c r="G1742" s="37" t="s">
        <v>5601</v>
      </c>
      <c r="H1742" s="37" t="s">
        <v>5602</v>
      </c>
      <c r="I1742" s="45" t="str">
        <f t="shared" si="162"/>
        <v>Punjab-Muzaffargarh</v>
      </c>
      <c r="J1742" s="46" t="str">
        <f t="shared" si="163"/>
        <v>617</v>
      </c>
      <c r="K1742" s="45" t="str">
        <f t="shared" si="164"/>
        <v>Muzaffargarh-Muzaffargarh</v>
      </c>
      <c r="L1742" s="46" t="str">
        <f t="shared" si="165"/>
        <v>61704</v>
      </c>
      <c r="M1742" s="45" t="str">
        <f t="shared" si="166"/>
        <v>Muzaffargarh-Muzaffargarh-Ghazanfar Garh</v>
      </c>
      <c r="N1742" s="46" t="str">
        <f t="shared" si="167"/>
        <v>6170410</v>
      </c>
    </row>
    <row r="1743" spans="1:14" ht="15">
      <c r="A1743" s="37" t="s">
        <v>3</v>
      </c>
      <c r="B1743" s="37">
        <v>6</v>
      </c>
      <c r="C1743" s="37" t="s">
        <v>80</v>
      </c>
      <c r="D1743" s="37" t="s">
        <v>2117</v>
      </c>
      <c r="E1743" s="37" t="s">
        <v>80</v>
      </c>
      <c r="F1743" s="37" t="s">
        <v>2414</v>
      </c>
      <c r="G1743" s="37" t="s">
        <v>5603</v>
      </c>
      <c r="H1743" s="37" t="s">
        <v>5604</v>
      </c>
      <c r="I1743" s="45" t="str">
        <f t="shared" si="162"/>
        <v>Punjab-Muzaffargarh</v>
      </c>
      <c r="J1743" s="46" t="str">
        <f t="shared" si="163"/>
        <v>617</v>
      </c>
      <c r="K1743" s="45" t="str">
        <f t="shared" si="164"/>
        <v>Muzaffargarh-Muzaffargarh</v>
      </c>
      <c r="L1743" s="46" t="str">
        <f t="shared" si="165"/>
        <v>61704</v>
      </c>
      <c r="M1743" s="45" t="str">
        <f t="shared" si="166"/>
        <v>Muzaffargarh-Muzaffargarh-Gul Wala</v>
      </c>
      <c r="N1743" s="46" t="str">
        <f t="shared" si="167"/>
        <v>6170411</v>
      </c>
    </row>
    <row r="1744" spans="1:14" ht="15">
      <c r="A1744" s="37" t="s">
        <v>3</v>
      </c>
      <c r="B1744" s="37">
        <v>6</v>
      </c>
      <c r="C1744" s="37" t="s">
        <v>80</v>
      </c>
      <c r="D1744" s="37" t="s">
        <v>2117</v>
      </c>
      <c r="E1744" s="37" t="s">
        <v>80</v>
      </c>
      <c r="F1744" s="37" t="s">
        <v>2414</v>
      </c>
      <c r="G1744" s="37" t="s">
        <v>5605</v>
      </c>
      <c r="H1744" s="37" t="s">
        <v>5606</v>
      </c>
      <c r="I1744" s="45" t="str">
        <f t="shared" si="162"/>
        <v>Punjab-Muzaffargarh</v>
      </c>
      <c r="J1744" s="46" t="str">
        <f t="shared" si="163"/>
        <v>617</v>
      </c>
      <c r="K1744" s="45" t="str">
        <f t="shared" si="164"/>
        <v>Muzaffargarh-Muzaffargarh</v>
      </c>
      <c r="L1744" s="46" t="str">
        <f t="shared" si="165"/>
        <v>61704</v>
      </c>
      <c r="M1744" s="45" t="str">
        <f t="shared" si="166"/>
        <v>Muzaffargarh-Muzaffargarh-Jagat Pur</v>
      </c>
      <c r="N1744" s="46" t="str">
        <f t="shared" si="167"/>
        <v>6170412</v>
      </c>
    </row>
    <row r="1745" spans="1:14" ht="15">
      <c r="A1745" s="37" t="s">
        <v>3</v>
      </c>
      <c r="B1745" s="37">
        <v>6</v>
      </c>
      <c r="C1745" s="37" t="s">
        <v>80</v>
      </c>
      <c r="D1745" s="37" t="s">
        <v>2117</v>
      </c>
      <c r="E1745" s="37" t="s">
        <v>80</v>
      </c>
      <c r="F1745" s="37" t="s">
        <v>2414</v>
      </c>
      <c r="G1745" s="37" t="s">
        <v>5607</v>
      </c>
      <c r="H1745" s="37" t="s">
        <v>5608</v>
      </c>
      <c r="I1745" s="45" t="str">
        <f t="shared" si="162"/>
        <v>Punjab-Muzaffargarh</v>
      </c>
      <c r="J1745" s="46" t="str">
        <f t="shared" si="163"/>
        <v>617</v>
      </c>
      <c r="K1745" s="45" t="str">
        <f t="shared" si="164"/>
        <v>Muzaffargarh-Muzaffargarh</v>
      </c>
      <c r="L1745" s="46" t="str">
        <f t="shared" si="165"/>
        <v>61704</v>
      </c>
      <c r="M1745" s="45" t="str">
        <f t="shared" si="166"/>
        <v>Muzaffargarh-Muzaffargarh-Karimdad Qureshi</v>
      </c>
      <c r="N1745" s="46" t="str">
        <f t="shared" si="167"/>
        <v>6170413</v>
      </c>
    </row>
    <row r="1746" spans="1:14" ht="15">
      <c r="A1746" s="37" t="s">
        <v>3</v>
      </c>
      <c r="B1746" s="37">
        <v>6</v>
      </c>
      <c r="C1746" s="37" t="s">
        <v>80</v>
      </c>
      <c r="D1746" s="37" t="s">
        <v>2117</v>
      </c>
      <c r="E1746" s="37" t="s">
        <v>80</v>
      </c>
      <c r="F1746" s="37" t="s">
        <v>2414</v>
      </c>
      <c r="G1746" s="37" t="s">
        <v>434</v>
      </c>
      <c r="H1746" s="37" t="s">
        <v>5609</v>
      </c>
      <c r="I1746" s="45" t="str">
        <f t="shared" si="162"/>
        <v>Punjab-Muzaffargarh</v>
      </c>
      <c r="J1746" s="46" t="str">
        <f t="shared" si="163"/>
        <v>617</v>
      </c>
      <c r="K1746" s="45" t="str">
        <f t="shared" si="164"/>
        <v>Muzaffargarh-Muzaffargarh</v>
      </c>
      <c r="L1746" s="46" t="str">
        <f t="shared" si="165"/>
        <v>61704</v>
      </c>
      <c r="M1746" s="45" t="str">
        <f t="shared" si="166"/>
        <v>Muzaffargarh-Muzaffargarh-Khangarh</v>
      </c>
      <c r="N1746" s="46" t="str">
        <f t="shared" si="167"/>
        <v>6170414</v>
      </c>
    </row>
    <row r="1747" spans="1:14" ht="15">
      <c r="A1747" s="37" t="s">
        <v>3</v>
      </c>
      <c r="B1747" s="37">
        <v>6</v>
      </c>
      <c r="C1747" s="37" t="s">
        <v>80</v>
      </c>
      <c r="D1747" s="37" t="s">
        <v>2117</v>
      </c>
      <c r="E1747" s="37" t="s">
        <v>80</v>
      </c>
      <c r="F1747" s="37" t="s">
        <v>2414</v>
      </c>
      <c r="G1747" s="37" t="s">
        <v>5610</v>
      </c>
      <c r="H1747" s="37" t="s">
        <v>5611</v>
      </c>
      <c r="I1747" s="45" t="str">
        <f t="shared" si="162"/>
        <v>Punjab-Muzaffargarh</v>
      </c>
      <c r="J1747" s="46" t="str">
        <f t="shared" si="163"/>
        <v>617</v>
      </c>
      <c r="K1747" s="45" t="str">
        <f t="shared" si="164"/>
        <v>Muzaffargarh-Muzaffargarh</v>
      </c>
      <c r="L1747" s="46" t="str">
        <f t="shared" si="165"/>
        <v>61704</v>
      </c>
      <c r="M1747" s="45" t="str">
        <f t="shared" si="166"/>
        <v>Muzaffargarh-Muzaffargarh-Khanpur Shumali</v>
      </c>
      <c r="N1747" s="46" t="str">
        <f t="shared" si="167"/>
        <v>6170415</v>
      </c>
    </row>
    <row r="1748" spans="1:14" ht="15">
      <c r="A1748" s="37" t="s">
        <v>3</v>
      </c>
      <c r="B1748" s="37">
        <v>6</v>
      </c>
      <c r="C1748" s="37" t="s">
        <v>80</v>
      </c>
      <c r="D1748" s="37" t="s">
        <v>2117</v>
      </c>
      <c r="E1748" s="37" t="s">
        <v>80</v>
      </c>
      <c r="F1748" s="37" t="s">
        <v>2414</v>
      </c>
      <c r="G1748" s="37" t="s">
        <v>5612</v>
      </c>
      <c r="H1748" s="37" t="s">
        <v>5613</v>
      </c>
      <c r="I1748" s="45" t="str">
        <f t="shared" si="162"/>
        <v>Punjab-Muzaffargarh</v>
      </c>
      <c r="J1748" s="46" t="str">
        <f t="shared" si="163"/>
        <v>617</v>
      </c>
      <c r="K1748" s="45" t="str">
        <f t="shared" si="164"/>
        <v>Muzaffargarh-Muzaffargarh</v>
      </c>
      <c r="L1748" s="46" t="str">
        <f t="shared" si="165"/>
        <v>61704</v>
      </c>
      <c r="M1748" s="45" t="str">
        <f t="shared" si="166"/>
        <v>Muzaffargarh-Muzaffargarh-Latkaran</v>
      </c>
      <c r="N1748" s="46" t="str">
        <f t="shared" si="167"/>
        <v>6170416</v>
      </c>
    </row>
    <row r="1749" spans="1:14" ht="15">
      <c r="A1749" s="37" t="s">
        <v>3</v>
      </c>
      <c r="B1749" s="37">
        <v>6</v>
      </c>
      <c r="C1749" s="37" t="s">
        <v>80</v>
      </c>
      <c r="D1749" s="37" t="s">
        <v>2117</v>
      </c>
      <c r="E1749" s="37" t="s">
        <v>80</v>
      </c>
      <c r="F1749" s="37" t="s">
        <v>2414</v>
      </c>
      <c r="G1749" s="37" t="s">
        <v>5614</v>
      </c>
      <c r="H1749" s="37" t="s">
        <v>5615</v>
      </c>
      <c r="I1749" s="45" t="str">
        <f t="shared" si="162"/>
        <v>Punjab-Muzaffargarh</v>
      </c>
      <c r="J1749" s="46" t="str">
        <f t="shared" si="163"/>
        <v>617</v>
      </c>
      <c r="K1749" s="45" t="str">
        <f t="shared" si="164"/>
        <v>Muzaffargarh-Muzaffargarh</v>
      </c>
      <c r="L1749" s="46" t="str">
        <f t="shared" si="165"/>
        <v>61704</v>
      </c>
      <c r="M1749" s="45" t="str">
        <f t="shared" si="166"/>
        <v>Muzaffargarh-Muzaffargarh-Mahra Sharqi</v>
      </c>
      <c r="N1749" s="46" t="str">
        <f t="shared" si="167"/>
        <v>6170417</v>
      </c>
    </row>
    <row r="1750" spans="1:14" ht="15">
      <c r="A1750" s="37" t="s">
        <v>3</v>
      </c>
      <c r="B1750" s="37">
        <v>6</v>
      </c>
      <c r="C1750" s="37" t="s">
        <v>80</v>
      </c>
      <c r="D1750" s="37" t="s">
        <v>2117</v>
      </c>
      <c r="E1750" s="37" t="s">
        <v>80</v>
      </c>
      <c r="F1750" s="37" t="s">
        <v>2414</v>
      </c>
      <c r="G1750" s="37" t="s">
        <v>5616</v>
      </c>
      <c r="H1750" s="37" t="s">
        <v>5617</v>
      </c>
      <c r="I1750" s="45" t="str">
        <f t="shared" si="162"/>
        <v>Punjab-Muzaffargarh</v>
      </c>
      <c r="J1750" s="46" t="str">
        <f t="shared" si="163"/>
        <v>617</v>
      </c>
      <c r="K1750" s="45" t="str">
        <f t="shared" si="164"/>
        <v>Muzaffargarh-Muzaffargarh</v>
      </c>
      <c r="L1750" s="46" t="str">
        <f t="shared" si="165"/>
        <v>61704</v>
      </c>
      <c r="M1750" s="45" t="str">
        <f t="shared" si="166"/>
        <v>Muzaffargarh-Muzaffargarh-Manak Pur</v>
      </c>
      <c r="N1750" s="46" t="str">
        <f t="shared" si="167"/>
        <v>6170418</v>
      </c>
    </row>
    <row r="1751" spans="1:14" ht="15">
      <c r="A1751" s="37" t="s">
        <v>3</v>
      </c>
      <c r="B1751" s="37">
        <v>6</v>
      </c>
      <c r="C1751" s="37" t="s">
        <v>80</v>
      </c>
      <c r="D1751" s="37" t="s">
        <v>2117</v>
      </c>
      <c r="E1751" s="37" t="s">
        <v>80</v>
      </c>
      <c r="F1751" s="37" t="s">
        <v>2414</v>
      </c>
      <c r="G1751" s="37" t="s">
        <v>5618</v>
      </c>
      <c r="H1751" s="37" t="s">
        <v>5619</v>
      </c>
      <c r="I1751" s="45" t="str">
        <f t="shared" si="162"/>
        <v>Punjab-Muzaffargarh</v>
      </c>
      <c r="J1751" s="46" t="str">
        <f t="shared" si="163"/>
        <v>617</v>
      </c>
      <c r="K1751" s="45" t="str">
        <f t="shared" si="164"/>
        <v>Muzaffargarh-Muzaffargarh</v>
      </c>
      <c r="L1751" s="46" t="str">
        <f t="shared" si="165"/>
        <v>61704</v>
      </c>
      <c r="M1751" s="45" t="str">
        <f t="shared" si="166"/>
        <v>Muzaffargarh-Muzaffargarh-Manka Bhatta</v>
      </c>
      <c r="N1751" s="46" t="str">
        <f t="shared" si="167"/>
        <v>6170419</v>
      </c>
    </row>
    <row r="1752" spans="1:14" ht="15">
      <c r="A1752" s="37" t="s">
        <v>3</v>
      </c>
      <c r="B1752" s="37">
        <v>6</v>
      </c>
      <c r="C1752" s="37" t="s">
        <v>80</v>
      </c>
      <c r="D1752" s="37" t="s">
        <v>2117</v>
      </c>
      <c r="E1752" s="37" t="s">
        <v>80</v>
      </c>
      <c r="F1752" s="37" t="s">
        <v>2414</v>
      </c>
      <c r="G1752" s="37" t="s">
        <v>5620</v>
      </c>
      <c r="H1752" s="37" t="s">
        <v>5621</v>
      </c>
      <c r="I1752" s="45" t="str">
        <f t="shared" si="162"/>
        <v>Punjab-Muzaffargarh</v>
      </c>
      <c r="J1752" s="46" t="str">
        <f t="shared" si="163"/>
        <v>617</v>
      </c>
      <c r="K1752" s="45" t="str">
        <f t="shared" si="164"/>
        <v>Muzaffargarh-Muzaffargarh</v>
      </c>
      <c r="L1752" s="46" t="str">
        <f t="shared" si="165"/>
        <v>61704</v>
      </c>
      <c r="M1752" s="45" t="str">
        <f t="shared" si="166"/>
        <v>Muzaffargarh-Muzaffargarh-Muradabad</v>
      </c>
      <c r="N1752" s="46" t="str">
        <f t="shared" si="167"/>
        <v>6170420</v>
      </c>
    </row>
    <row r="1753" spans="1:14" ht="15">
      <c r="A1753" s="37" t="s">
        <v>3</v>
      </c>
      <c r="B1753" s="37">
        <v>6</v>
      </c>
      <c r="C1753" s="37" t="s">
        <v>80</v>
      </c>
      <c r="D1753" s="37" t="s">
        <v>2117</v>
      </c>
      <c r="E1753" s="37" t="s">
        <v>80</v>
      </c>
      <c r="F1753" s="37" t="s">
        <v>2414</v>
      </c>
      <c r="G1753" s="37" t="s">
        <v>5622</v>
      </c>
      <c r="H1753" s="37" t="s">
        <v>5623</v>
      </c>
      <c r="I1753" s="45" t="str">
        <f t="shared" si="162"/>
        <v>Punjab-Muzaffargarh</v>
      </c>
      <c r="J1753" s="46" t="str">
        <f t="shared" si="163"/>
        <v>617</v>
      </c>
      <c r="K1753" s="45" t="str">
        <f t="shared" si="164"/>
        <v>Muzaffargarh-Muzaffargarh</v>
      </c>
      <c r="L1753" s="46" t="str">
        <f t="shared" si="165"/>
        <v>61704</v>
      </c>
      <c r="M1753" s="45" t="str">
        <f t="shared" si="166"/>
        <v>Muzaffargarh-Muzaffargarh-Muzaffargarh City 02</v>
      </c>
      <c r="N1753" s="46" t="str">
        <f t="shared" si="167"/>
        <v>6170421</v>
      </c>
    </row>
    <row r="1754" spans="1:14" ht="15">
      <c r="A1754" s="37" t="s">
        <v>3</v>
      </c>
      <c r="B1754" s="37">
        <v>6</v>
      </c>
      <c r="C1754" s="37" t="s">
        <v>80</v>
      </c>
      <c r="D1754" s="37" t="s">
        <v>2117</v>
      </c>
      <c r="E1754" s="37" t="s">
        <v>80</v>
      </c>
      <c r="F1754" s="37" t="s">
        <v>2414</v>
      </c>
      <c r="G1754" s="37" t="s">
        <v>5624</v>
      </c>
      <c r="H1754" s="37" t="s">
        <v>5625</v>
      </c>
      <c r="I1754" s="45" t="str">
        <f t="shared" si="162"/>
        <v>Punjab-Muzaffargarh</v>
      </c>
      <c r="J1754" s="46" t="str">
        <f t="shared" si="163"/>
        <v>617</v>
      </c>
      <c r="K1754" s="45" t="str">
        <f t="shared" si="164"/>
        <v>Muzaffargarh-Muzaffargarh</v>
      </c>
      <c r="L1754" s="46" t="str">
        <f t="shared" si="165"/>
        <v>61704</v>
      </c>
      <c r="M1754" s="45" t="str">
        <f t="shared" si="166"/>
        <v>Muzaffargarh-Muzaffargarh-Muzaffargarh City 04</v>
      </c>
      <c r="N1754" s="46" t="str">
        <f t="shared" si="167"/>
        <v>6170422</v>
      </c>
    </row>
    <row r="1755" spans="1:14" ht="15">
      <c r="A1755" s="37" t="s">
        <v>3</v>
      </c>
      <c r="B1755" s="37">
        <v>6</v>
      </c>
      <c r="C1755" s="37" t="s">
        <v>80</v>
      </c>
      <c r="D1755" s="37" t="s">
        <v>2117</v>
      </c>
      <c r="E1755" s="37" t="s">
        <v>80</v>
      </c>
      <c r="F1755" s="37" t="s">
        <v>2414</v>
      </c>
      <c r="G1755" s="37" t="s">
        <v>5626</v>
      </c>
      <c r="H1755" s="37" t="s">
        <v>5627</v>
      </c>
      <c r="I1755" s="45" t="str">
        <f t="shared" si="162"/>
        <v>Punjab-Muzaffargarh</v>
      </c>
      <c r="J1755" s="46" t="str">
        <f t="shared" si="163"/>
        <v>617</v>
      </c>
      <c r="K1755" s="45" t="str">
        <f t="shared" si="164"/>
        <v>Muzaffargarh-Muzaffargarh</v>
      </c>
      <c r="L1755" s="46" t="str">
        <f t="shared" si="165"/>
        <v>61704</v>
      </c>
      <c r="M1755" s="45" t="str">
        <f t="shared" si="166"/>
        <v>Muzaffargarh-Muzaffargarh-Nuhan Wali</v>
      </c>
      <c r="N1755" s="46" t="str">
        <f t="shared" si="167"/>
        <v>6170423</v>
      </c>
    </row>
    <row r="1756" spans="1:14" ht="15">
      <c r="A1756" s="37" t="s">
        <v>3</v>
      </c>
      <c r="B1756" s="37">
        <v>6</v>
      </c>
      <c r="C1756" s="37" t="s">
        <v>80</v>
      </c>
      <c r="D1756" s="37" t="s">
        <v>2117</v>
      </c>
      <c r="E1756" s="37" t="s">
        <v>80</v>
      </c>
      <c r="F1756" s="37" t="s">
        <v>2414</v>
      </c>
      <c r="G1756" s="37" t="s">
        <v>5109</v>
      </c>
      <c r="H1756" s="37" t="s">
        <v>5628</v>
      </c>
      <c r="I1756" s="45" t="str">
        <f t="shared" si="162"/>
        <v>Punjab-Muzaffargarh</v>
      </c>
      <c r="J1756" s="46" t="str">
        <f t="shared" si="163"/>
        <v>617</v>
      </c>
      <c r="K1756" s="45" t="str">
        <f t="shared" si="164"/>
        <v>Muzaffargarh-Muzaffargarh</v>
      </c>
      <c r="L1756" s="46" t="str">
        <f t="shared" si="165"/>
        <v>61704</v>
      </c>
      <c r="M1756" s="45" t="str">
        <f t="shared" si="166"/>
        <v>Muzaffargarh-Muzaffargarh-Rangpur</v>
      </c>
      <c r="N1756" s="46" t="str">
        <f t="shared" si="167"/>
        <v>6170424</v>
      </c>
    </row>
    <row r="1757" spans="1:14" ht="15">
      <c r="A1757" s="37" t="s">
        <v>3</v>
      </c>
      <c r="B1757" s="37">
        <v>6</v>
      </c>
      <c r="C1757" s="37" t="s">
        <v>80</v>
      </c>
      <c r="D1757" s="37" t="s">
        <v>2117</v>
      </c>
      <c r="E1757" s="37" t="s">
        <v>80</v>
      </c>
      <c r="F1757" s="37" t="s">
        <v>2414</v>
      </c>
      <c r="G1757" s="37" t="s">
        <v>5629</v>
      </c>
      <c r="H1757" s="37" t="s">
        <v>5630</v>
      </c>
      <c r="I1757" s="45" t="str">
        <f t="shared" si="162"/>
        <v>Punjab-Muzaffargarh</v>
      </c>
      <c r="J1757" s="46" t="str">
        <f t="shared" si="163"/>
        <v>617</v>
      </c>
      <c r="K1757" s="45" t="str">
        <f t="shared" si="164"/>
        <v>Muzaffargarh-Muzaffargarh</v>
      </c>
      <c r="L1757" s="46" t="str">
        <f t="shared" si="165"/>
        <v>61704</v>
      </c>
      <c r="M1757" s="45" t="str">
        <f t="shared" si="166"/>
        <v>Muzaffargarh-Muzaffargarh-Rohlan Wali</v>
      </c>
      <c r="N1757" s="46" t="str">
        <f t="shared" si="167"/>
        <v>6170425</v>
      </c>
    </row>
    <row r="1758" spans="1:14" ht="15">
      <c r="A1758" s="37" t="s">
        <v>3</v>
      </c>
      <c r="B1758" s="37">
        <v>6</v>
      </c>
      <c r="C1758" s="37" t="s">
        <v>80</v>
      </c>
      <c r="D1758" s="37" t="s">
        <v>2117</v>
      </c>
      <c r="E1758" s="37" t="s">
        <v>80</v>
      </c>
      <c r="F1758" s="37" t="s">
        <v>2414</v>
      </c>
      <c r="G1758" s="37" t="s">
        <v>5631</v>
      </c>
      <c r="H1758" s="37" t="s">
        <v>5632</v>
      </c>
      <c r="I1758" s="45" t="str">
        <f t="shared" si="162"/>
        <v>Punjab-Muzaffargarh</v>
      </c>
      <c r="J1758" s="46" t="str">
        <f t="shared" si="163"/>
        <v>617</v>
      </c>
      <c r="K1758" s="45" t="str">
        <f t="shared" si="164"/>
        <v>Muzaffargarh-Muzaffargarh</v>
      </c>
      <c r="L1758" s="46" t="str">
        <f t="shared" si="165"/>
        <v>61704</v>
      </c>
      <c r="M1758" s="45" t="str">
        <f t="shared" si="166"/>
        <v>Muzaffargarh-Muzaffargarh-Shah Jamal</v>
      </c>
      <c r="N1758" s="46" t="str">
        <f t="shared" si="167"/>
        <v>6170426</v>
      </c>
    </row>
    <row r="1759" spans="1:14" ht="15">
      <c r="A1759" s="37" t="s">
        <v>3</v>
      </c>
      <c r="B1759" s="37">
        <v>6</v>
      </c>
      <c r="C1759" s="37" t="s">
        <v>80</v>
      </c>
      <c r="D1759" s="37" t="s">
        <v>2117</v>
      </c>
      <c r="E1759" s="37" t="s">
        <v>80</v>
      </c>
      <c r="F1759" s="37" t="s">
        <v>2414</v>
      </c>
      <c r="G1759" s="37" t="s">
        <v>5633</v>
      </c>
      <c r="H1759" s="37" t="s">
        <v>5634</v>
      </c>
      <c r="I1759" s="45" t="str">
        <f t="shared" si="162"/>
        <v>Punjab-Muzaffargarh</v>
      </c>
      <c r="J1759" s="46" t="str">
        <f t="shared" si="163"/>
        <v>617</v>
      </c>
      <c r="K1759" s="45" t="str">
        <f t="shared" si="164"/>
        <v>Muzaffargarh-Muzaffargarh</v>
      </c>
      <c r="L1759" s="46" t="str">
        <f t="shared" si="165"/>
        <v>61704</v>
      </c>
      <c r="M1759" s="45" t="str">
        <f t="shared" si="166"/>
        <v>Muzaffargarh-Muzaffargarh-Sharif Chhajrah</v>
      </c>
      <c r="N1759" s="46" t="str">
        <f t="shared" si="167"/>
        <v>6170427</v>
      </c>
    </row>
    <row r="1760" spans="1:14" ht="15">
      <c r="A1760" s="37" t="s">
        <v>3</v>
      </c>
      <c r="B1760" s="37">
        <v>6</v>
      </c>
      <c r="C1760" s="37" t="s">
        <v>80</v>
      </c>
      <c r="D1760" s="37" t="s">
        <v>2117</v>
      </c>
      <c r="E1760" s="37" t="s">
        <v>80</v>
      </c>
      <c r="F1760" s="37" t="s">
        <v>2414</v>
      </c>
      <c r="G1760" s="37" t="s">
        <v>5635</v>
      </c>
      <c r="H1760" s="37" t="s">
        <v>5636</v>
      </c>
      <c r="I1760" s="45" t="str">
        <f t="shared" si="162"/>
        <v>Punjab-Muzaffargarh</v>
      </c>
      <c r="J1760" s="46" t="str">
        <f t="shared" si="163"/>
        <v>617</v>
      </c>
      <c r="K1760" s="45" t="str">
        <f t="shared" si="164"/>
        <v>Muzaffargarh-Muzaffargarh</v>
      </c>
      <c r="L1760" s="46" t="str">
        <f t="shared" si="165"/>
        <v>61704</v>
      </c>
      <c r="M1760" s="45" t="str">
        <f t="shared" si="166"/>
        <v>Muzaffargarh-Muzaffargarh-Talairi</v>
      </c>
      <c r="N1760" s="46" t="str">
        <f t="shared" si="167"/>
        <v>6170428</v>
      </c>
    </row>
    <row r="1761" spans="1:14" ht="15">
      <c r="A1761" s="37" t="s">
        <v>3</v>
      </c>
      <c r="B1761" s="37">
        <v>6</v>
      </c>
      <c r="C1761" s="37" t="s">
        <v>80</v>
      </c>
      <c r="D1761" s="37" t="s">
        <v>2117</v>
      </c>
      <c r="E1761" s="37" t="s">
        <v>80</v>
      </c>
      <c r="F1761" s="37" t="s">
        <v>2414</v>
      </c>
      <c r="G1761" s="37" t="s">
        <v>5637</v>
      </c>
      <c r="H1761" s="37" t="s">
        <v>5638</v>
      </c>
      <c r="I1761" s="45" t="str">
        <f t="shared" si="162"/>
        <v>Punjab-Muzaffargarh</v>
      </c>
      <c r="J1761" s="46" t="str">
        <f t="shared" si="163"/>
        <v>617</v>
      </c>
      <c r="K1761" s="45" t="str">
        <f t="shared" si="164"/>
        <v>Muzaffargarh-Muzaffargarh</v>
      </c>
      <c r="L1761" s="46" t="str">
        <f t="shared" si="165"/>
        <v>61704</v>
      </c>
      <c r="M1761" s="45" t="str">
        <f t="shared" si="166"/>
        <v>Muzaffargarh-Muzaffargarh-Thatha Qureshi</v>
      </c>
      <c r="N1761" s="46" t="str">
        <f t="shared" si="167"/>
        <v>6170429</v>
      </c>
    </row>
    <row r="1762" spans="1:14" ht="15">
      <c r="A1762" s="37" t="s">
        <v>3</v>
      </c>
      <c r="B1762" s="37">
        <v>6</v>
      </c>
      <c r="C1762" s="37" t="s">
        <v>80</v>
      </c>
      <c r="D1762" s="37" t="s">
        <v>2117</v>
      </c>
      <c r="E1762" s="37" t="s">
        <v>80</v>
      </c>
      <c r="F1762" s="37" t="s">
        <v>2414</v>
      </c>
      <c r="G1762" s="37" t="s">
        <v>5639</v>
      </c>
      <c r="H1762" s="37" t="s">
        <v>5640</v>
      </c>
      <c r="I1762" s="45" t="str">
        <f t="shared" si="162"/>
        <v>Punjab-Muzaffargarh</v>
      </c>
      <c r="J1762" s="46" t="str">
        <f t="shared" si="163"/>
        <v>617</v>
      </c>
      <c r="K1762" s="45" t="str">
        <f t="shared" si="164"/>
        <v>Muzaffargarh-Muzaffargarh</v>
      </c>
      <c r="L1762" s="46" t="str">
        <f t="shared" si="165"/>
        <v>61704</v>
      </c>
      <c r="M1762" s="45" t="str">
        <f t="shared" si="166"/>
        <v>Muzaffargarh-Muzaffargarh-Umarpur Janubi</v>
      </c>
      <c r="N1762" s="46" t="str">
        <f t="shared" si="167"/>
        <v>6170430</v>
      </c>
    </row>
    <row r="1763" spans="1:14" ht="15">
      <c r="A1763" s="37" t="s">
        <v>3</v>
      </c>
      <c r="B1763" s="37">
        <v>6</v>
      </c>
      <c r="C1763" s="37" t="s">
        <v>80</v>
      </c>
      <c r="D1763" s="37" t="s">
        <v>2117</v>
      </c>
      <c r="E1763" s="37" t="s">
        <v>80</v>
      </c>
      <c r="F1763" s="37" t="s">
        <v>2414</v>
      </c>
      <c r="G1763" s="37" t="s">
        <v>2788</v>
      </c>
      <c r="H1763" s="37" t="s">
        <v>5641</v>
      </c>
      <c r="I1763" s="45" t="str">
        <f t="shared" si="162"/>
        <v>Punjab-Muzaffargarh</v>
      </c>
      <c r="J1763" s="46" t="str">
        <f t="shared" si="163"/>
        <v>617</v>
      </c>
      <c r="K1763" s="45" t="str">
        <f t="shared" si="164"/>
        <v>Muzaffargarh-Muzaffargarh</v>
      </c>
      <c r="L1763" s="46" t="str">
        <f t="shared" si="165"/>
        <v>61704</v>
      </c>
      <c r="M1763" s="45" t="str">
        <f t="shared" si="166"/>
        <v>Muzaffargarh-Muzaffargarh-Unknown_23</v>
      </c>
      <c r="N1763" s="46" t="str">
        <f t="shared" si="167"/>
        <v>6170431</v>
      </c>
    </row>
    <row r="1764" spans="1:14" ht="15">
      <c r="A1764" s="37" t="s">
        <v>3</v>
      </c>
      <c r="B1764" s="37">
        <v>6</v>
      </c>
      <c r="C1764" s="37" t="s">
        <v>80</v>
      </c>
      <c r="D1764" s="37" t="s">
        <v>2117</v>
      </c>
      <c r="E1764" s="37" t="s">
        <v>80</v>
      </c>
      <c r="F1764" s="37" t="s">
        <v>2414</v>
      </c>
      <c r="G1764" s="37" t="s">
        <v>2632</v>
      </c>
      <c r="H1764" s="37" t="s">
        <v>5642</v>
      </c>
      <c r="I1764" s="45" t="str">
        <f t="shared" si="162"/>
        <v>Punjab-Muzaffargarh</v>
      </c>
      <c r="J1764" s="46" t="str">
        <f t="shared" si="163"/>
        <v>617</v>
      </c>
      <c r="K1764" s="45" t="str">
        <f t="shared" si="164"/>
        <v>Muzaffargarh-Muzaffargarh</v>
      </c>
      <c r="L1764" s="46" t="str">
        <f t="shared" si="165"/>
        <v>61704</v>
      </c>
      <c r="M1764" s="45" t="str">
        <f t="shared" si="166"/>
        <v>Muzaffargarh-Muzaffargarh-Unknown_25</v>
      </c>
      <c r="N1764" s="46" t="str">
        <f t="shared" si="167"/>
        <v>6170432</v>
      </c>
    </row>
    <row r="1765" spans="1:14" ht="15">
      <c r="A1765" s="37" t="s">
        <v>3</v>
      </c>
      <c r="B1765" s="37">
        <v>6</v>
      </c>
      <c r="C1765" s="37" t="s">
        <v>80</v>
      </c>
      <c r="D1765" s="37" t="s">
        <v>2117</v>
      </c>
      <c r="E1765" s="37" t="s">
        <v>80</v>
      </c>
      <c r="F1765" s="37" t="s">
        <v>2414</v>
      </c>
      <c r="G1765" s="37" t="s">
        <v>2634</v>
      </c>
      <c r="H1765" s="37" t="s">
        <v>5643</v>
      </c>
      <c r="I1765" s="45" t="str">
        <f t="shared" si="162"/>
        <v>Punjab-Muzaffargarh</v>
      </c>
      <c r="J1765" s="46" t="str">
        <f t="shared" si="163"/>
        <v>617</v>
      </c>
      <c r="K1765" s="45" t="str">
        <f t="shared" si="164"/>
        <v>Muzaffargarh-Muzaffargarh</v>
      </c>
      <c r="L1765" s="46" t="str">
        <f t="shared" si="165"/>
        <v>61704</v>
      </c>
      <c r="M1765" s="45" t="str">
        <f t="shared" si="166"/>
        <v>Muzaffargarh-Muzaffargarh-Unknown_26</v>
      </c>
      <c r="N1765" s="46" t="str">
        <f t="shared" si="167"/>
        <v>6170433</v>
      </c>
    </row>
    <row r="1766" spans="1:14" ht="15">
      <c r="A1766" s="37" t="s">
        <v>3</v>
      </c>
      <c r="B1766" s="37">
        <v>6</v>
      </c>
      <c r="C1766" s="37" t="s">
        <v>80</v>
      </c>
      <c r="D1766" s="37" t="s">
        <v>2117</v>
      </c>
      <c r="E1766" s="37" t="s">
        <v>80</v>
      </c>
      <c r="F1766" s="37" t="s">
        <v>2414</v>
      </c>
      <c r="G1766" s="37" t="s">
        <v>2636</v>
      </c>
      <c r="H1766" s="37" t="s">
        <v>5644</v>
      </c>
      <c r="I1766" s="45" t="str">
        <f t="shared" si="162"/>
        <v>Punjab-Muzaffargarh</v>
      </c>
      <c r="J1766" s="46" t="str">
        <f t="shared" si="163"/>
        <v>617</v>
      </c>
      <c r="K1766" s="45" t="str">
        <f t="shared" si="164"/>
        <v>Muzaffargarh-Muzaffargarh</v>
      </c>
      <c r="L1766" s="46" t="str">
        <f t="shared" si="165"/>
        <v>61704</v>
      </c>
      <c r="M1766" s="45" t="str">
        <f t="shared" si="166"/>
        <v>Muzaffargarh-Muzaffargarh-Unknown_27</v>
      </c>
      <c r="N1766" s="46" t="str">
        <f t="shared" si="167"/>
        <v>6170434</v>
      </c>
    </row>
    <row r="1767" spans="1:14" ht="15">
      <c r="A1767" s="37" t="s">
        <v>3</v>
      </c>
      <c r="B1767" s="37">
        <v>6</v>
      </c>
      <c r="C1767" s="37" t="s">
        <v>80</v>
      </c>
      <c r="D1767" s="37" t="s">
        <v>2117</v>
      </c>
      <c r="E1767" s="37" t="s">
        <v>80</v>
      </c>
      <c r="F1767" s="37" t="s">
        <v>2414</v>
      </c>
      <c r="G1767" s="37" t="s">
        <v>2638</v>
      </c>
      <c r="H1767" s="37" t="s">
        <v>5645</v>
      </c>
      <c r="I1767" s="45" t="str">
        <f t="shared" si="162"/>
        <v>Punjab-Muzaffargarh</v>
      </c>
      <c r="J1767" s="46" t="str">
        <f t="shared" si="163"/>
        <v>617</v>
      </c>
      <c r="K1767" s="45" t="str">
        <f t="shared" si="164"/>
        <v>Muzaffargarh-Muzaffargarh</v>
      </c>
      <c r="L1767" s="46" t="str">
        <f t="shared" si="165"/>
        <v>61704</v>
      </c>
      <c r="M1767" s="45" t="str">
        <f t="shared" si="166"/>
        <v>Muzaffargarh-Muzaffargarh-Unknown_28</v>
      </c>
      <c r="N1767" s="46" t="str">
        <f t="shared" si="167"/>
        <v>6170435</v>
      </c>
    </row>
    <row r="1768" spans="1:14" ht="15">
      <c r="A1768" s="37" t="s">
        <v>3</v>
      </c>
      <c r="B1768" s="37">
        <v>6</v>
      </c>
      <c r="C1768" s="37" t="s">
        <v>80</v>
      </c>
      <c r="D1768" s="37" t="s">
        <v>2117</v>
      </c>
      <c r="E1768" s="37" t="s">
        <v>80</v>
      </c>
      <c r="F1768" s="37" t="s">
        <v>2414</v>
      </c>
      <c r="G1768" s="37" t="s">
        <v>2640</v>
      </c>
      <c r="H1768" s="37" t="s">
        <v>5646</v>
      </c>
      <c r="I1768" s="45" t="str">
        <f t="shared" si="162"/>
        <v>Punjab-Muzaffargarh</v>
      </c>
      <c r="J1768" s="46" t="str">
        <f t="shared" si="163"/>
        <v>617</v>
      </c>
      <c r="K1768" s="45" t="str">
        <f t="shared" si="164"/>
        <v>Muzaffargarh-Muzaffargarh</v>
      </c>
      <c r="L1768" s="46" t="str">
        <f t="shared" si="165"/>
        <v>61704</v>
      </c>
      <c r="M1768" s="45" t="str">
        <f t="shared" si="166"/>
        <v>Muzaffargarh-Muzaffargarh-Unknown_29</v>
      </c>
      <c r="N1768" s="46" t="str">
        <f t="shared" si="167"/>
        <v>6170436</v>
      </c>
    </row>
    <row r="1769" spans="1:14" ht="15">
      <c r="A1769" s="37" t="s">
        <v>3</v>
      </c>
      <c r="B1769" s="37">
        <v>6</v>
      </c>
      <c r="C1769" s="37" t="s">
        <v>80</v>
      </c>
      <c r="D1769" s="37" t="s">
        <v>2117</v>
      </c>
      <c r="E1769" s="37" t="s">
        <v>80</v>
      </c>
      <c r="F1769" s="37" t="s">
        <v>2414</v>
      </c>
      <c r="G1769" s="37" t="s">
        <v>2650</v>
      </c>
      <c r="H1769" s="37" t="s">
        <v>5647</v>
      </c>
      <c r="I1769" s="45" t="str">
        <f t="shared" si="162"/>
        <v>Punjab-Muzaffargarh</v>
      </c>
      <c r="J1769" s="46" t="str">
        <f t="shared" si="163"/>
        <v>617</v>
      </c>
      <c r="K1769" s="45" t="str">
        <f t="shared" si="164"/>
        <v>Muzaffargarh-Muzaffargarh</v>
      </c>
      <c r="L1769" s="46" t="str">
        <f t="shared" si="165"/>
        <v>61704</v>
      </c>
      <c r="M1769" s="45" t="str">
        <f t="shared" si="166"/>
        <v>Muzaffargarh-Muzaffargarh-Unknown_34</v>
      </c>
      <c r="N1769" s="46" t="str">
        <f t="shared" si="167"/>
        <v>6170437</v>
      </c>
    </row>
    <row r="1770" spans="1:14" ht="15">
      <c r="A1770" s="37" t="s">
        <v>3</v>
      </c>
      <c r="B1770" s="37">
        <v>6</v>
      </c>
      <c r="C1770" s="37" t="s">
        <v>80</v>
      </c>
      <c r="D1770" s="37" t="s">
        <v>2117</v>
      </c>
      <c r="E1770" s="37" t="s">
        <v>80</v>
      </c>
      <c r="F1770" s="37" t="s">
        <v>2414</v>
      </c>
      <c r="G1770" s="37" t="s">
        <v>2652</v>
      </c>
      <c r="H1770" s="37" t="s">
        <v>5648</v>
      </c>
      <c r="I1770" s="45" t="str">
        <f t="shared" si="162"/>
        <v>Punjab-Muzaffargarh</v>
      </c>
      <c r="J1770" s="46" t="str">
        <f t="shared" si="163"/>
        <v>617</v>
      </c>
      <c r="K1770" s="45" t="str">
        <f t="shared" si="164"/>
        <v>Muzaffargarh-Muzaffargarh</v>
      </c>
      <c r="L1770" s="46" t="str">
        <f t="shared" si="165"/>
        <v>61704</v>
      </c>
      <c r="M1770" s="45" t="str">
        <f t="shared" si="166"/>
        <v>Muzaffargarh-Muzaffargarh-Unknown_35</v>
      </c>
      <c r="N1770" s="46" t="str">
        <f t="shared" si="167"/>
        <v>6170438</v>
      </c>
    </row>
    <row r="1771" spans="1:14" ht="15">
      <c r="A1771" s="37" t="s">
        <v>3</v>
      </c>
      <c r="B1771" s="37">
        <v>6</v>
      </c>
      <c r="C1771" s="37" t="s">
        <v>80</v>
      </c>
      <c r="D1771" s="37" t="s">
        <v>2117</v>
      </c>
      <c r="E1771" s="37" t="s">
        <v>80</v>
      </c>
      <c r="F1771" s="37" t="s">
        <v>2414</v>
      </c>
      <c r="G1771" s="37" t="s">
        <v>2654</v>
      </c>
      <c r="H1771" s="37" t="s">
        <v>5649</v>
      </c>
      <c r="I1771" s="45" t="str">
        <f t="shared" si="162"/>
        <v>Punjab-Muzaffargarh</v>
      </c>
      <c r="J1771" s="46" t="str">
        <f t="shared" si="163"/>
        <v>617</v>
      </c>
      <c r="K1771" s="45" t="str">
        <f t="shared" si="164"/>
        <v>Muzaffargarh-Muzaffargarh</v>
      </c>
      <c r="L1771" s="46" t="str">
        <f t="shared" si="165"/>
        <v>61704</v>
      </c>
      <c r="M1771" s="45" t="str">
        <f t="shared" si="166"/>
        <v>Muzaffargarh-Muzaffargarh-Unknown_36</v>
      </c>
      <c r="N1771" s="46" t="str">
        <f t="shared" si="167"/>
        <v>6170439</v>
      </c>
    </row>
    <row r="1772" spans="1:14" ht="15">
      <c r="A1772" s="37" t="s">
        <v>3</v>
      </c>
      <c r="B1772" s="37">
        <v>6</v>
      </c>
      <c r="C1772" s="37" t="s">
        <v>80</v>
      </c>
      <c r="D1772" s="37" t="s">
        <v>2117</v>
      </c>
      <c r="E1772" s="37" t="s">
        <v>80</v>
      </c>
      <c r="F1772" s="37" t="s">
        <v>2414</v>
      </c>
      <c r="G1772" s="37" t="s">
        <v>2656</v>
      </c>
      <c r="H1772" s="37" t="s">
        <v>5650</v>
      </c>
      <c r="I1772" s="45" t="str">
        <f t="shared" si="162"/>
        <v>Punjab-Muzaffargarh</v>
      </c>
      <c r="J1772" s="46" t="str">
        <f t="shared" si="163"/>
        <v>617</v>
      </c>
      <c r="K1772" s="45" t="str">
        <f t="shared" si="164"/>
        <v>Muzaffargarh-Muzaffargarh</v>
      </c>
      <c r="L1772" s="46" t="str">
        <f t="shared" si="165"/>
        <v>61704</v>
      </c>
      <c r="M1772" s="45" t="str">
        <f t="shared" si="166"/>
        <v>Muzaffargarh-Muzaffargarh-Unknown_37</v>
      </c>
      <c r="N1772" s="46" t="str">
        <f t="shared" si="167"/>
        <v>6170440</v>
      </c>
    </row>
    <row r="1773" spans="1:14" ht="15">
      <c r="A1773" s="37" t="s">
        <v>3</v>
      </c>
      <c r="B1773" s="37">
        <v>6</v>
      </c>
      <c r="C1773" s="37" t="s">
        <v>80</v>
      </c>
      <c r="D1773" s="37" t="s">
        <v>2117</v>
      </c>
      <c r="E1773" s="37" t="s">
        <v>80</v>
      </c>
      <c r="F1773" s="37" t="s">
        <v>2414</v>
      </c>
      <c r="G1773" s="37" t="s">
        <v>2658</v>
      </c>
      <c r="H1773" s="37" t="s">
        <v>5651</v>
      </c>
      <c r="I1773" s="45" t="str">
        <f t="shared" si="162"/>
        <v>Punjab-Muzaffargarh</v>
      </c>
      <c r="J1773" s="46" t="str">
        <f t="shared" si="163"/>
        <v>617</v>
      </c>
      <c r="K1773" s="45" t="str">
        <f t="shared" si="164"/>
        <v>Muzaffargarh-Muzaffargarh</v>
      </c>
      <c r="L1773" s="46" t="str">
        <f t="shared" si="165"/>
        <v>61704</v>
      </c>
      <c r="M1773" s="45" t="str">
        <f t="shared" si="166"/>
        <v>Muzaffargarh-Muzaffargarh-Unknown_38</v>
      </c>
      <c r="N1773" s="46" t="str">
        <f t="shared" si="167"/>
        <v>6170441</v>
      </c>
    </row>
    <row r="1774" spans="1:14" ht="15">
      <c r="A1774" s="37" t="s">
        <v>3</v>
      </c>
      <c r="B1774" s="37">
        <v>6</v>
      </c>
      <c r="C1774" s="37" t="s">
        <v>80</v>
      </c>
      <c r="D1774" s="37" t="s">
        <v>2117</v>
      </c>
      <c r="E1774" s="37" t="s">
        <v>80</v>
      </c>
      <c r="F1774" s="37" t="s">
        <v>2414</v>
      </c>
      <c r="G1774" s="37" t="s">
        <v>2660</v>
      </c>
      <c r="H1774" s="37" t="s">
        <v>5652</v>
      </c>
      <c r="I1774" s="45" t="str">
        <f t="shared" si="162"/>
        <v>Punjab-Muzaffargarh</v>
      </c>
      <c r="J1774" s="46" t="str">
        <f t="shared" si="163"/>
        <v>617</v>
      </c>
      <c r="K1774" s="45" t="str">
        <f t="shared" si="164"/>
        <v>Muzaffargarh-Muzaffargarh</v>
      </c>
      <c r="L1774" s="46" t="str">
        <f t="shared" si="165"/>
        <v>61704</v>
      </c>
      <c r="M1774" s="45" t="str">
        <f t="shared" si="166"/>
        <v>Muzaffargarh-Muzaffargarh-Unknown_39</v>
      </c>
      <c r="N1774" s="46" t="str">
        <f t="shared" si="167"/>
        <v>6170442</v>
      </c>
    </row>
    <row r="1775" spans="1:14" ht="15">
      <c r="A1775" s="37" t="s">
        <v>3</v>
      </c>
      <c r="B1775" s="37">
        <v>6</v>
      </c>
      <c r="C1775" s="37" t="s">
        <v>80</v>
      </c>
      <c r="D1775" s="37" t="s">
        <v>2117</v>
      </c>
      <c r="E1775" s="37" t="s">
        <v>80</v>
      </c>
      <c r="F1775" s="37" t="s">
        <v>2414</v>
      </c>
      <c r="G1775" s="37" t="s">
        <v>5653</v>
      </c>
      <c r="H1775" s="37" t="s">
        <v>5654</v>
      </c>
      <c r="I1775" s="45" t="str">
        <f t="shared" si="162"/>
        <v>Punjab-Muzaffargarh</v>
      </c>
      <c r="J1775" s="46" t="str">
        <f t="shared" si="163"/>
        <v>617</v>
      </c>
      <c r="K1775" s="45" t="str">
        <f t="shared" si="164"/>
        <v>Muzaffargarh-Muzaffargarh</v>
      </c>
      <c r="L1775" s="46" t="str">
        <f t="shared" si="165"/>
        <v>61704</v>
      </c>
      <c r="M1775" s="45" t="str">
        <f t="shared" si="166"/>
        <v>Muzaffargarh-Muzaffargarh-Usman Koria</v>
      </c>
      <c r="N1775" s="46" t="str">
        <f t="shared" si="167"/>
        <v>6170443</v>
      </c>
    </row>
    <row r="1776" spans="1:14" ht="15">
      <c r="A1776" s="37" t="s">
        <v>3</v>
      </c>
      <c r="B1776" s="37">
        <v>6</v>
      </c>
      <c r="C1776" s="37" t="s">
        <v>80</v>
      </c>
      <c r="D1776" s="37" t="s">
        <v>2117</v>
      </c>
      <c r="E1776" s="37" t="s">
        <v>80</v>
      </c>
      <c r="F1776" s="37" t="s">
        <v>2414</v>
      </c>
      <c r="G1776" s="37" t="s">
        <v>5655</v>
      </c>
      <c r="H1776" s="37" t="s">
        <v>5656</v>
      </c>
      <c r="I1776" s="45" t="str">
        <f t="shared" si="162"/>
        <v>Punjab-Muzaffargarh</v>
      </c>
      <c r="J1776" s="46" t="str">
        <f t="shared" si="163"/>
        <v>617</v>
      </c>
      <c r="K1776" s="45" t="str">
        <f t="shared" si="164"/>
        <v>Muzaffargarh-Muzaffargarh</v>
      </c>
      <c r="L1776" s="46" t="str">
        <f t="shared" si="165"/>
        <v>61704</v>
      </c>
      <c r="M1776" s="45" t="str">
        <f t="shared" si="166"/>
        <v>Muzaffargarh-Muzaffargarh-Utra Sandaila</v>
      </c>
      <c r="N1776" s="46" t="str">
        <f t="shared" si="167"/>
        <v>6170444</v>
      </c>
    </row>
    <row r="1777" spans="1:14" ht="15">
      <c r="A1777" s="37" t="s">
        <v>3</v>
      </c>
      <c r="B1777" s="37">
        <v>6</v>
      </c>
      <c r="C1777" s="37" t="s">
        <v>80</v>
      </c>
      <c r="D1777" s="37" t="s">
        <v>2117</v>
      </c>
      <c r="E1777" s="37" t="s">
        <v>80</v>
      </c>
      <c r="F1777" s="37" t="s">
        <v>2414</v>
      </c>
      <c r="G1777" s="37" t="s">
        <v>5657</v>
      </c>
      <c r="H1777" s="37" t="s">
        <v>5658</v>
      </c>
      <c r="I1777" s="45" t="str">
        <f t="shared" si="162"/>
        <v>Punjab-Muzaffargarh</v>
      </c>
      <c r="J1777" s="46" t="str">
        <f t="shared" si="163"/>
        <v>617</v>
      </c>
      <c r="K1777" s="45" t="str">
        <f t="shared" si="164"/>
        <v>Muzaffargarh-Muzaffargarh</v>
      </c>
      <c r="L1777" s="46" t="str">
        <f t="shared" si="165"/>
        <v>61704</v>
      </c>
      <c r="M1777" s="45" t="str">
        <f t="shared" si="166"/>
        <v>Muzaffargarh-Muzaffargarh-Wan Patafi</v>
      </c>
      <c r="N1777" s="46" t="str">
        <f t="shared" si="167"/>
        <v>6170445</v>
      </c>
    </row>
    <row r="1778" spans="1:14" ht="15">
      <c r="A1778" s="37" t="s">
        <v>3</v>
      </c>
      <c r="B1778" s="37">
        <v>6</v>
      </c>
      <c r="C1778" s="37" t="s">
        <v>125</v>
      </c>
      <c r="D1778" s="37" t="s">
        <v>2118</v>
      </c>
      <c r="E1778" s="37" t="s">
        <v>125</v>
      </c>
      <c r="F1778" s="37" t="s">
        <v>2415</v>
      </c>
      <c r="G1778" s="37"/>
      <c r="H1778" s="37" t="s">
        <v>7364</v>
      </c>
      <c r="I1778" s="45" t="str">
        <f t="shared" si="162"/>
        <v>Punjab-Nankana Sahib</v>
      </c>
      <c r="J1778" s="46" t="str">
        <f t="shared" si="163"/>
        <v>618</v>
      </c>
      <c r="K1778" s="45" t="str">
        <f t="shared" si="164"/>
        <v>Nankana Sahib-Nankana Sahib</v>
      </c>
      <c r="L1778" s="46" t="str">
        <f t="shared" si="165"/>
        <v>61801</v>
      </c>
      <c r="M1778" s="45" t="str">
        <f t="shared" si="166"/>
        <v/>
      </c>
      <c r="N1778" s="46" t="str">
        <f t="shared" si="167"/>
        <v/>
      </c>
    </row>
    <row r="1779" spans="1:14" ht="15">
      <c r="A1779" s="37" t="s">
        <v>3</v>
      </c>
      <c r="B1779" s="37">
        <v>6</v>
      </c>
      <c r="C1779" s="37" t="s">
        <v>125</v>
      </c>
      <c r="D1779" s="37" t="s">
        <v>2118</v>
      </c>
      <c r="E1779" s="37" t="s">
        <v>413</v>
      </c>
      <c r="F1779" s="37" t="s">
        <v>2416</v>
      </c>
      <c r="G1779" s="37"/>
      <c r="H1779" s="37" t="s">
        <v>7364</v>
      </c>
      <c r="I1779" s="45" t="str">
        <f t="shared" si="162"/>
        <v>Punjab-Nankana Sahib</v>
      </c>
      <c r="J1779" s="46" t="str">
        <f t="shared" si="163"/>
        <v>618</v>
      </c>
      <c r="K1779" s="45" t="str">
        <f t="shared" si="164"/>
        <v>Nankana Sahib-Safdarabad</v>
      </c>
      <c r="L1779" s="46" t="str">
        <f t="shared" si="165"/>
        <v>61802</v>
      </c>
      <c r="M1779" s="45" t="str">
        <f t="shared" si="166"/>
        <v/>
      </c>
      <c r="N1779" s="46" t="str">
        <f t="shared" si="167"/>
        <v/>
      </c>
    </row>
    <row r="1780" spans="1:14" ht="15">
      <c r="A1780" s="37" t="s">
        <v>3</v>
      </c>
      <c r="B1780" s="37">
        <v>6</v>
      </c>
      <c r="C1780" s="37" t="s">
        <v>125</v>
      </c>
      <c r="D1780" s="37" t="s">
        <v>2118</v>
      </c>
      <c r="E1780" s="37" t="s">
        <v>414</v>
      </c>
      <c r="F1780" s="37" t="s">
        <v>2417</v>
      </c>
      <c r="G1780" s="37"/>
      <c r="H1780" s="37" t="s">
        <v>7364</v>
      </c>
      <c r="I1780" s="45" t="str">
        <f t="shared" si="162"/>
        <v>Punjab-Nankana Sahib</v>
      </c>
      <c r="J1780" s="46" t="str">
        <f t="shared" si="163"/>
        <v>618</v>
      </c>
      <c r="K1780" s="45" t="str">
        <f t="shared" si="164"/>
        <v>Nankana Sahib-Sangla Hill</v>
      </c>
      <c r="L1780" s="46" t="str">
        <f t="shared" si="165"/>
        <v>61803</v>
      </c>
      <c r="M1780" s="45" t="str">
        <f t="shared" si="166"/>
        <v/>
      </c>
      <c r="N1780" s="46" t="str">
        <f t="shared" si="167"/>
        <v/>
      </c>
    </row>
    <row r="1781" spans="1:14" ht="15">
      <c r="A1781" s="37" t="s">
        <v>3</v>
      </c>
      <c r="B1781" s="37">
        <v>6</v>
      </c>
      <c r="C1781" s="37" t="s">
        <v>125</v>
      </c>
      <c r="D1781" s="37" t="s">
        <v>2118</v>
      </c>
      <c r="E1781" s="37" t="s">
        <v>415</v>
      </c>
      <c r="F1781" s="37" t="s">
        <v>2418</v>
      </c>
      <c r="G1781" s="37"/>
      <c r="H1781" s="37" t="s">
        <v>7364</v>
      </c>
      <c r="I1781" s="45" t="str">
        <f t="shared" si="162"/>
        <v>Punjab-Nankana Sahib</v>
      </c>
      <c r="J1781" s="46" t="str">
        <f t="shared" si="163"/>
        <v>618</v>
      </c>
      <c r="K1781" s="45" t="str">
        <f t="shared" si="164"/>
        <v>Nankana Sahib-Shahkot</v>
      </c>
      <c r="L1781" s="46" t="str">
        <f t="shared" si="165"/>
        <v>61804</v>
      </c>
      <c r="M1781" s="45" t="str">
        <f t="shared" si="166"/>
        <v/>
      </c>
      <c r="N1781" s="46" t="str">
        <f t="shared" si="167"/>
        <v/>
      </c>
    </row>
    <row r="1782" spans="1:14" ht="15">
      <c r="A1782" s="37" t="s">
        <v>3</v>
      </c>
      <c r="B1782" s="37">
        <v>6</v>
      </c>
      <c r="C1782" s="37" t="s">
        <v>81</v>
      </c>
      <c r="D1782" s="37" t="s">
        <v>2119</v>
      </c>
      <c r="E1782" s="37" t="s">
        <v>81</v>
      </c>
      <c r="F1782" s="37" t="s">
        <v>2419</v>
      </c>
      <c r="G1782" s="37"/>
      <c r="H1782" s="37" t="s">
        <v>7364</v>
      </c>
      <c r="I1782" s="45" t="str">
        <f t="shared" si="162"/>
        <v>Punjab-Narowal</v>
      </c>
      <c r="J1782" s="46" t="str">
        <f t="shared" si="163"/>
        <v>619</v>
      </c>
      <c r="K1782" s="45" t="str">
        <f t="shared" si="164"/>
        <v>Narowal-Narowal</v>
      </c>
      <c r="L1782" s="46" t="str">
        <f t="shared" si="165"/>
        <v>61901</v>
      </c>
      <c r="M1782" s="45" t="str">
        <f t="shared" si="166"/>
        <v/>
      </c>
      <c r="N1782" s="46" t="str">
        <f t="shared" si="167"/>
        <v/>
      </c>
    </row>
    <row r="1783" spans="1:14" ht="15">
      <c r="A1783" s="37" t="s">
        <v>3</v>
      </c>
      <c r="B1783" s="37">
        <v>6</v>
      </c>
      <c r="C1783" s="37" t="s">
        <v>81</v>
      </c>
      <c r="D1783" s="37" t="s">
        <v>2119</v>
      </c>
      <c r="E1783" s="37" t="s">
        <v>416</v>
      </c>
      <c r="F1783" s="37" t="s">
        <v>2420</v>
      </c>
      <c r="G1783" s="37"/>
      <c r="H1783" s="37" t="s">
        <v>7364</v>
      </c>
      <c r="I1783" s="45" t="str">
        <f t="shared" si="162"/>
        <v>Punjab-Narowal</v>
      </c>
      <c r="J1783" s="46" t="str">
        <f t="shared" si="163"/>
        <v>619</v>
      </c>
      <c r="K1783" s="45" t="str">
        <f t="shared" si="164"/>
        <v>Narowal-Shakargarh</v>
      </c>
      <c r="L1783" s="46" t="str">
        <f t="shared" si="165"/>
        <v>61902</v>
      </c>
      <c r="M1783" s="45" t="str">
        <f t="shared" si="166"/>
        <v/>
      </c>
      <c r="N1783" s="46" t="str">
        <f t="shared" si="167"/>
        <v/>
      </c>
    </row>
    <row r="1784" spans="1:14" ht="15">
      <c r="A1784" s="37" t="s">
        <v>3</v>
      </c>
      <c r="B1784" s="37">
        <v>6</v>
      </c>
      <c r="C1784" s="37" t="s">
        <v>82</v>
      </c>
      <c r="D1784" s="37" t="s">
        <v>2120</v>
      </c>
      <c r="E1784" s="37" t="s">
        <v>417</v>
      </c>
      <c r="F1784" s="37" t="s">
        <v>2421</v>
      </c>
      <c r="G1784" s="37"/>
      <c r="H1784" s="37" t="s">
        <v>7364</v>
      </c>
      <c r="I1784" s="45" t="str">
        <f t="shared" si="162"/>
        <v>Punjab-Okara</v>
      </c>
      <c r="J1784" s="46" t="str">
        <f t="shared" si="163"/>
        <v>620</v>
      </c>
      <c r="K1784" s="45" t="str">
        <f t="shared" si="164"/>
        <v>Okara-Depalpur</v>
      </c>
      <c r="L1784" s="46" t="str">
        <f t="shared" si="165"/>
        <v>62001</v>
      </c>
      <c r="M1784" s="45" t="str">
        <f t="shared" si="166"/>
        <v/>
      </c>
      <c r="N1784" s="46" t="str">
        <f t="shared" si="167"/>
        <v/>
      </c>
    </row>
    <row r="1785" spans="1:14" ht="15">
      <c r="A1785" s="37" t="s">
        <v>3</v>
      </c>
      <c r="B1785" s="37">
        <v>6</v>
      </c>
      <c r="C1785" s="37" t="s">
        <v>82</v>
      </c>
      <c r="D1785" s="37" t="s">
        <v>2120</v>
      </c>
      <c r="E1785" s="37" t="s">
        <v>82</v>
      </c>
      <c r="F1785" s="37" t="s">
        <v>2422</v>
      </c>
      <c r="G1785" s="37"/>
      <c r="H1785" s="37" t="s">
        <v>7364</v>
      </c>
      <c r="I1785" s="45" t="str">
        <f t="shared" si="162"/>
        <v>Punjab-Okara</v>
      </c>
      <c r="J1785" s="46" t="str">
        <f t="shared" si="163"/>
        <v>620</v>
      </c>
      <c r="K1785" s="45" t="str">
        <f t="shared" si="164"/>
        <v>Okara-Okara</v>
      </c>
      <c r="L1785" s="46" t="str">
        <f t="shared" si="165"/>
        <v>62002</v>
      </c>
      <c r="M1785" s="45" t="str">
        <f t="shared" si="166"/>
        <v/>
      </c>
      <c r="N1785" s="46" t="str">
        <f t="shared" si="167"/>
        <v/>
      </c>
    </row>
    <row r="1786" spans="1:14" ht="15">
      <c r="A1786" s="37" t="s">
        <v>3</v>
      </c>
      <c r="B1786" s="37">
        <v>6</v>
      </c>
      <c r="C1786" s="37" t="s">
        <v>82</v>
      </c>
      <c r="D1786" s="37" t="s">
        <v>2120</v>
      </c>
      <c r="E1786" s="37" t="s">
        <v>418</v>
      </c>
      <c r="F1786" s="37" t="s">
        <v>2423</v>
      </c>
      <c r="G1786" s="37"/>
      <c r="H1786" s="37" t="s">
        <v>7364</v>
      </c>
      <c r="I1786" s="45" t="str">
        <f t="shared" si="162"/>
        <v>Punjab-Okara</v>
      </c>
      <c r="J1786" s="46" t="str">
        <f t="shared" si="163"/>
        <v>620</v>
      </c>
      <c r="K1786" s="45" t="str">
        <f t="shared" si="164"/>
        <v>Okara-Renala Khurd</v>
      </c>
      <c r="L1786" s="46" t="str">
        <f t="shared" si="165"/>
        <v>62003</v>
      </c>
      <c r="M1786" s="45" t="str">
        <f t="shared" si="166"/>
        <v/>
      </c>
      <c r="N1786" s="46" t="str">
        <f t="shared" si="167"/>
        <v/>
      </c>
    </row>
    <row r="1787" spans="1:14" ht="15">
      <c r="A1787" s="37" t="s">
        <v>3</v>
      </c>
      <c r="B1787" s="37">
        <v>6</v>
      </c>
      <c r="C1787" s="37" t="s">
        <v>83</v>
      </c>
      <c r="D1787" s="37" t="s">
        <v>2121</v>
      </c>
      <c r="E1787" s="37" t="s">
        <v>419</v>
      </c>
      <c r="F1787" s="37" t="s">
        <v>2424</v>
      </c>
      <c r="G1787" s="37"/>
      <c r="H1787" s="37" t="s">
        <v>7364</v>
      </c>
      <c r="I1787" s="45" t="str">
        <f t="shared" si="162"/>
        <v>Punjab-Pakpattan</v>
      </c>
      <c r="J1787" s="46" t="str">
        <f t="shared" si="163"/>
        <v>621</v>
      </c>
      <c r="K1787" s="45" t="str">
        <f t="shared" si="164"/>
        <v>Pakpattan-Arif Wala</v>
      </c>
      <c r="L1787" s="46" t="str">
        <f t="shared" si="165"/>
        <v>62101</v>
      </c>
      <c r="M1787" s="45" t="str">
        <f t="shared" si="166"/>
        <v/>
      </c>
      <c r="N1787" s="46" t="str">
        <f t="shared" si="167"/>
        <v/>
      </c>
    </row>
    <row r="1788" spans="1:14" ht="15">
      <c r="A1788" s="37" t="s">
        <v>3</v>
      </c>
      <c r="B1788" s="37">
        <v>6</v>
      </c>
      <c r="C1788" s="37" t="s">
        <v>83</v>
      </c>
      <c r="D1788" s="37" t="s">
        <v>2121</v>
      </c>
      <c r="E1788" s="37" t="s">
        <v>83</v>
      </c>
      <c r="F1788" s="37" t="s">
        <v>2425</v>
      </c>
      <c r="G1788" s="37"/>
      <c r="H1788" s="37" t="s">
        <v>7364</v>
      </c>
      <c r="I1788" s="45" t="str">
        <f t="shared" si="162"/>
        <v>Punjab-Pakpattan</v>
      </c>
      <c r="J1788" s="46" t="str">
        <f t="shared" si="163"/>
        <v>621</v>
      </c>
      <c r="K1788" s="45" t="str">
        <f t="shared" si="164"/>
        <v>Pakpattan-Pakpattan</v>
      </c>
      <c r="L1788" s="46" t="str">
        <f t="shared" si="165"/>
        <v>62102</v>
      </c>
      <c r="M1788" s="45" t="str">
        <f t="shared" si="166"/>
        <v/>
      </c>
      <c r="N1788" s="46" t="str">
        <f t="shared" si="167"/>
        <v/>
      </c>
    </row>
    <row r="1789" spans="1:14" ht="15">
      <c r="A1789" s="37" t="s">
        <v>3</v>
      </c>
      <c r="B1789" s="37">
        <v>6</v>
      </c>
      <c r="C1789" s="37" t="s">
        <v>84</v>
      </c>
      <c r="D1789" s="37" t="s">
        <v>2122</v>
      </c>
      <c r="E1789" s="37" t="s">
        <v>121</v>
      </c>
      <c r="F1789" s="37" t="s">
        <v>2426</v>
      </c>
      <c r="G1789" s="37" t="s">
        <v>5659</v>
      </c>
      <c r="H1789" s="37" t="s">
        <v>5660</v>
      </c>
      <c r="I1789" s="45" t="str">
        <f t="shared" si="162"/>
        <v>Punjab-Rahim Yar Khan</v>
      </c>
      <c r="J1789" s="46" t="str">
        <f t="shared" si="163"/>
        <v>622</v>
      </c>
      <c r="K1789" s="45" t="str">
        <f t="shared" si="164"/>
        <v>Rahim Yar Khan-Khanpur</v>
      </c>
      <c r="L1789" s="46" t="str">
        <f t="shared" si="165"/>
        <v>62201</v>
      </c>
      <c r="M1789" s="45" t="str">
        <f t="shared" si="166"/>
        <v>Rahim Yar Khan-Khanpur-Azim Shah</v>
      </c>
      <c r="N1789" s="46" t="str">
        <f t="shared" si="167"/>
        <v>6220101</v>
      </c>
    </row>
    <row r="1790" spans="1:14" ht="15">
      <c r="A1790" s="37" t="s">
        <v>3</v>
      </c>
      <c r="B1790" s="37">
        <v>6</v>
      </c>
      <c r="C1790" s="37" t="s">
        <v>84</v>
      </c>
      <c r="D1790" s="37" t="s">
        <v>2122</v>
      </c>
      <c r="E1790" s="37" t="s">
        <v>121</v>
      </c>
      <c r="F1790" s="37" t="s">
        <v>2426</v>
      </c>
      <c r="G1790" s="37" t="s">
        <v>5661</v>
      </c>
      <c r="H1790" s="37" t="s">
        <v>5662</v>
      </c>
      <c r="I1790" s="45" t="str">
        <f t="shared" si="162"/>
        <v>Punjab-Rahim Yar Khan</v>
      </c>
      <c r="J1790" s="46" t="str">
        <f t="shared" si="163"/>
        <v>622</v>
      </c>
      <c r="K1790" s="45" t="str">
        <f t="shared" si="164"/>
        <v>Rahim Yar Khan-Khanpur</v>
      </c>
      <c r="L1790" s="46" t="str">
        <f t="shared" si="165"/>
        <v>62201</v>
      </c>
      <c r="M1790" s="45" t="str">
        <f t="shared" si="166"/>
        <v>Rahim Yar Khan-Khanpur-Bagho Bahar</v>
      </c>
      <c r="N1790" s="46" t="str">
        <f t="shared" si="167"/>
        <v>6220102</v>
      </c>
    </row>
    <row r="1791" spans="1:14" ht="15">
      <c r="A1791" s="37" t="s">
        <v>3</v>
      </c>
      <c r="B1791" s="37">
        <v>6</v>
      </c>
      <c r="C1791" s="37" t="s">
        <v>84</v>
      </c>
      <c r="D1791" s="37" t="s">
        <v>2122</v>
      </c>
      <c r="E1791" s="37" t="s">
        <v>121</v>
      </c>
      <c r="F1791" s="37" t="s">
        <v>2426</v>
      </c>
      <c r="G1791" s="37" t="s">
        <v>5663</v>
      </c>
      <c r="H1791" s="37" t="s">
        <v>5664</v>
      </c>
      <c r="I1791" s="45" t="str">
        <f t="shared" si="162"/>
        <v>Punjab-Rahim Yar Khan</v>
      </c>
      <c r="J1791" s="46" t="str">
        <f t="shared" si="163"/>
        <v>622</v>
      </c>
      <c r="K1791" s="45" t="str">
        <f t="shared" si="164"/>
        <v>Rahim Yar Khan-Khanpur</v>
      </c>
      <c r="L1791" s="46" t="str">
        <f t="shared" si="165"/>
        <v>62201</v>
      </c>
      <c r="M1791" s="45" t="str">
        <f t="shared" si="166"/>
        <v>Rahim Yar Khan-Khanpur-Chachran Sharif</v>
      </c>
      <c r="N1791" s="46" t="str">
        <f t="shared" si="167"/>
        <v>6220103</v>
      </c>
    </row>
    <row r="1792" spans="1:14" ht="15">
      <c r="A1792" s="37" t="s">
        <v>3</v>
      </c>
      <c r="B1792" s="37">
        <v>6</v>
      </c>
      <c r="C1792" s="37" t="s">
        <v>84</v>
      </c>
      <c r="D1792" s="37" t="s">
        <v>2122</v>
      </c>
      <c r="E1792" s="37" t="s">
        <v>121</v>
      </c>
      <c r="F1792" s="37" t="s">
        <v>2426</v>
      </c>
      <c r="G1792" s="37" t="s">
        <v>5665</v>
      </c>
      <c r="H1792" s="37" t="s">
        <v>5666</v>
      </c>
      <c r="I1792" s="45" t="str">
        <f t="shared" si="162"/>
        <v>Punjab-Rahim Yar Khan</v>
      </c>
      <c r="J1792" s="46" t="str">
        <f t="shared" si="163"/>
        <v>622</v>
      </c>
      <c r="K1792" s="45" t="str">
        <f t="shared" si="164"/>
        <v>Rahim Yar Khan-Khanpur</v>
      </c>
      <c r="L1792" s="46" t="str">
        <f t="shared" si="165"/>
        <v>62201</v>
      </c>
      <c r="M1792" s="45" t="str">
        <f t="shared" si="166"/>
        <v>Rahim Yar Khan-Khanpur-Chak No 045/p</v>
      </c>
      <c r="N1792" s="46" t="str">
        <f t="shared" si="167"/>
        <v>6220104</v>
      </c>
    </row>
    <row r="1793" spans="1:14" ht="15">
      <c r="A1793" s="37" t="s">
        <v>3</v>
      </c>
      <c r="B1793" s="37">
        <v>6</v>
      </c>
      <c r="C1793" s="37" t="s">
        <v>84</v>
      </c>
      <c r="D1793" s="37" t="s">
        <v>2122</v>
      </c>
      <c r="E1793" s="37" t="s">
        <v>121</v>
      </c>
      <c r="F1793" s="37" t="s">
        <v>2426</v>
      </c>
      <c r="G1793" s="37" t="s">
        <v>5667</v>
      </c>
      <c r="H1793" s="37" t="s">
        <v>5668</v>
      </c>
      <c r="I1793" s="45" t="str">
        <f t="shared" si="162"/>
        <v>Punjab-Rahim Yar Khan</v>
      </c>
      <c r="J1793" s="46" t="str">
        <f t="shared" si="163"/>
        <v>622</v>
      </c>
      <c r="K1793" s="45" t="str">
        <f t="shared" si="164"/>
        <v>Rahim Yar Khan-Khanpur</v>
      </c>
      <c r="L1793" s="46" t="str">
        <f t="shared" si="165"/>
        <v>62201</v>
      </c>
      <c r="M1793" s="45" t="str">
        <f t="shared" si="166"/>
        <v>Rahim Yar Khan-Khanpur-Chak No 51/p</v>
      </c>
      <c r="N1793" s="46" t="str">
        <f t="shared" si="167"/>
        <v>6220105</v>
      </c>
    </row>
    <row r="1794" spans="1:14" ht="15">
      <c r="A1794" s="37" t="s">
        <v>3</v>
      </c>
      <c r="B1794" s="37">
        <v>6</v>
      </c>
      <c r="C1794" s="37" t="s">
        <v>84</v>
      </c>
      <c r="D1794" s="37" t="s">
        <v>2122</v>
      </c>
      <c r="E1794" s="37" t="s">
        <v>121</v>
      </c>
      <c r="F1794" s="37" t="s">
        <v>2426</v>
      </c>
      <c r="G1794" s="37" t="s">
        <v>1496</v>
      </c>
      <c r="H1794" s="37" t="s">
        <v>5669</v>
      </c>
      <c r="I1794" s="45" t="str">
        <f t="shared" si="162"/>
        <v>Punjab-Rahim Yar Khan</v>
      </c>
      <c r="J1794" s="46" t="str">
        <f t="shared" si="163"/>
        <v>622</v>
      </c>
      <c r="K1794" s="45" t="str">
        <f t="shared" si="164"/>
        <v>Rahim Yar Khan-Khanpur</v>
      </c>
      <c r="L1794" s="46" t="str">
        <f t="shared" si="165"/>
        <v>62201</v>
      </c>
      <c r="M1794" s="45" t="str">
        <f t="shared" si="166"/>
        <v>Rahim Yar Khan-Khanpur-Chandia</v>
      </c>
      <c r="N1794" s="46" t="str">
        <f t="shared" si="167"/>
        <v>6220106</v>
      </c>
    </row>
    <row r="1795" spans="1:14" ht="15">
      <c r="A1795" s="37" t="s">
        <v>3</v>
      </c>
      <c r="B1795" s="37">
        <v>6</v>
      </c>
      <c r="C1795" s="37" t="s">
        <v>84</v>
      </c>
      <c r="D1795" s="37" t="s">
        <v>2122</v>
      </c>
      <c r="E1795" s="37" t="s">
        <v>121</v>
      </c>
      <c r="F1795" s="37" t="s">
        <v>2426</v>
      </c>
      <c r="G1795" s="37" t="s">
        <v>5670</v>
      </c>
      <c r="H1795" s="37" t="s">
        <v>5671</v>
      </c>
      <c r="I1795" s="45" t="str">
        <f t="shared" ref="I1795:I1858" si="168">IF(C1795="","",A1795 &amp; "-" &amp; C1795)</f>
        <v>Punjab-Rahim Yar Khan</v>
      </c>
      <c r="J1795" s="46" t="str">
        <f t="shared" ref="J1795:J1858" si="169">D1795</f>
        <v>622</v>
      </c>
      <c r="K1795" s="45" t="str">
        <f t="shared" ref="K1795:K1858" si="170">IF(E1795="","",C1795 &amp; "-" &amp; E1795)</f>
        <v>Rahim Yar Khan-Khanpur</v>
      </c>
      <c r="L1795" s="46" t="str">
        <f t="shared" ref="L1795:L1858" si="171">F1795</f>
        <v>62201</v>
      </c>
      <c r="M1795" s="45" t="str">
        <f t="shared" ref="M1795:M1858" si="172">IF(G1795="","",C1795 &amp; "-" &amp; E1795 &amp; "-" &amp; G1795)</f>
        <v>Rahim Yar Khan-Khanpur-Dinpur Sharif</v>
      </c>
      <c r="N1795" s="46" t="str">
        <f t="shared" ref="N1795:N1858" si="173">H1795</f>
        <v>6220107</v>
      </c>
    </row>
    <row r="1796" spans="1:14" ht="15">
      <c r="A1796" s="37" t="s">
        <v>3</v>
      </c>
      <c r="B1796" s="37">
        <v>6</v>
      </c>
      <c r="C1796" s="37" t="s">
        <v>84</v>
      </c>
      <c r="D1796" s="37" t="s">
        <v>2122</v>
      </c>
      <c r="E1796" s="37" t="s">
        <v>121</v>
      </c>
      <c r="F1796" s="37" t="s">
        <v>2426</v>
      </c>
      <c r="G1796" s="37" t="s">
        <v>5672</v>
      </c>
      <c r="H1796" s="37" t="s">
        <v>5673</v>
      </c>
      <c r="I1796" s="45" t="str">
        <f t="shared" si="168"/>
        <v>Punjab-Rahim Yar Khan</v>
      </c>
      <c r="J1796" s="46" t="str">
        <f t="shared" si="169"/>
        <v>622</v>
      </c>
      <c r="K1796" s="45" t="str">
        <f t="shared" si="170"/>
        <v>Rahim Yar Khan-Khanpur</v>
      </c>
      <c r="L1796" s="46" t="str">
        <f t="shared" si="171"/>
        <v>62201</v>
      </c>
      <c r="M1796" s="45" t="str">
        <f t="shared" si="172"/>
        <v>Rahim Yar Khan-Khanpur-Garhi Ikhtiar Khan</v>
      </c>
      <c r="N1796" s="46" t="str">
        <f t="shared" si="173"/>
        <v>6220108</v>
      </c>
    </row>
    <row r="1797" spans="1:14" ht="15">
      <c r="A1797" s="37" t="s">
        <v>3</v>
      </c>
      <c r="B1797" s="37">
        <v>6</v>
      </c>
      <c r="C1797" s="37" t="s">
        <v>84</v>
      </c>
      <c r="D1797" s="37" t="s">
        <v>2122</v>
      </c>
      <c r="E1797" s="37" t="s">
        <v>121</v>
      </c>
      <c r="F1797" s="37" t="s">
        <v>2426</v>
      </c>
      <c r="G1797" s="37" t="s">
        <v>5674</v>
      </c>
      <c r="H1797" s="37" t="s">
        <v>5675</v>
      </c>
      <c r="I1797" s="45" t="str">
        <f t="shared" si="168"/>
        <v>Punjab-Rahim Yar Khan</v>
      </c>
      <c r="J1797" s="46" t="str">
        <f t="shared" si="169"/>
        <v>622</v>
      </c>
      <c r="K1797" s="45" t="str">
        <f t="shared" si="170"/>
        <v>Rahim Yar Khan-Khanpur</v>
      </c>
      <c r="L1797" s="46" t="str">
        <f t="shared" si="171"/>
        <v>62201</v>
      </c>
      <c r="M1797" s="45" t="str">
        <f t="shared" si="172"/>
        <v>Rahim Yar Khan-Khanpur-Ghana Lar</v>
      </c>
      <c r="N1797" s="46" t="str">
        <f t="shared" si="173"/>
        <v>6220109</v>
      </c>
    </row>
    <row r="1798" spans="1:14" ht="15">
      <c r="A1798" s="38" t="s">
        <v>3</v>
      </c>
      <c r="B1798" s="37">
        <v>6</v>
      </c>
      <c r="C1798" s="38" t="s">
        <v>84</v>
      </c>
      <c r="D1798" s="37" t="s">
        <v>2122</v>
      </c>
      <c r="E1798" s="38" t="s">
        <v>121</v>
      </c>
      <c r="F1798" s="37" t="s">
        <v>2426</v>
      </c>
      <c r="G1798" s="38" t="s">
        <v>5310</v>
      </c>
      <c r="H1798" s="37" t="s">
        <v>5676</v>
      </c>
      <c r="I1798" s="45" t="str">
        <f t="shared" si="168"/>
        <v>Punjab-Rahim Yar Khan</v>
      </c>
      <c r="J1798" s="46" t="str">
        <f t="shared" si="169"/>
        <v>622</v>
      </c>
      <c r="K1798" s="45" t="str">
        <f t="shared" si="170"/>
        <v>Rahim Yar Khan-Khanpur</v>
      </c>
      <c r="L1798" s="46" t="str">
        <f t="shared" si="171"/>
        <v>62201</v>
      </c>
      <c r="M1798" s="45" t="str">
        <f t="shared" si="172"/>
        <v>Rahim Yar Khan-Khanpur-Ghazi Pur</v>
      </c>
      <c r="N1798" s="46" t="str">
        <f t="shared" si="173"/>
        <v>6220110</v>
      </c>
    </row>
    <row r="1799" spans="1:14" ht="15">
      <c r="A1799" s="38" t="s">
        <v>3</v>
      </c>
      <c r="B1799" s="37">
        <v>6</v>
      </c>
      <c r="C1799" s="38" t="s">
        <v>84</v>
      </c>
      <c r="D1799" s="37" t="s">
        <v>2122</v>
      </c>
      <c r="E1799" s="38" t="s">
        <v>121</v>
      </c>
      <c r="F1799" s="37" t="s">
        <v>2426</v>
      </c>
      <c r="G1799" s="38" t="s">
        <v>1781</v>
      </c>
      <c r="H1799" s="37" t="s">
        <v>5677</v>
      </c>
      <c r="I1799" s="45" t="str">
        <f t="shared" si="168"/>
        <v>Punjab-Rahim Yar Khan</v>
      </c>
      <c r="J1799" s="46" t="str">
        <f t="shared" si="169"/>
        <v>622</v>
      </c>
      <c r="K1799" s="45" t="str">
        <f t="shared" si="170"/>
        <v>Rahim Yar Khan-Khanpur</v>
      </c>
      <c r="L1799" s="46" t="str">
        <f t="shared" si="171"/>
        <v>62201</v>
      </c>
      <c r="M1799" s="45" t="str">
        <f t="shared" si="172"/>
        <v>Rahim Yar Khan-Khanpur-Haji Pur</v>
      </c>
      <c r="N1799" s="46" t="str">
        <f t="shared" si="173"/>
        <v>6220111</v>
      </c>
    </row>
    <row r="1800" spans="1:14" ht="15">
      <c r="A1800" s="38" t="s">
        <v>3</v>
      </c>
      <c r="B1800" s="37">
        <v>6</v>
      </c>
      <c r="C1800" s="38" t="s">
        <v>84</v>
      </c>
      <c r="D1800" s="37" t="s">
        <v>2122</v>
      </c>
      <c r="E1800" s="38" t="s">
        <v>121</v>
      </c>
      <c r="F1800" s="37" t="s">
        <v>2426</v>
      </c>
      <c r="G1800" s="38" t="s">
        <v>5678</v>
      </c>
      <c r="H1800" s="37" t="s">
        <v>5679</v>
      </c>
      <c r="I1800" s="45" t="str">
        <f t="shared" si="168"/>
        <v>Punjab-Rahim Yar Khan</v>
      </c>
      <c r="J1800" s="46" t="str">
        <f t="shared" si="169"/>
        <v>622</v>
      </c>
      <c r="K1800" s="45" t="str">
        <f t="shared" si="170"/>
        <v>Rahim Yar Khan-Khanpur</v>
      </c>
      <c r="L1800" s="46" t="str">
        <f t="shared" si="171"/>
        <v>62201</v>
      </c>
      <c r="M1800" s="45" t="str">
        <f t="shared" si="172"/>
        <v>Rahim Yar Khan-Khanpur-Jajja Abbassian</v>
      </c>
      <c r="N1800" s="46" t="str">
        <f t="shared" si="173"/>
        <v>6220112</v>
      </c>
    </row>
    <row r="1801" spans="1:14" ht="15">
      <c r="A1801" s="38" t="s">
        <v>3</v>
      </c>
      <c r="B1801" s="37">
        <v>6</v>
      </c>
      <c r="C1801" s="38" t="s">
        <v>84</v>
      </c>
      <c r="D1801" s="37" t="s">
        <v>2122</v>
      </c>
      <c r="E1801" s="38" t="s">
        <v>121</v>
      </c>
      <c r="F1801" s="37" t="s">
        <v>2426</v>
      </c>
      <c r="G1801" s="38" t="s">
        <v>5680</v>
      </c>
      <c r="H1801" s="37" t="s">
        <v>5681</v>
      </c>
      <c r="I1801" s="45" t="str">
        <f t="shared" si="168"/>
        <v>Punjab-Rahim Yar Khan</v>
      </c>
      <c r="J1801" s="46" t="str">
        <f t="shared" si="169"/>
        <v>622</v>
      </c>
      <c r="K1801" s="45" t="str">
        <f t="shared" si="170"/>
        <v>Rahim Yar Khan-Khanpur</v>
      </c>
      <c r="L1801" s="46" t="str">
        <f t="shared" si="171"/>
        <v>62201</v>
      </c>
      <c r="M1801" s="45" t="str">
        <f t="shared" si="172"/>
        <v>Rahim Yar Khan-Khanpur-Jetha Bhutta</v>
      </c>
      <c r="N1801" s="46" t="str">
        <f t="shared" si="173"/>
        <v>6220113</v>
      </c>
    </row>
    <row r="1802" spans="1:14" ht="15">
      <c r="A1802" s="38" t="s">
        <v>3</v>
      </c>
      <c r="B1802" s="37">
        <v>6</v>
      </c>
      <c r="C1802" s="38" t="s">
        <v>84</v>
      </c>
      <c r="D1802" s="37" t="s">
        <v>2122</v>
      </c>
      <c r="E1802" s="38" t="s">
        <v>121</v>
      </c>
      <c r="F1802" s="37" t="s">
        <v>2426</v>
      </c>
      <c r="G1802" s="38" t="s">
        <v>5682</v>
      </c>
      <c r="H1802" s="37" t="s">
        <v>5683</v>
      </c>
      <c r="I1802" s="45" t="str">
        <f t="shared" si="168"/>
        <v>Punjab-Rahim Yar Khan</v>
      </c>
      <c r="J1802" s="46" t="str">
        <f t="shared" si="169"/>
        <v>622</v>
      </c>
      <c r="K1802" s="45" t="str">
        <f t="shared" si="170"/>
        <v>Rahim Yar Khan-Khanpur</v>
      </c>
      <c r="L1802" s="46" t="str">
        <f t="shared" si="171"/>
        <v>62201</v>
      </c>
      <c r="M1802" s="45" t="str">
        <f t="shared" si="172"/>
        <v>Rahim Yar Khan-Khanpur-Jhoran</v>
      </c>
      <c r="N1802" s="46" t="str">
        <f t="shared" si="173"/>
        <v>6220114</v>
      </c>
    </row>
    <row r="1803" spans="1:14" ht="15">
      <c r="A1803" s="38" t="s">
        <v>3</v>
      </c>
      <c r="B1803" s="37">
        <v>6</v>
      </c>
      <c r="C1803" s="38" t="s">
        <v>84</v>
      </c>
      <c r="D1803" s="37" t="s">
        <v>2122</v>
      </c>
      <c r="E1803" s="38" t="s">
        <v>121</v>
      </c>
      <c r="F1803" s="37" t="s">
        <v>2426</v>
      </c>
      <c r="G1803" s="38" t="s">
        <v>5684</v>
      </c>
      <c r="H1803" s="37" t="s">
        <v>5685</v>
      </c>
      <c r="I1803" s="45" t="str">
        <f t="shared" si="168"/>
        <v>Punjab-Rahim Yar Khan</v>
      </c>
      <c r="J1803" s="46" t="str">
        <f t="shared" si="169"/>
        <v>622</v>
      </c>
      <c r="K1803" s="45" t="str">
        <f t="shared" si="170"/>
        <v>Rahim Yar Khan-Khanpur</v>
      </c>
      <c r="L1803" s="46" t="str">
        <f t="shared" si="171"/>
        <v>62201</v>
      </c>
      <c r="M1803" s="45" t="str">
        <f t="shared" si="172"/>
        <v>Rahim Yar Khan-Khanpur-Kotla Pathan</v>
      </c>
      <c r="N1803" s="46" t="str">
        <f t="shared" si="173"/>
        <v>6220115</v>
      </c>
    </row>
    <row r="1804" spans="1:14" ht="15">
      <c r="A1804" s="38" t="s">
        <v>3</v>
      </c>
      <c r="B1804" s="37">
        <v>6</v>
      </c>
      <c r="C1804" s="38" t="s">
        <v>84</v>
      </c>
      <c r="D1804" s="37" t="s">
        <v>2122</v>
      </c>
      <c r="E1804" s="38" t="s">
        <v>121</v>
      </c>
      <c r="F1804" s="37" t="s">
        <v>2426</v>
      </c>
      <c r="G1804" s="38" t="s">
        <v>5686</v>
      </c>
      <c r="H1804" s="37" t="s">
        <v>5687</v>
      </c>
      <c r="I1804" s="45" t="str">
        <f t="shared" si="168"/>
        <v>Punjab-Rahim Yar Khan</v>
      </c>
      <c r="J1804" s="46" t="str">
        <f t="shared" si="169"/>
        <v>622</v>
      </c>
      <c r="K1804" s="45" t="str">
        <f t="shared" si="170"/>
        <v>Rahim Yar Khan-Khanpur</v>
      </c>
      <c r="L1804" s="46" t="str">
        <f t="shared" si="171"/>
        <v>62201</v>
      </c>
      <c r="M1804" s="45" t="str">
        <f t="shared" si="172"/>
        <v>Rahim Yar Khan-Khanpur-Latki</v>
      </c>
      <c r="N1804" s="46" t="str">
        <f t="shared" si="173"/>
        <v>6220116</v>
      </c>
    </row>
    <row r="1805" spans="1:14" ht="15">
      <c r="A1805" s="38" t="s">
        <v>3</v>
      </c>
      <c r="B1805" s="37">
        <v>6</v>
      </c>
      <c r="C1805" s="38" t="s">
        <v>84</v>
      </c>
      <c r="D1805" s="37" t="s">
        <v>2122</v>
      </c>
      <c r="E1805" s="38" t="s">
        <v>121</v>
      </c>
      <c r="F1805" s="37" t="s">
        <v>2426</v>
      </c>
      <c r="G1805" s="38" t="s">
        <v>5688</v>
      </c>
      <c r="H1805" s="37" t="s">
        <v>5689</v>
      </c>
      <c r="I1805" s="45" t="str">
        <f t="shared" si="168"/>
        <v>Punjab-Rahim Yar Khan</v>
      </c>
      <c r="J1805" s="46" t="str">
        <f t="shared" si="169"/>
        <v>622</v>
      </c>
      <c r="K1805" s="45" t="str">
        <f t="shared" si="170"/>
        <v>Rahim Yar Khan-Khanpur</v>
      </c>
      <c r="L1805" s="46" t="str">
        <f t="shared" si="171"/>
        <v>62201</v>
      </c>
      <c r="M1805" s="45" t="str">
        <f t="shared" si="172"/>
        <v>Rahim Yar Khan-Khanpur-Mad Bahora</v>
      </c>
      <c r="N1805" s="46" t="str">
        <f t="shared" si="173"/>
        <v>6220117</v>
      </c>
    </row>
    <row r="1806" spans="1:14" ht="15">
      <c r="A1806" s="38" t="s">
        <v>3</v>
      </c>
      <c r="B1806" s="37">
        <v>6</v>
      </c>
      <c r="C1806" s="38" t="s">
        <v>84</v>
      </c>
      <c r="D1806" s="37" t="s">
        <v>2122</v>
      </c>
      <c r="E1806" s="38" t="s">
        <v>121</v>
      </c>
      <c r="F1806" s="37" t="s">
        <v>2426</v>
      </c>
      <c r="G1806" s="38" t="s">
        <v>5690</v>
      </c>
      <c r="H1806" s="37" t="s">
        <v>5691</v>
      </c>
      <c r="I1806" s="45" t="str">
        <f t="shared" si="168"/>
        <v>Punjab-Rahim Yar Khan</v>
      </c>
      <c r="J1806" s="46" t="str">
        <f t="shared" si="169"/>
        <v>622</v>
      </c>
      <c r="K1806" s="45" t="str">
        <f t="shared" si="170"/>
        <v>Rahim Yar Khan-Khanpur</v>
      </c>
      <c r="L1806" s="46" t="str">
        <f t="shared" si="171"/>
        <v>62201</v>
      </c>
      <c r="M1806" s="45" t="str">
        <f t="shared" si="172"/>
        <v>Rahim Yar Khan-Khanpur-Mari Allah Bachaya</v>
      </c>
      <c r="N1806" s="46" t="str">
        <f t="shared" si="173"/>
        <v>6220118</v>
      </c>
    </row>
    <row r="1807" spans="1:14" ht="15">
      <c r="A1807" s="38" t="s">
        <v>3</v>
      </c>
      <c r="B1807" s="37">
        <v>6</v>
      </c>
      <c r="C1807" s="38" t="s">
        <v>84</v>
      </c>
      <c r="D1807" s="37" t="s">
        <v>2122</v>
      </c>
      <c r="E1807" s="38" t="s">
        <v>121</v>
      </c>
      <c r="F1807" s="37" t="s">
        <v>2426</v>
      </c>
      <c r="G1807" s="38" t="s">
        <v>5692</v>
      </c>
      <c r="H1807" s="37" t="s">
        <v>5693</v>
      </c>
      <c r="I1807" s="45" t="str">
        <f t="shared" si="168"/>
        <v>Punjab-Rahim Yar Khan</v>
      </c>
      <c r="J1807" s="46" t="str">
        <f t="shared" si="169"/>
        <v>622</v>
      </c>
      <c r="K1807" s="45" t="str">
        <f t="shared" si="170"/>
        <v>Rahim Yar Khan-Khanpur</v>
      </c>
      <c r="L1807" s="46" t="str">
        <f t="shared" si="171"/>
        <v>62201</v>
      </c>
      <c r="M1807" s="45" t="str">
        <f t="shared" si="172"/>
        <v>Rahim Yar Khan-Khanpur-Mueenabad</v>
      </c>
      <c r="N1807" s="46" t="str">
        <f t="shared" si="173"/>
        <v>6220119</v>
      </c>
    </row>
    <row r="1808" spans="1:14" ht="15">
      <c r="A1808" s="38" t="s">
        <v>3</v>
      </c>
      <c r="B1808" s="37">
        <v>6</v>
      </c>
      <c r="C1808" s="38" t="s">
        <v>84</v>
      </c>
      <c r="D1808" s="37" t="s">
        <v>2122</v>
      </c>
      <c r="E1808" s="38" t="s">
        <v>121</v>
      </c>
      <c r="F1808" s="37" t="s">
        <v>2426</v>
      </c>
      <c r="G1808" s="38" t="s">
        <v>5139</v>
      </c>
      <c r="H1808" s="37" t="s">
        <v>5694</v>
      </c>
      <c r="I1808" s="45" t="str">
        <f t="shared" si="168"/>
        <v>Punjab-Rahim Yar Khan</v>
      </c>
      <c r="J1808" s="46" t="str">
        <f t="shared" si="169"/>
        <v>622</v>
      </c>
      <c r="K1808" s="45" t="str">
        <f t="shared" si="170"/>
        <v>Rahim Yar Khan-Khanpur</v>
      </c>
      <c r="L1808" s="46" t="str">
        <f t="shared" si="171"/>
        <v>62201</v>
      </c>
      <c r="M1808" s="45" t="str">
        <f t="shared" si="172"/>
        <v>Rahim Yar Khan-Khanpur-Nawan Kot</v>
      </c>
      <c r="N1808" s="46" t="str">
        <f t="shared" si="173"/>
        <v>6220120</v>
      </c>
    </row>
    <row r="1809" spans="1:14" ht="15">
      <c r="A1809" s="38" t="s">
        <v>3</v>
      </c>
      <c r="B1809" s="37">
        <v>6</v>
      </c>
      <c r="C1809" s="38" t="s">
        <v>84</v>
      </c>
      <c r="D1809" s="37" t="s">
        <v>2122</v>
      </c>
      <c r="E1809" s="38" t="s">
        <v>121</v>
      </c>
      <c r="F1809" s="37" t="s">
        <v>2426</v>
      </c>
      <c r="G1809" s="38" t="s">
        <v>5695</v>
      </c>
      <c r="H1809" s="37" t="s">
        <v>5696</v>
      </c>
      <c r="I1809" s="45" t="str">
        <f t="shared" si="168"/>
        <v>Punjab-Rahim Yar Khan</v>
      </c>
      <c r="J1809" s="46" t="str">
        <f t="shared" si="169"/>
        <v>622</v>
      </c>
      <c r="K1809" s="45" t="str">
        <f t="shared" si="170"/>
        <v>Rahim Yar Khan-Khanpur</v>
      </c>
      <c r="L1809" s="46" t="str">
        <f t="shared" si="171"/>
        <v>62201</v>
      </c>
      <c r="M1809" s="45" t="str">
        <f t="shared" si="172"/>
        <v>Rahim Yar Khan-Khanpur-Neel Garh</v>
      </c>
      <c r="N1809" s="46" t="str">
        <f t="shared" si="173"/>
        <v>6220121</v>
      </c>
    </row>
    <row r="1810" spans="1:14" ht="15">
      <c r="A1810" s="38" t="s">
        <v>3</v>
      </c>
      <c r="B1810" s="37">
        <v>6</v>
      </c>
      <c r="C1810" s="38" t="s">
        <v>84</v>
      </c>
      <c r="D1810" s="37" t="s">
        <v>2122</v>
      </c>
      <c r="E1810" s="38" t="s">
        <v>121</v>
      </c>
      <c r="F1810" s="37" t="s">
        <v>2426</v>
      </c>
      <c r="G1810" s="38" t="s">
        <v>5697</v>
      </c>
      <c r="H1810" s="37" t="s">
        <v>5698</v>
      </c>
      <c r="I1810" s="45" t="str">
        <f t="shared" si="168"/>
        <v>Punjab-Rahim Yar Khan</v>
      </c>
      <c r="J1810" s="46" t="str">
        <f t="shared" si="169"/>
        <v>622</v>
      </c>
      <c r="K1810" s="45" t="str">
        <f t="shared" si="170"/>
        <v>Rahim Yar Khan-Khanpur</v>
      </c>
      <c r="L1810" s="46" t="str">
        <f t="shared" si="171"/>
        <v>62201</v>
      </c>
      <c r="M1810" s="45" t="str">
        <f t="shared" si="172"/>
        <v>Rahim Yar Khan-Khanpur-Qadir Pur</v>
      </c>
      <c r="N1810" s="46" t="str">
        <f t="shared" si="173"/>
        <v>6220122</v>
      </c>
    </row>
    <row r="1811" spans="1:14" ht="15">
      <c r="A1811" s="38" t="s">
        <v>3</v>
      </c>
      <c r="B1811" s="37">
        <v>6</v>
      </c>
      <c r="C1811" s="38" t="s">
        <v>84</v>
      </c>
      <c r="D1811" s="37" t="s">
        <v>2122</v>
      </c>
      <c r="E1811" s="38" t="s">
        <v>121</v>
      </c>
      <c r="F1811" s="37" t="s">
        <v>2426</v>
      </c>
      <c r="G1811" s="38" t="s">
        <v>5699</v>
      </c>
      <c r="H1811" s="37" t="s">
        <v>5700</v>
      </c>
      <c r="I1811" s="45" t="str">
        <f t="shared" si="168"/>
        <v>Punjab-Rahim Yar Khan</v>
      </c>
      <c r="J1811" s="46" t="str">
        <f t="shared" si="169"/>
        <v>622</v>
      </c>
      <c r="K1811" s="45" t="str">
        <f t="shared" si="170"/>
        <v>Rahim Yar Khan-Khanpur</v>
      </c>
      <c r="L1811" s="46" t="str">
        <f t="shared" si="171"/>
        <v>62201</v>
      </c>
      <c r="M1811" s="45" t="str">
        <f t="shared" si="172"/>
        <v>Rahim Yar Khan-Khanpur-Sehja</v>
      </c>
      <c r="N1811" s="46" t="str">
        <f t="shared" si="173"/>
        <v>6220123</v>
      </c>
    </row>
    <row r="1812" spans="1:14" ht="15">
      <c r="A1812" s="38" t="s">
        <v>3</v>
      </c>
      <c r="B1812" s="37">
        <v>6</v>
      </c>
      <c r="C1812" s="38" t="s">
        <v>84</v>
      </c>
      <c r="D1812" s="37" t="s">
        <v>2122</v>
      </c>
      <c r="E1812" s="38" t="s">
        <v>121</v>
      </c>
      <c r="F1812" s="37" t="s">
        <v>2426</v>
      </c>
      <c r="G1812" s="38" t="s">
        <v>2820</v>
      </c>
      <c r="H1812" s="37" t="s">
        <v>5701</v>
      </c>
      <c r="I1812" s="45" t="str">
        <f t="shared" si="168"/>
        <v>Punjab-Rahim Yar Khan</v>
      </c>
      <c r="J1812" s="46" t="str">
        <f t="shared" si="169"/>
        <v>622</v>
      </c>
      <c r="K1812" s="45" t="str">
        <f t="shared" si="170"/>
        <v>Rahim Yar Khan-Khanpur</v>
      </c>
      <c r="L1812" s="46" t="str">
        <f t="shared" si="171"/>
        <v>62201</v>
      </c>
      <c r="M1812" s="45" t="str">
        <f t="shared" si="172"/>
        <v>Rahim Yar Khan-Khanpur-Unknown_10</v>
      </c>
      <c r="N1812" s="46" t="str">
        <f t="shared" si="173"/>
        <v>6220124</v>
      </c>
    </row>
    <row r="1813" spans="1:14" ht="15">
      <c r="A1813" s="38" t="s">
        <v>3</v>
      </c>
      <c r="B1813" s="37">
        <v>6</v>
      </c>
      <c r="C1813" s="38" t="s">
        <v>84</v>
      </c>
      <c r="D1813" s="37" t="s">
        <v>2122</v>
      </c>
      <c r="E1813" s="38" t="s">
        <v>121</v>
      </c>
      <c r="F1813" s="37" t="s">
        <v>2426</v>
      </c>
      <c r="G1813" s="38" t="s">
        <v>2822</v>
      </c>
      <c r="H1813" s="37" t="s">
        <v>5702</v>
      </c>
      <c r="I1813" s="45" t="str">
        <f t="shared" si="168"/>
        <v>Punjab-Rahim Yar Khan</v>
      </c>
      <c r="J1813" s="46" t="str">
        <f t="shared" si="169"/>
        <v>622</v>
      </c>
      <c r="K1813" s="45" t="str">
        <f t="shared" si="170"/>
        <v>Rahim Yar Khan-Khanpur</v>
      </c>
      <c r="L1813" s="46" t="str">
        <f t="shared" si="171"/>
        <v>62201</v>
      </c>
      <c r="M1813" s="45" t="str">
        <f t="shared" si="172"/>
        <v>Rahim Yar Khan-Khanpur-Unknown_11</v>
      </c>
      <c r="N1813" s="46" t="str">
        <f t="shared" si="173"/>
        <v>6220125</v>
      </c>
    </row>
    <row r="1814" spans="1:14" ht="15">
      <c r="A1814" s="38" t="s">
        <v>3</v>
      </c>
      <c r="B1814" s="37">
        <v>6</v>
      </c>
      <c r="C1814" s="38" t="s">
        <v>84</v>
      </c>
      <c r="D1814" s="37" t="s">
        <v>2122</v>
      </c>
      <c r="E1814" s="38" t="s">
        <v>121</v>
      </c>
      <c r="F1814" s="37" t="s">
        <v>2426</v>
      </c>
      <c r="G1814" s="38" t="s">
        <v>2762</v>
      </c>
      <c r="H1814" s="37" t="s">
        <v>5703</v>
      </c>
      <c r="I1814" s="45" t="str">
        <f t="shared" si="168"/>
        <v>Punjab-Rahim Yar Khan</v>
      </c>
      <c r="J1814" s="46" t="str">
        <f t="shared" si="169"/>
        <v>622</v>
      </c>
      <c r="K1814" s="45" t="str">
        <f t="shared" si="170"/>
        <v>Rahim Yar Khan-Khanpur</v>
      </c>
      <c r="L1814" s="46" t="str">
        <f t="shared" si="171"/>
        <v>62201</v>
      </c>
      <c r="M1814" s="45" t="str">
        <f t="shared" si="172"/>
        <v>Rahim Yar Khan-Khanpur-Unknown_5</v>
      </c>
      <c r="N1814" s="46" t="str">
        <f t="shared" si="173"/>
        <v>6220126</v>
      </c>
    </row>
    <row r="1815" spans="1:14" ht="15">
      <c r="A1815" s="38" t="s">
        <v>3</v>
      </c>
      <c r="B1815" s="37">
        <v>6</v>
      </c>
      <c r="C1815" s="38" t="s">
        <v>84</v>
      </c>
      <c r="D1815" s="37" t="s">
        <v>2122</v>
      </c>
      <c r="E1815" s="38" t="s">
        <v>121</v>
      </c>
      <c r="F1815" s="37" t="s">
        <v>2426</v>
      </c>
      <c r="G1815" s="38" t="s">
        <v>2764</v>
      </c>
      <c r="H1815" s="37" t="s">
        <v>5704</v>
      </c>
      <c r="I1815" s="45" t="str">
        <f t="shared" si="168"/>
        <v>Punjab-Rahim Yar Khan</v>
      </c>
      <c r="J1815" s="46" t="str">
        <f t="shared" si="169"/>
        <v>622</v>
      </c>
      <c r="K1815" s="45" t="str">
        <f t="shared" si="170"/>
        <v>Rahim Yar Khan-Khanpur</v>
      </c>
      <c r="L1815" s="46" t="str">
        <f t="shared" si="171"/>
        <v>62201</v>
      </c>
      <c r="M1815" s="45" t="str">
        <f t="shared" si="172"/>
        <v>Rahim Yar Khan-Khanpur-Unknown_6</v>
      </c>
      <c r="N1815" s="46" t="str">
        <f t="shared" si="173"/>
        <v>6220127</v>
      </c>
    </row>
    <row r="1816" spans="1:14" ht="15">
      <c r="A1816" s="38" t="s">
        <v>3</v>
      </c>
      <c r="B1816" s="37">
        <v>6</v>
      </c>
      <c r="C1816" s="38" t="s">
        <v>84</v>
      </c>
      <c r="D1816" s="37" t="s">
        <v>2122</v>
      </c>
      <c r="E1816" s="38" t="s">
        <v>121</v>
      </c>
      <c r="F1816" s="37" t="s">
        <v>2426</v>
      </c>
      <c r="G1816" s="38" t="s">
        <v>2714</v>
      </c>
      <c r="H1816" s="37" t="s">
        <v>5705</v>
      </c>
      <c r="I1816" s="45" t="str">
        <f t="shared" si="168"/>
        <v>Punjab-Rahim Yar Khan</v>
      </c>
      <c r="J1816" s="46" t="str">
        <f t="shared" si="169"/>
        <v>622</v>
      </c>
      <c r="K1816" s="45" t="str">
        <f t="shared" si="170"/>
        <v>Rahim Yar Khan-Khanpur</v>
      </c>
      <c r="L1816" s="46" t="str">
        <f t="shared" si="171"/>
        <v>62201</v>
      </c>
      <c r="M1816" s="45" t="str">
        <f t="shared" si="172"/>
        <v>Rahim Yar Khan-Khanpur-Unknown_7</v>
      </c>
      <c r="N1816" s="46" t="str">
        <f t="shared" si="173"/>
        <v>6220128</v>
      </c>
    </row>
    <row r="1817" spans="1:14" ht="15">
      <c r="A1817" s="38" t="s">
        <v>3</v>
      </c>
      <c r="B1817" s="37">
        <v>6</v>
      </c>
      <c r="C1817" s="38" t="s">
        <v>84</v>
      </c>
      <c r="D1817" s="37" t="s">
        <v>2122</v>
      </c>
      <c r="E1817" s="38" t="s">
        <v>121</v>
      </c>
      <c r="F1817" s="37" t="s">
        <v>2426</v>
      </c>
      <c r="G1817" s="38" t="s">
        <v>2766</v>
      </c>
      <c r="H1817" s="37" t="s">
        <v>5706</v>
      </c>
      <c r="I1817" s="45" t="str">
        <f t="shared" si="168"/>
        <v>Punjab-Rahim Yar Khan</v>
      </c>
      <c r="J1817" s="46" t="str">
        <f t="shared" si="169"/>
        <v>622</v>
      </c>
      <c r="K1817" s="45" t="str">
        <f t="shared" si="170"/>
        <v>Rahim Yar Khan-Khanpur</v>
      </c>
      <c r="L1817" s="46" t="str">
        <f t="shared" si="171"/>
        <v>62201</v>
      </c>
      <c r="M1817" s="45" t="str">
        <f t="shared" si="172"/>
        <v>Rahim Yar Khan-Khanpur-Unknown_8</v>
      </c>
      <c r="N1817" s="46" t="str">
        <f t="shared" si="173"/>
        <v>6220129</v>
      </c>
    </row>
    <row r="1818" spans="1:14" ht="15">
      <c r="A1818" s="38" t="s">
        <v>3</v>
      </c>
      <c r="B1818" s="37">
        <v>6</v>
      </c>
      <c r="C1818" s="38" t="s">
        <v>84</v>
      </c>
      <c r="D1818" s="37" t="s">
        <v>2122</v>
      </c>
      <c r="E1818" s="38" t="s">
        <v>121</v>
      </c>
      <c r="F1818" s="37" t="s">
        <v>2426</v>
      </c>
      <c r="G1818" s="38" t="s">
        <v>2840</v>
      </c>
      <c r="H1818" s="37" t="s">
        <v>5707</v>
      </c>
      <c r="I1818" s="45" t="str">
        <f t="shared" si="168"/>
        <v>Punjab-Rahim Yar Khan</v>
      </c>
      <c r="J1818" s="46" t="str">
        <f t="shared" si="169"/>
        <v>622</v>
      </c>
      <c r="K1818" s="45" t="str">
        <f t="shared" si="170"/>
        <v>Rahim Yar Khan-Khanpur</v>
      </c>
      <c r="L1818" s="46" t="str">
        <f t="shared" si="171"/>
        <v>62201</v>
      </c>
      <c r="M1818" s="45" t="str">
        <f t="shared" si="172"/>
        <v>Rahim Yar Khan-Khanpur-Unknown_9</v>
      </c>
      <c r="N1818" s="46" t="str">
        <f t="shared" si="173"/>
        <v>6220130</v>
      </c>
    </row>
    <row r="1819" spans="1:14" ht="15">
      <c r="A1819" s="38" t="s">
        <v>3</v>
      </c>
      <c r="B1819" s="37">
        <v>6</v>
      </c>
      <c r="C1819" s="38" t="s">
        <v>84</v>
      </c>
      <c r="D1819" s="37" t="s">
        <v>2122</v>
      </c>
      <c r="E1819" s="38" t="s">
        <v>121</v>
      </c>
      <c r="F1819" s="37" t="s">
        <v>2426</v>
      </c>
      <c r="G1819" s="38" t="s">
        <v>5708</v>
      </c>
      <c r="H1819" s="37" t="s">
        <v>5709</v>
      </c>
      <c r="I1819" s="45" t="str">
        <f t="shared" si="168"/>
        <v>Punjab-Rahim Yar Khan</v>
      </c>
      <c r="J1819" s="46" t="str">
        <f t="shared" si="169"/>
        <v>622</v>
      </c>
      <c r="K1819" s="45" t="str">
        <f t="shared" si="170"/>
        <v>Rahim Yar Khan-Khanpur</v>
      </c>
      <c r="L1819" s="46" t="str">
        <f t="shared" si="171"/>
        <v>62201</v>
      </c>
      <c r="M1819" s="45" t="str">
        <f t="shared" si="172"/>
        <v>Rahim Yar Khan-Khanpur-Urban_7</v>
      </c>
      <c r="N1819" s="46" t="str">
        <f t="shared" si="173"/>
        <v>6220131</v>
      </c>
    </row>
    <row r="1820" spans="1:14" ht="15">
      <c r="A1820" s="38" t="s">
        <v>3</v>
      </c>
      <c r="B1820" s="37">
        <v>6</v>
      </c>
      <c r="C1820" s="38" t="s">
        <v>84</v>
      </c>
      <c r="D1820" s="37" t="s">
        <v>2122</v>
      </c>
      <c r="E1820" s="38" t="s">
        <v>121</v>
      </c>
      <c r="F1820" s="37" t="s">
        <v>2426</v>
      </c>
      <c r="G1820" s="38" t="s">
        <v>5710</v>
      </c>
      <c r="H1820" s="37" t="s">
        <v>5711</v>
      </c>
      <c r="I1820" s="45" t="str">
        <f t="shared" si="168"/>
        <v>Punjab-Rahim Yar Khan</v>
      </c>
      <c r="J1820" s="46" t="str">
        <f t="shared" si="169"/>
        <v>622</v>
      </c>
      <c r="K1820" s="45" t="str">
        <f t="shared" si="170"/>
        <v>Rahim Yar Khan-Khanpur</v>
      </c>
      <c r="L1820" s="46" t="str">
        <f t="shared" si="171"/>
        <v>62201</v>
      </c>
      <c r="M1820" s="45" t="str">
        <f t="shared" si="172"/>
        <v>Rahim Yar Khan-Khanpur-Urban_8</v>
      </c>
      <c r="N1820" s="46" t="str">
        <f t="shared" si="173"/>
        <v>6220132</v>
      </c>
    </row>
    <row r="1821" spans="1:14" ht="15">
      <c r="A1821" s="38" t="s">
        <v>3</v>
      </c>
      <c r="B1821" s="37">
        <v>6</v>
      </c>
      <c r="C1821" s="38" t="s">
        <v>84</v>
      </c>
      <c r="D1821" s="37" t="s">
        <v>2122</v>
      </c>
      <c r="E1821" s="38" t="s">
        <v>420</v>
      </c>
      <c r="F1821" s="37" t="s">
        <v>2427</v>
      </c>
      <c r="G1821" s="38" t="s">
        <v>5712</v>
      </c>
      <c r="H1821" s="37" t="s">
        <v>5713</v>
      </c>
      <c r="I1821" s="45" t="str">
        <f t="shared" si="168"/>
        <v>Punjab-Rahim Yar Khan</v>
      </c>
      <c r="J1821" s="46" t="str">
        <f t="shared" si="169"/>
        <v>622</v>
      </c>
      <c r="K1821" s="45" t="str">
        <f t="shared" si="170"/>
        <v>Rahim Yar Khan-Liaquat Pur</v>
      </c>
      <c r="L1821" s="46" t="str">
        <f t="shared" si="171"/>
        <v>62202</v>
      </c>
      <c r="M1821" s="45" t="str">
        <f t="shared" si="172"/>
        <v>Rahim Yar Khan-Liaquat Pur-Ahmad Ali Lar</v>
      </c>
      <c r="N1821" s="46" t="str">
        <f t="shared" si="173"/>
        <v>6220201</v>
      </c>
    </row>
    <row r="1822" spans="1:14" ht="15">
      <c r="A1822" s="38" t="s">
        <v>3</v>
      </c>
      <c r="B1822" s="37">
        <v>6</v>
      </c>
      <c r="C1822" s="38" t="s">
        <v>84</v>
      </c>
      <c r="D1822" s="37" t="s">
        <v>2122</v>
      </c>
      <c r="E1822" s="38" t="s">
        <v>420</v>
      </c>
      <c r="F1822" s="37" t="s">
        <v>2427</v>
      </c>
      <c r="G1822" s="38" t="s">
        <v>1815</v>
      </c>
      <c r="H1822" s="37" t="s">
        <v>5714</v>
      </c>
      <c r="I1822" s="45" t="str">
        <f t="shared" si="168"/>
        <v>Punjab-Rahim Yar Khan</v>
      </c>
      <c r="J1822" s="46" t="str">
        <f t="shared" si="169"/>
        <v>622</v>
      </c>
      <c r="K1822" s="45" t="str">
        <f t="shared" si="170"/>
        <v>Rahim Yar Khan-Liaquat Pur</v>
      </c>
      <c r="L1822" s="46" t="str">
        <f t="shared" si="171"/>
        <v>62202</v>
      </c>
      <c r="M1822" s="45" t="str">
        <f t="shared" si="172"/>
        <v>Rahim Yar Khan-Liaquat Pur-Allah Abad</v>
      </c>
      <c r="N1822" s="46" t="str">
        <f t="shared" si="173"/>
        <v>6220202</v>
      </c>
    </row>
    <row r="1823" spans="1:14" ht="15">
      <c r="A1823" s="38" t="s">
        <v>3</v>
      </c>
      <c r="B1823" s="37">
        <v>6</v>
      </c>
      <c r="C1823" s="38" t="s">
        <v>84</v>
      </c>
      <c r="D1823" s="37" t="s">
        <v>2122</v>
      </c>
      <c r="E1823" s="38" t="s">
        <v>420</v>
      </c>
      <c r="F1823" s="37" t="s">
        <v>2427</v>
      </c>
      <c r="G1823" s="38" t="s">
        <v>5715</v>
      </c>
      <c r="H1823" s="37" t="s">
        <v>5716</v>
      </c>
      <c r="I1823" s="45" t="str">
        <f t="shared" si="168"/>
        <v>Punjab-Rahim Yar Khan</v>
      </c>
      <c r="J1823" s="46" t="str">
        <f t="shared" si="169"/>
        <v>622</v>
      </c>
      <c r="K1823" s="45" t="str">
        <f t="shared" si="170"/>
        <v>Rahim Yar Khan-Liaquat Pur</v>
      </c>
      <c r="L1823" s="46" t="str">
        <f t="shared" si="171"/>
        <v>62202</v>
      </c>
      <c r="M1823" s="45" t="str">
        <f t="shared" si="172"/>
        <v>Rahim Yar Khan-Liaquat Pur-Aminabad</v>
      </c>
      <c r="N1823" s="46" t="str">
        <f t="shared" si="173"/>
        <v>6220203</v>
      </c>
    </row>
    <row r="1824" spans="1:14" ht="15">
      <c r="A1824" s="38" t="s">
        <v>3</v>
      </c>
      <c r="B1824" s="37">
        <v>6</v>
      </c>
      <c r="C1824" s="38" t="s">
        <v>84</v>
      </c>
      <c r="D1824" s="37" t="s">
        <v>2122</v>
      </c>
      <c r="E1824" s="38" t="s">
        <v>420</v>
      </c>
      <c r="F1824" s="37" t="s">
        <v>2427</v>
      </c>
      <c r="G1824" s="38" t="s">
        <v>5717</v>
      </c>
      <c r="H1824" s="37" t="s">
        <v>5718</v>
      </c>
      <c r="I1824" s="45" t="str">
        <f t="shared" si="168"/>
        <v>Punjab-Rahim Yar Khan</v>
      </c>
      <c r="J1824" s="46" t="str">
        <f t="shared" si="169"/>
        <v>622</v>
      </c>
      <c r="K1824" s="45" t="str">
        <f t="shared" si="170"/>
        <v>Rahim Yar Khan-Liaquat Pur</v>
      </c>
      <c r="L1824" s="46" t="str">
        <f t="shared" si="171"/>
        <v>62202</v>
      </c>
      <c r="M1824" s="45" t="str">
        <f t="shared" si="172"/>
        <v>Rahim Yar Khan-Liaquat Pur-Chak No 010/abs</v>
      </c>
      <c r="N1824" s="46" t="str">
        <f t="shared" si="173"/>
        <v>6220204</v>
      </c>
    </row>
    <row r="1825" spans="1:14" ht="15">
      <c r="A1825" s="38" t="s">
        <v>3</v>
      </c>
      <c r="B1825" s="37">
        <v>6</v>
      </c>
      <c r="C1825" s="38" t="s">
        <v>84</v>
      </c>
      <c r="D1825" s="37" t="s">
        <v>2122</v>
      </c>
      <c r="E1825" s="38" t="s">
        <v>420</v>
      </c>
      <c r="F1825" s="37" t="s">
        <v>2427</v>
      </c>
      <c r="G1825" s="38" t="s">
        <v>5719</v>
      </c>
      <c r="H1825" s="37" t="s">
        <v>5720</v>
      </c>
      <c r="I1825" s="45" t="str">
        <f t="shared" si="168"/>
        <v>Punjab-Rahim Yar Khan</v>
      </c>
      <c r="J1825" s="46" t="str">
        <f t="shared" si="169"/>
        <v>622</v>
      </c>
      <c r="K1825" s="45" t="str">
        <f t="shared" si="170"/>
        <v>Rahim Yar Khan-Liaquat Pur</v>
      </c>
      <c r="L1825" s="46" t="str">
        <f t="shared" si="171"/>
        <v>62202</v>
      </c>
      <c r="M1825" s="45" t="str">
        <f t="shared" si="172"/>
        <v>Rahim Yar Khan-Liaquat Pur-Chak No 042/abs</v>
      </c>
      <c r="N1825" s="46" t="str">
        <f t="shared" si="173"/>
        <v>6220205</v>
      </c>
    </row>
    <row r="1826" spans="1:14" ht="15">
      <c r="A1826" s="38" t="s">
        <v>3</v>
      </c>
      <c r="B1826" s="37">
        <v>6</v>
      </c>
      <c r="C1826" s="38" t="s">
        <v>84</v>
      </c>
      <c r="D1826" s="37" t="s">
        <v>2122</v>
      </c>
      <c r="E1826" s="38" t="s">
        <v>420</v>
      </c>
      <c r="F1826" s="37" t="s">
        <v>2427</v>
      </c>
      <c r="G1826" s="38" t="s">
        <v>5721</v>
      </c>
      <c r="H1826" s="37" t="s">
        <v>5722</v>
      </c>
      <c r="I1826" s="45" t="str">
        <f t="shared" si="168"/>
        <v>Punjab-Rahim Yar Khan</v>
      </c>
      <c r="J1826" s="46" t="str">
        <f t="shared" si="169"/>
        <v>622</v>
      </c>
      <c r="K1826" s="45" t="str">
        <f t="shared" si="170"/>
        <v>Rahim Yar Khan-Liaquat Pur</v>
      </c>
      <c r="L1826" s="46" t="str">
        <f t="shared" si="171"/>
        <v>62202</v>
      </c>
      <c r="M1826" s="45" t="str">
        <f t="shared" si="172"/>
        <v>Rahim Yar Khan-Liaquat Pur-Chak No 046/abs</v>
      </c>
      <c r="N1826" s="46" t="str">
        <f t="shared" si="173"/>
        <v>6220206</v>
      </c>
    </row>
    <row r="1827" spans="1:14" ht="15">
      <c r="A1827" s="38" t="s">
        <v>3</v>
      </c>
      <c r="B1827" s="37">
        <v>6</v>
      </c>
      <c r="C1827" s="38" t="s">
        <v>84</v>
      </c>
      <c r="D1827" s="37" t="s">
        <v>2122</v>
      </c>
      <c r="E1827" s="38" t="s">
        <v>420</v>
      </c>
      <c r="F1827" s="37" t="s">
        <v>2427</v>
      </c>
      <c r="G1827" s="38" t="s">
        <v>5723</v>
      </c>
      <c r="H1827" s="37" t="s">
        <v>5724</v>
      </c>
      <c r="I1827" s="45" t="str">
        <f t="shared" si="168"/>
        <v>Punjab-Rahim Yar Khan</v>
      </c>
      <c r="J1827" s="46" t="str">
        <f t="shared" si="169"/>
        <v>622</v>
      </c>
      <c r="K1827" s="45" t="str">
        <f t="shared" si="170"/>
        <v>Rahim Yar Khan-Liaquat Pur</v>
      </c>
      <c r="L1827" s="46" t="str">
        <f t="shared" si="171"/>
        <v>62202</v>
      </c>
      <c r="M1827" s="45" t="str">
        <f t="shared" si="172"/>
        <v>Rahim Yar Khan-Liaquat Pur-Chak No 068/abs</v>
      </c>
      <c r="N1827" s="46" t="str">
        <f t="shared" si="173"/>
        <v>6220207</v>
      </c>
    </row>
    <row r="1828" spans="1:14" ht="15">
      <c r="A1828" s="38" t="s">
        <v>3</v>
      </c>
      <c r="B1828" s="37">
        <v>6</v>
      </c>
      <c r="C1828" s="38" t="s">
        <v>84</v>
      </c>
      <c r="D1828" s="37" t="s">
        <v>2122</v>
      </c>
      <c r="E1828" s="38" t="s">
        <v>420</v>
      </c>
      <c r="F1828" s="37" t="s">
        <v>2427</v>
      </c>
      <c r="G1828" s="38" t="s">
        <v>5725</v>
      </c>
      <c r="H1828" s="37" t="s">
        <v>5726</v>
      </c>
      <c r="I1828" s="45" t="str">
        <f t="shared" si="168"/>
        <v>Punjab-Rahim Yar Khan</v>
      </c>
      <c r="J1828" s="46" t="str">
        <f t="shared" si="169"/>
        <v>622</v>
      </c>
      <c r="K1828" s="45" t="str">
        <f t="shared" si="170"/>
        <v>Rahim Yar Khan-Liaquat Pur</v>
      </c>
      <c r="L1828" s="46" t="str">
        <f t="shared" si="171"/>
        <v>62202</v>
      </c>
      <c r="M1828" s="45" t="str">
        <f t="shared" si="172"/>
        <v>Rahim Yar Khan-Liaquat Pur-Chanjni</v>
      </c>
      <c r="N1828" s="46" t="str">
        <f t="shared" si="173"/>
        <v>6220208</v>
      </c>
    </row>
    <row r="1829" spans="1:14" ht="15">
      <c r="A1829" s="38" t="s">
        <v>3</v>
      </c>
      <c r="B1829" s="37">
        <v>6</v>
      </c>
      <c r="C1829" s="38" t="s">
        <v>84</v>
      </c>
      <c r="D1829" s="37" t="s">
        <v>2122</v>
      </c>
      <c r="E1829" s="38" t="s">
        <v>420</v>
      </c>
      <c r="F1829" s="37" t="s">
        <v>2427</v>
      </c>
      <c r="G1829" s="38" t="s">
        <v>5727</v>
      </c>
      <c r="H1829" s="37" t="s">
        <v>5728</v>
      </c>
      <c r="I1829" s="45" t="str">
        <f t="shared" si="168"/>
        <v>Punjab-Rahim Yar Khan</v>
      </c>
      <c r="J1829" s="46" t="str">
        <f t="shared" si="169"/>
        <v>622</v>
      </c>
      <c r="K1829" s="45" t="str">
        <f t="shared" si="170"/>
        <v>Rahim Yar Khan-Liaquat Pur</v>
      </c>
      <c r="L1829" s="46" t="str">
        <f t="shared" si="171"/>
        <v>62202</v>
      </c>
      <c r="M1829" s="45" t="str">
        <f t="shared" si="172"/>
        <v>Rahim Yar Khan-Liaquat Pur-Dashti</v>
      </c>
      <c r="N1829" s="46" t="str">
        <f t="shared" si="173"/>
        <v>6220209</v>
      </c>
    </row>
    <row r="1830" spans="1:14" ht="15">
      <c r="A1830" s="38" t="s">
        <v>3</v>
      </c>
      <c r="B1830" s="37">
        <v>6</v>
      </c>
      <c r="C1830" s="38" t="s">
        <v>84</v>
      </c>
      <c r="D1830" s="37" t="s">
        <v>2122</v>
      </c>
      <c r="E1830" s="38" t="s">
        <v>420</v>
      </c>
      <c r="F1830" s="37" t="s">
        <v>2427</v>
      </c>
      <c r="G1830" s="38" t="s">
        <v>5729</v>
      </c>
      <c r="H1830" s="37" t="s">
        <v>5730</v>
      </c>
      <c r="I1830" s="45" t="str">
        <f t="shared" si="168"/>
        <v>Punjab-Rahim Yar Khan</v>
      </c>
      <c r="J1830" s="46" t="str">
        <f t="shared" si="169"/>
        <v>622</v>
      </c>
      <c r="K1830" s="45" t="str">
        <f t="shared" si="170"/>
        <v>Rahim Yar Khan-Liaquat Pur</v>
      </c>
      <c r="L1830" s="46" t="str">
        <f t="shared" si="171"/>
        <v>62202</v>
      </c>
      <c r="M1830" s="45" t="str">
        <f t="shared" si="172"/>
        <v>Rahim Yar Khan-Liaquat Pur-Dessert</v>
      </c>
      <c r="N1830" s="46" t="str">
        <f t="shared" si="173"/>
        <v>6220210</v>
      </c>
    </row>
    <row r="1831" spans="1:14" ht="15">
      <c r="A1831" s="38" t="s">
        <v>3</v>
      </c>
      <c r="B1831" s="37">
        <v>6</v>
      </c>
      <c r="C1831" s="38" t="s">
        <v>84</v>
      </c>
      <c r="D1831" s="37" t="s">
        <v>2122</v>
      </c>
      <c r="E1831" s="38" t="s">
        <v>420</v>
      </c>
      <c r="F1831" s="37" t="s">
        <v>2427</v>
      </c>
      <c r="G1831" s="38" t="s">
        <v>5731</v>
      </c>
      <c r="H1831" s="37" t="s">
        <v>5732</v>
      </c>
      <c r="I1831" s="45" t="str">
        <f t="shared" si="168"/>
        <v>Punjab-Rahim Yar Khan</v>
      </c>
      <c r="J1831" s="46" t="str">
        <f t="shared" si="169"/>
        <v>622</v>
      </c>
      <c r="K1831" s="45" t="str">
        <f t="shared" si="170"/>
        <v>Rahim Yar Khan-Liaquat Pur</v>
      </c>
      <c r="L1831" s="46" t="str">
        <f t="shared" si="171"/>
        <v>62202</v>
      </c>
      <c r="M1831" s="45" t="str">
        <f t="shared" si="172"/>
        <v>Rahim Yar Khan-Liaquat Pur-Dufli Kabir Khan</v>
      </c>
      <c r="N1831" s="46" t="str">
        <f t="shared" si="173"/>
        <v>6220211</v>
      </c>
    </row>
    <row r="1832" spans="1:14" ht="15">
      <c r="A1832" s="38" t="s">
        <v>3</v>
      </c>
      <c r="B1832" s="37">
        <v>6</v>
      </c>
      <c r="C1832" s="38" t="s">
        <v>84</v>
      </c>
      <c r="D1832" s="37" t="s">
        <v>2122</v>
      </c>
      <c r="E1832" s="38" t="s">
        <v>420</v>
      </c>
      <c r="F1832" s="37" t="s">
        <v>2427</v>
      </c>
      <c r="G1832" s="38" t="s">
        <v>5733</v>
      </c>
      <c r="H1832" s="37" t="s">
        <v>5734</v>
      </c>
      <c r="I1832" s="45" t="str">
        <f t="shared" si="168"/>
        <v>Punjab-Rahim Yar Khan</v>
      </c>
      <c r="J1832" s="46" t="str">
        <f t="shared" si="169"/>
        <v>622</v>
      </c>
      <c r="K1832" s="45" t="str">
        <f t="shared" si="170"/>
        <v>Rahim Yar Khan-Liaquat Pur</v>
      </c>
      <c r="L1832" s="46" t="str">
        <f t="shared" si="171"/>
        <v>62202</v>
      </c>
      <c r="M1832" s="45" t="str">
        <f t="shared" si="172"/>
        <v>Rahim Yar Khan-Liaquat Pur-Ghuka</v>
      </c>
      <c r="N1832" s="46" t="str">
        <f t="shared" si="173"/>
        <v>6220212</v>
      </c>
    </row>
    <row r="1833" spans="1:14" ht="15">
      <c r="A1833" s="38" t="s">
        <v>3</v>
      </c>
      <c r="B1833" s="37">
        <v>6</v>
      </c>
      <c r="C1833" s="38" t="s">
        <v>84</v>
      </c>
      <c r="D1833" s="37" t="s">
        <v>2122</v>
      </c>
      <c r="E1833" s="38" t="s">
        <v>420</v>
      </c>
      <c r="F1833" s="37" t="s">
        <v>2427</v>
      </c>
      <c r="G1833" s="38" t="s">
        <v>5735</v>
      </c>
      <c r="H1833" s="37" t="s">
        <v>5736</v>
      </c>
      <c r="I1833" s="45" t="str">
        <f t="shared" si="168"/>
        <v>Punjab-Rahim Yar Khan</v>
      </c>
      <c r="J1833" s="46" t="str">
        <f t="shared" si="169"/>
        <v>622</v>
      </c>
      <c r="K1833" s="45" t="str">
        <f t="shared" si="170"/>
        <v>Rahim Yar Khan-Liaquat Pur</v>
      </c>
      <c r="L1833" s="46" t="str">
        <f t="shared" si="171"/>
        <v>62202</v>
      </c>
      <c r="M1833" s="45" t="str">
        <f t="shared" si="172"/>
        <v>Rahim Yar Khan-Liaquat Pur-Gul Mohammad Langah U</v>
      </c>
      <c r="N1833" s="46" t="str">
        <f t="shared" si="173"/>
        <v>6220213</v>
      </c>
    </row>
    <row r="1834" spans="1:14" ht="15">
      <c r="A1834" s="38" t="s">
        <v>3</v>
      </c>
      <c r="B1834" s="37">
        <v>6</v>
      </c>
      <c r="C1834" s="38" t="s">
        <v>84</v>
      </c>
      <c r="D1834" s="37" t="s">
        <v>2122</v>
      </c>
      <c r="E1834" s="38" t="s">
        <v>420</v>
      </c>
      <c r="F1834" s="37" t="s">
        <v>2427</v>
      </c>
      <c r="G1834" s="38" t="s">
        <v>5737</v>
      </c>
      <c r="H1834" s="37" t="s">
        <v>5738</v>
      </c>
      <c r="I1834" s="45" t="str">
        <f t="shared" si="168"/>
        <v>Punjab-Rahim Yar Khan</v>
      </c>
      <c r="J1834" s="46" t="str">
        <f t="shared" si="169"/>
        <v>622</v>
      </c>
      <c r="K1834" s="45" t="str">
        <f t="shared" si="170"/>
        <v>Rahim Yar Khan-Liaquat Pur</v>
      </c>
      <c r="L1834" s="46" t="str">
        <f t="shared" si="171"/>
        <v>62202</v>
      </c>
      <c r="M1834" s="45" t="str">
        <f t="shared" si="172"/>
        <v>Rahim Yar Khan-Liaquat Pur-Hayat Lar</v>
      </c>
      <c r="N1834" s="46" t="str">
        <f t="shared" si="173"/>
        <v>6220214</v>
      </c>
    </row>
    <row r="1835" spans="1:14" ht="15">
      <c r="A1835" s="38" t="s">
        <v>3</v>
      </c>
      <c r="B1835" s="37">
        <v>6</v>
      </c>
      <c r="C1835" s="38" t="s">
        <v>84</v>
      </c>
      <c r="D1835" s="37" t="s">
        <v>2122</v>
      </c>
      <c r="E1835" s="38" t="s">
        <v>420</v>
      </c>
      <c r="F1835" s="37" t="s">
        <v>2427</v>
      </c>
      <c r="G1835" s="38" t="s">
        <v>5739</v>
      </c>
      <c r="H1835" s="37" t="s">
        <v>5740</v>
      </c>
      <c r="I1835" s="45" t="str">
        <f t="shared" si="168"/>
        <v>Punjab-Rahim Yar Khan</v>
      </c>
      <c r="J1835" s="46" t="str">
        <f t="shared" si="169"/>
        <v>622</v>
      </c>
      <c r="K1835" s="45" t="str">
        <f t="shared" si="170"/>
        <v>Rahim Yar Khan-Liaquat Pur</v>
      </c>
      <c r="L1835" s="46" t="str">
        <f t="shared" si="171"/>
        <v>62202</v>
      </c>
      <c r="M1835" s="45" t="str">
        <f t="shared" si="172"/>
        <v>Rahim Yar Khan-Liaquat Pur-Jan Pur</v>
      </c>
      <c r="N1835" s="46" t="str">
        <f t="shared" si="173"/>
        <v>6220215</v>
      </c>
    </row>
    <row r="1836" spans="1:14" ht="15">
      <c r="A1836" s="38" t="s">
        <v>3</v>
      </c>
      <c r="B1836" s="37">
        <v>6</v>
      </c>
      <c r="C1836" s="38" t="s">
        <v>84</v>
      </c>
      <c r="D1836" s="37" t="s">
        <v>2122</v>
      </c>
      <c r="E1836" s="38" t="s">
        <v>420</v>
      </c>
      <c r="F1836" s="37" t="s">
        <v>2427</v>
      </c>
      <c r="G1836" s="38" t="s">
        <v>5741</v>
      </c>
      <c r="H1836" s="37" t="s">
        <v>5742</v>
      </c>
      <c r="I1836" s="45" t="str">
        <f t="shared" si="168"/>
        <v>Punjab-Rahim Yar Khan</v>
      </c>
      <c r="J1836" s="46" t="str">
        <f t="shared" si="169"/>
        <v>622</v>
      </c>
      <c r="K1836" s="45" t="str">
        <f t="shared" si="170"/>
        <v>Rahim Yar Khan-Liaquat Pur</v>
      </c>
      <c r="L1836" s="46" t="str">
        <f t="shared" si="171"/>
        <v>62202</v>
      </c>
      <c r="M1836" s="45" t="str">
        <f t="shared" si="172"/>
        <v>Rahim Yar Khan-Liaquat Pur-Jhok Gulab Shah</v>
      </c>
      <c r="N1836" s="46" t="str">
        <f t="shared" si="173"/>
        <v>6220216</v>
      </c>
    </row>
    <row r="1837" spans="1:14" ht="15">
      <c r="A1837" s="38" t="s">
        <v>3</v>
      </c>
      <c r="B1837" s="37">
        <v>6</v>
      </c>
      <c r="C1837" s="38" t="s">
        <v>84</v>
      </c>
      <c r="D1837" s="37" t="s">
        <v>2122</v>
      </c>
      <c r="E1837" s="38" t="s">
        <v>420</v>
      </c>
      <c r="F1837" s="37" t="s">
        <v>2427</v>
      </c>
      <c r="G1837" s="38" t="s">
        <v>5322</v>
      </c>
      <c r="H1837" s="37" t="s">
        <v>5743</v>
      </c>
      <c r="I1837" s="45" t="str">
        <f t="shared" si="168"/>
        <v>Punjab-Rahim Yar Khan</v>
      </c>
      <c r="J1837" s="46" t="str">
        <f t="shared" si="169"/>
        <v>622</v>
      </c>
      <c r="K1837" s="45" t="str">
        <f t="shared" si="170"/>
        <v>Rahim Yar Khan-Liaquat Pur</v>
      </c>
      <c r="L1837" s="46" t="str">
        <f t="shared" si="171"/>
        <v>62202</v>
      </c>
      <c r="M1837" s="45" t="str">
        <f t="shared" si="172"/>
        <v>Rahim Yar Khan-Liaquat Pur-Khan Bela</v>
      </c>
      <c r="N1837" s="46" t="str">
        <f t="shared" si="173"/>
        <v>6220217</v>
      </c>
    </row>
    <row r="1838" spans="1:14" ht="15">
      <c r="A1838" s="38" t="s">
        <v>3</v>
      </c>
      <c r="B1838" s="37">
        <v>6</v>
      </c>
      <c r="C1838" s="38" t="s">
        <v>84</v>
      </c>
      <c r="D1838" s="37" t="s">
        <v>2122</v>
      </c>
      <c r="E1838" s="38" t="s">
        <v>420</v>
      </c>
      <c r="F1838" s="37" t="s">
        <v>2427</v>
      </c>
      <c r="G1838" s="38" t="s">
        <v>5744</v>
      </c>
      <c r="H1838" s="37" t="s">
        <v>5745</v>
      </c>
      <c r="I1838" s="45" t="str">
        <f t="shared" si="168"/>
        <v>Punjab-Rahim Yar Khan</v>
      </c>
      <c r="J1838" s="46" t="str">
        <f t="shared" si="169"/>
        <v>622</v>
      </c>
      <c r="K1838" s="45" t="str">
        <f t="shared" si="170"/>
        <v>Rahim Yar Khan-Liaquat Pur</v>
      </c>
      <c r="L1838" s="46" t="str">
        <f t="shared" si="171"/>
        <v>62202</v>
      </c>
      <c r="M1838" s="45" t="str">
        <f t="shared" si="172"/>
        <v>Rahim Yar Khan-Liaquat Pur-Liaquat Pur City</v>
      </c>
      <c r="N1838" s="46" t="str">
        <f t="shared" si="173"/>
        <v>6220218</v>
      </c>
    </row>
    <row r="1839" spans="1:14" ht="15">
      <c r="A1839" s="38" t="s">
        <v>3</v>
      </c>
      <c r="B1839" s="37">
        <v>6</v>
      </c>
      <c r="C1839" s="38" t="s">
        <v>84</v>
      </c>
      <c r="D1839" s="37" t="s">
        <v>2122</v>
      </c>
      <c r="E1839" s="38" t="s">
        <v>420</v>
      </c>
      <c r="F1839" s="37" t="s">
        <v>2427</v>
      </c>
      <c r="G1839" s="38" t="s">
        <v>5746</v>
      </c>
      <c r="H1839" s="37" t="s">
        <v>5747</v>
      </c>
      <c r="I1839" s="45" t="str">
        <f t="shared" si="168"/>
        <v>Punjab-Rahim Yar Khan</v>
      </c>
      <c r="J1839" s="46" t="str">
        <f t="shared" si="169"/>
        <v>622</v>
      </c>
      <c r="K1839" s="45" t="str">
        <f t="shared" si="170"/>
        <v>Rahim Yar Khan-Liaquat Pur</v>
      </c>
      <c r="L1839" s="46" t="str">
        <f t="shared" si="171"/>
        <v>62202</v>
      </c>
      <c r="M1839" s="45" t="str">
        <f t="shared" si="172"/>
        <v>Rahim Yar Khan-Liaquat Pur-Mohammad Daha</v>
      </c>
      <c r="N1839" s="46" t="str">
        <f t="shared" si="173"/>
        <v>6220219</v>
      </c>
    </row>
    <row r="1840" spans="1:14" ht="15">
      <c r="A1840" s="38" t="s">
        <v>3</v>
      </c>
      <c r="B1840" s="37">
        <v>6</v>
      </c>
      <c r="C1840" s="38" t="s">
        <v>84</v>
      </c>
      <c r="D1840" s="37" t="s">
        <v>2122</v>
      </c>
      <c r="E1840" s="38" t="s">
        <v>420</v>
      </c>
      <c r="F1840" s="37" t="s">
        <v>2427</v>
      </c>
      <c r="G1840" s="38" t="s">
        <v>5748</v>
      </c>
      <c r="H1840" s="37" t="s">
        <v>5749</v>
      </c>
      <c r="I1840" s="45" t="str">
        <f t="shared" si="168"/>
        <v>Punjab-Rahim Yar Khan</v>
      </c>
      <c r="J1840" s="46" t="str">
        <f t="shared" si="169"/>
        <v>622</v>
      </c>
      <c r="K1840" s="45" t="str">
        <f t="shared" si="170"/>
        <v>Rahim Yar Khan-Liaquat Pur</v>
      </c>
      <c r="L1840" s="46" t="str">
        <f t="shared" si="171"/>
        <v>62202</v>
      </c>
      <c r="M1840" s="45" t="str">
        <f t="shared" si="172"/>
        <v>Rahim Yar Khan-Liaquat Pur-Nala Musani</v>
      </c>
      <c r="N1840" s="46" t="str">
        <f t="shared" si="173"/>
        <v>6220220</v>
      </c>
    </row>
    <row r="1841" spans="1:14" ht="15">
      <c r="A1841" s="38" t="s">
        <v>3</v>
      </c>
      <c r="B1841" s="37">
        <v>6</v>
      </c>
      <c r="C1841" s="38" t="s">
        <v>84</v>
      </c>
      <c r="D1841" s="37" t="s">
        <v>2122</v>
      </c>
      <c r="E1841" s="38" t="s">
        <v>420</v>
      </c>
      <c r="F1841" s="37" t="s">
        <v>2427</v>
      </c>
      <c r="G1841" s="38" t="s">
        <v>5750</v>
      </c>
      <c r="H1841" s="37" t="s">
        <v>5751</v>
      </c>
      <c r="I1841" s="45" t="str">
        <f t="shared" si="168"/>
        <v>Punjab-Rahim Yar Khan</v>
      </c>
      <c r="J1841" s="46" t="str">
        <f t="shared" si="169"/>
        <v>622</v>
      </c>
      <c r="K1841" s="45" t="str">
        <f t="shared" si="170"/>
        <v>Rahim Yar Khan-Liaquat Pur</v>
      </c>
      <c r="L1841" s="46" t="str">
        <f t="shared" si="171"/>
        <v>62202</v>
      </c>
      <c r="M1841" s="45" t="str">
        <f t="shared" si="172"/>
        <v>Rahim Yar Khan-Liaquat Pur-Pakka Laran</v>
      </c>
      <c r="N1841" s="46" t="str">
        <f t="shared" si="173"/>
        <v>6220221</v>
      </c>
    </row>
    <row r="1842" spans="1:14" ht="15">
      <c r="A1842" s="38" t="s">
        <v>3</v>
      </c>
      <c r="B1842" s="37">
        <v>6</v>
      </c>
      <c r="C1842" s="38" t="s">
        <v>84</v>
      </c>
      <c r="D1842" s="37" t="s">
        <v>2122</v>
      </c>
      <c r="E1842" s="38" t="s">
        <v>420</v>
      </c>
      <c r="F1842" s="37" t="s">
        <v>2427</v>
      </c>
      <c r="G1842" s="38" t="s">
        <v>5752</v>
      </c>
      <c r="H1842" s="37" t="s">
        <v>5753</v>
      </c>
      <c r="I1842" s="45" t="str">
        <f t="shared" si="168"/>
        <v>Punjab-Rahim Yar Khan</v>
      </c>
      <c r="J1842" s="46" t="str">
        <f t="shared" si="169"/>
        <v>622</v>
      </c>
      <c r="K1842" s="45" t="str">
        <f t="shared" si="170"/>
        <v>Rahim Yar Khan-Liaquat Pur</v>
      </c>
      <c r="L1842" s="46" t="str">
        <f t="shared" si="171"/>
        <v>62202</v>
      </c>
      <c r="M1842" s="45" t="str">
        <f t="shared" si="172"/>
        <v>Rahim Yar Khan-Liaquat Pur-Shaidani Sharif</v>
      </c>
      <c r="N1842" s="46" t="str">
        <f t="shared" si="173"/>
        <v>6220222</v>
      </c>
    </row>
    <row r="1843" spans="1:14" ht="15">
      <c r="A1843" s="38" t="s">
        <v>3</v>
      </c>
      <c r="B1843" s="37">
        <v>6</v>
      </c>
      <c r="C1843" s="38" t="s">
        <v>84</v>
      </c>
      <c r="D1843" s="37" t="s">
        <v>2122</v>
      </c>
      <c r="E1843" s="38" t="s">
        <v>420</v>
      </c>
      <c r="F1843" s="37" t="s">
        <v>2427</v>
      </c>
      <c r="G1843" s="38" t="s">
        <v>5754</v>
      </c>
      <c r="H1843" s="37" t="s">
        <v>5755</v>
      </c>
      <c r="I1843" s="45" t="str">
        <f t="shared" si="168"/>
        <v>Punjab-Rahim Yar Khan</v>
      </c>
      <c r="J1843" s="46" t="str">
        <f t="shared" si="169"/>
        <v>622</v>
      </c>
      <c r="K1843" s="45" t="str">
        <f t="shared" si="170"/>
        <v>Rahim Yar Khan-Liaquat Pur</v>
      </c>
      <c r="L1843" s="46" t="str">
        <f t="shared" si="171"/>
        <v>62202</v>
      </c>
      <c r="M1843" s="45" t="str">
        <f t="shared" si="172"/>
        <v>Rahim Yar Khan-Liaquat Pur-Trinda Gurgaij</v>
      </c>
      <c r="N1843" s="46" t="str">
        <f t="shared" si="173"/>
        <v>6220223</v>
      </c>
    </row>
    <row r="1844" spans="1:14" ht="15">
      <c r="A1844" s="38" t="s">
        <v>3</v>
      </c>
      <c r="B1844" s="37">
        <v>6</v>
      </c>
      <c r="C1844" s="38" t="s">
        <v>84</v>
      </c>
      <c r="D1844" s="37" t="s">
        <v>2122</v>
      </c>
      <c r="E1844" s="38" t="s">
        <v>420</v>
      </c>
      <c r="F1844" s="37" t="s">
        <v>2427</v>
      </c>
      <c r="G1844" s="38" t="s">
        <v>5756</v>
      </c>
      <c r="H1844" s="37" t="s">
        <v>5757</v>
      </c>
      <c r="I1844" s="45" t="str">
        <f t="shared" si="168"/>
        <v>Punjab-Rahim Yar Khan</v>
      </c>
      <c r="J1844" s="46" t="str">
        <f t="shared" si="169"/>
        <v>622</v>
      </c>
      <c r="K1844" s="45" t="str">
        <f t="shared" si="170"/>
        <v>Rahim Yar Khan-Liaquat Pur</v>
      </c>
      <c r="L1844" s="46" t="str">
        <f t="shared" si="171"/>
        <v>62202</v>
      </c>
      <c r="M1844" s="45" t="str">
        <f t="shared" si="172"/>
        <v>Rahim Yar Khan-Liaquat Pur-Trinda Mohammad Panah</v>
      </c>
      <c r="N1844" s="46" t="str">
        <f t="shared" si="173"/>
        <v>6220224</v>
      </c>
    </row>
    <row r="1845" spans="1:14" ht="15">
      <c r="A1845" s="38" t="s">
        <v>3</v>
      </c>
      <c r="B1845" s="37">
        <v>6</v>
      </c>
      <c r="C1845" s="38" t="s">
        <v>84</v>
      </c>
      <c r="D1845" s="37" t="s">
        <v>2122</v>
      </c>
      <c r="E1845" s="38" t="s">
        <v>420</v>
      </c>
      <c r="F1845" s="37" t="s">
        <v>2427</v>
      </c>
      <c r="G1845" s="38" t="s">
        <v>2792</v>
      </c>
      <c r="H1845" s="37" t="s">
        <v>5758</v>
      </c>
      <c r="I1845" s="45" t="str">
        <f t="shared" si="168"/>
        <v>Punjab-Rahim Yar Khan</v>
      </c>
      <c r="J1845" s="46" t="str">
        <f t="shared" si="169"/>
        <v>622</v>
      </c>
      <c r="K1845" s="45" t="str">
        <f t="shared" si="170"/>
        <v>Rahim Yar Khan-Liaquat Pur</v>
      </c>
      <c r="L1845" s="46" t="str">
        <f t="shared" si="171"/>
        <v>62202</v>
      </c>
      <c r="M1845" s="45" t="str">
        <f t="shared" si="172"/>
        <v>Rahim Yar Khan-Liaquat Pur-Unknown_4</v>
      </c>
      <c r="N1845" s="46" t="str">
        <f t="shared" si="173"/>
        <v>6220225</v>
      </c>
    </row>
    <row r="1846" spans="1:14" ht="15">
      <c r="A1846" s="38" t="s">
        <v>3</v>
      </c>
      <c r="B1846" s="37">
        <v>6</v>
      </c>
      <c r="C1846" s="38" t="s">
        <v>84</v>
      </c>
      <c r="D1846" s="37" t="s">
        <v>2122</v>
      </c>
      <c r="E1846" s="38" t="s">
        <v>420</v>
      </c>
      <c r="F1846" s="37" t="s">
        <v>2427</v>
      </c>
      <c r="G1846" s="38" t="s">
        <v>5759</v>
      </c>
      <c r="H1846" s="37" t="s">
        <v>5760</v>
      </c>
      <c r="I1846" s="45" t="str">
        <f t="shared" si="168"/>
        <v>Punjab-Rahim Yar Khan</v>
      </c>
      <c r="J1846" s="46" t="str">
        <f t="shared" si="169"/>
        <v>622</v>
      </c>
      <c r="K1846" s="45" t="str">
        <f t="shared" si="170"/>
        <v>Rahim Yar Khan-Liaquat Pur</v>
      </c>
      <c r="L1846" s="46" t="str">
        <f t="shared" si="171"/>
        <v>62202</v>
      </c>
      <c r="M1846" s="45" t="str">
        <f t="shared" si="172"/>
        <v>Rahim Yar Khan-Liaquat Pur-Zaffar Abad</v>
      </c>
      <c r="N1846" s="46" t="str">
        <f t="shared" si="173"/>
        <v>6220226</v>
      </c>
    </row>
    <row r="1847" spans="1:14" ht="15">
      <c r="A1847" s="38" t="s">
        <v>3</v>
      </c>
      <c r="B1847" s="37">
        <v>6</v>
      </c>
      <c r="C1847" s="38" t="s">
        <v>84</v>
      </c>
      <c r="D1847" s="37" t="s">
        <v>2122</v>
      </c>
      <c r="E1847" s="38" t="s">
        <v>84</v>
      </c>
      <c r="F1847" s="37" t="s">
        <v>2428</v>
      </c>
      <c r="G1847" s="38" t="s">
        <v>5761</v>
      </c>
      <c r="H1847" s="37" t="s">
        <v>5762</v>
      </c>
      <c r="I1847" s="45" t="str">
        <f t="shared" si="168"/>
        <v>Punjab-Rahim Yar Khan</v>
      </c>
      <c r="J1847" s="46" t="str">
        <f t="shared" si="169"/>
        <v>622</v>
      </c>
      <c r="K1847" s="45" t="str">
        <f t="shared" si="170"/>
        <v>Rahim Yar Khan-Rahim Yar Khan</v>
      </c>
      <c r="L1847" s="46" t="str">
        <f t="shared" si="171"/>
        <v>62203</v>
      </c>
      <c r="M1847" s="45" t="str">
        <f t="shared" si="172"/>
        <v>Rahim Yar Khan-Rahim Yar Khan-Abad Pur</v>
      </c>
      <c r="N1847" s="46" t="str">
        <f t="shared" si="173"/>
        <v>6220301</v>
      </c>
    </row>
    <row r="1848" spans="1:14" ht="15">
      <c r="A1848" s="38" t="s">
        <v>3</v>
      </c>
      <c r="B1848" s="37">
        <v>6</v>
      </c>
      <c r="C1848" s="38" t="s">
        <v>84</v>
      </c>
      <c r="D1848" s="37" t="s">
        <v>2122</v>
      </c>
      <c r="E1848" s="38" t="s">
        <v>84</v>
      </c>
      <c r="F1848" s="37" t="s">
        <v>2428</v>
      </c>
      <c r="G1848" s="38" t="s">
        <v>5763</v>
      </c>
      <c r="H1848" s="37" t="s">
        <v>5764</v>
      </c>
      <c r="I1848" s="45" t="str">
        <f t="shared" si="168"/>
        <v>Punjab-Rahim Yar Khan</v>
      </c>
      <c r="J1848" s="46" t="str">
        <f t="shared" si="169"/>
        <v>622</v>
      </c>
      <c r="K1848" s="45" t="str">
        <f t="shared" si="170"/>
        <v>Rahim Yar Khan-Rahim Yar Khan</v>
      </c>
      <c r="L1848" s="46" t="str">
        <f t="shared" si="171"/>
        <v>62203</v>
      </c>
      <c r="M1848" s="45" t="str">
        <f t="shared" si="172"/>
        <v>Rahim Yar Khan-Rahim Yar Khan-Akram Abad</v>
      </c>
      <c r="N1848" s="46" t="str">
        <f t="shared" si="173"/>
        <v>6220302</v>
      </c>
    </row>
    <row r="1849" spans="1:14" ht="15">
      <c r="A1849" s="38" t="s">
        <v>3</v>
      </c>
      <c r="B1849" s="37">
        <v>6</v>
      </c>
      <c r="C1849" s="38" t="s">
        <v>84</v>
      </c>
      <c r="D1849" s="37" t="s">
        <v>2122</v>
      </c>
      <c r="E1849" s="38" t="s">
        <v>84</v>
      </c>
      <c r="F1849" s="37" t="s">
        <v>2428</v>
      </c>
      <c r="G1849" s="38" t="s">
        <v>5765</v>
      </c>
      <c r="H1849" s="37" t="s">
        <v>5766</v>
      </c>
      <c r="I1849" s="45" t="str">
        <f t="shared" si="168"/>
        <v>Punjab-Rahim Yar Khan</v>
      </c>
      <c r="J1849" s="46" t="str">
        <f t="shared" si="169"/>
        <v>622</v>
      </c>
      <c r="K1849" s="45" t="str">
        <f t="shared" si="170"/>
        <v>Rahim Yar Khan-Rahim Yar Khan</v>
      </c>
      <c r="L1849" s="46" t="str">
        <f t="shared" si="171"/>
        <v>62203</v>
      </c>
      <c r="M1849" s="45" t="str">
        <f t="shared" si="172"/>
        <v>Rahim Yar Khan-Rahim Yar Khan-Aman Garh</v>
      </c>
      <c r="N1849" s="46" t="str">
        <f t="shared" si="173"/>
        <v>6220303</v>
      </c>
    </row>
    <row r="1850" spans="1:14" ht="15">
      <c r="A1850" s="38" t="s">
        <v>3</v>
      </c>
      <c r="B1850" s="37">
        <v>6</v>
      </c>
      <c r="C1850" s="38" t="s">
        <v>84</v>
      </c>
      <c r="D1850" s="37" t="s">
        <v>2122</v>
      </c>
      <c r="E1850" s="38" t="s">
        <v>84</v>
      </c>
      <c r="F1850" s="37" t="s">
        <v>2428</v>
      </c>
      <c r="G1850" s="38" t="s">
        <v>5767</v>
      </c>
      <c r="H1850" s="37" t="s">
        <v>5768</v>
      </c>
      <c r="I1850" s="45" t="str">
        <f t="shared" si="168"/>
        <v>Punjab-Rahim Yar Khan</v>
      </c>
      <c r="J1850" s="46" t="str">
        <f t="shared" si="169"/>
        <v>622</v>
      </c>
      <c r="K1850" s="45" t="str">
        <f t="shared" si="170"/>
        <v>Rahim Yar Khan-Rahim Yar Khan</v>
      </c>
      <c r="L1850" s="46" t="str">
        <f t="shared" si="171"/>
        <v>62203</v>
      </c>
      <c r="M1850" s="45" t="str">
        <f t="shared" si="172"/>
        <v>Rahim Yar Khan-Rahim Yar Khan-Amin Garh</v>
      </c>
      <c r="N1850" s="46" t="str">
        <f t="shared" si="173"/>
        <v>6220304</v>
      </c>
    </row>
    <row r="1851" spans="1:14" ht="15">
      <c r="A1851" s="38" t="s">
        <v>3</v>
      </c>
      <c r="B1851" s="37">
        <v>6</v>
      </c>
      <c r="C1851" s="38" t="s">
        <v>84</v>
      </c>
      <c r="D1851" s="37" t="s">
        <v>2122</v>
      </c>
      <c r="E1851" s="38" t="s">
        <v>84</v>
      </c>
      <c r="F1851" s="37" t="s">
        <v>2428</v>
      </c>
      <c r="G1851" s="38" t="s">
        <v>5769</v>
      </c>
      <c r="H1851" s="37" t="s">
        <v>5770</v>
      </c>
      <c r="I1851" s="45" t="str">
        <f t="shared" si="168"/>
        <v>Punjab-Rahim Yar Khan</v>
      </c>
      <c r="J1851" s="46" t="str">
        <f t="shared" si="169"/>
        <v>622</v>
      </c>
      <c r="K1851" s="45" t="str">
        <f t="shared" si="170"/>
        <v>Rahim Yar Khan-Rahim Yar Khan</v>
      </c>
      <c r="L1851" s="46" t="str">
        <f t="shared" si="171"/>
        <v>62203</v>
      </c>
      <c r="M1851" s="45" t="str">
        <f t="shared" si="172"/>
        <v>Rahim Yar Khan-Rahim Yar Khan-Badli Sharif</v>
      </c>
      <c r="N1851" s="46" t="str">
        <f t="shared" si="173"/>
        <v>6220305</v>
      </c>
    </row>
    <row r="1852" spans="1:14" ht="15">
      <c r="A1852" s="38" t="s">
        <v>3</v>
      </c>
      <c r="B1852" s="37">
        <v>6</v>
      </c>
      <c r="C1852" s="38" t="s">
        <v>84</v>
      </c>
      <c r="D1852" s="37" t="s">
        <v>2122</v>
      </c>
      <c r="E1852" s="38" t="s">
        <v>84</v>
      </c>
      <c r="F1852" s="37" t="s">
        <v>2428</v>
      </c>
      <c r="G1852" s="38" t="s">
        <v>5771</v>
      </c>
      <c r="H1852" s="37" t="s">
        <v>5772</v>
      </c>
      <c r="I1852" s="45" t="str">
        <f t="shared" si="168"/>
        <v>Punjab-Rahim Yar Khan</v>
      </c>
      <c r="J1852" s="46" t="str">
        <f t="shared" si="169"/>
        <v>622</v>
      </c>
      <c r="K1852" s="45" t="str">
        <f t="shared" si="170"/>
        <v>Rahim Yar Khan-Rahim Yar Khan</v>
      </c>
      <c r="L1852" s="46" t="str">
        <f t="shared" si="171"/>
        <v>62203</v>
      </c>
      <c r="M1852" s="45" t="str">
        <f t="shared" si="172"/>
        <v>Rahim Yar Khan-Rahim Yar Khan-Bahaudi Pur Qureshian</v>
      </c>
      <c r="N1852" s="46" t="str">
        <f t="shared" si="173"/>
        <v>6220306</v>
      </c>
    </row>
    <row r="1853" spans="1:14" ht="15">
      <c r="A1853" s="38" t="s">
        <v>3</v>
      </c>
      <c r="B1853" s="37">
        <v>6</v>
      </c>
      <c r="C1853" s="38" t="s">
        <v>84</v>
      </c>
      <c r="D1853" s="37" t="s">
        <v>2122</v>
      </c>
      <c r="E1853" s="38" t="s">
        <v>84</v>
      </c>
      <c r="F1853" s="37" t="s">
        <v>2428</v>
      </c>
      <c r="G1853" s="38" t="s">
        <v>5773</v>
      </c>
      <c r="H1853" s="37" t="s">
        <v>5774</v>
      </c>
      <c r="I1853" s="45" t="str">
        <f t="shared" si="168"/>
        <v>Punjab-Rahim Yar Khan</v>
      </c>
      <c r="J1853" s="46" t="str">
        <f t="shared" si="169"/>
        <v>622</v>
      </c>
      <c r="K1853" s="45" t="str">
        <f t="shared" si="170"/>
        <v>Rahim Yar Khan-Rahim Yar Khan</v>
      </c>
      <c r="L1853" s="46" t="str">
        <f t="shared" si="171"/>
        <v>62203</v>
      </c>
      <c r="M1853" s="45" t="str">
        <f t="shared" si="172"/>
        <v>Rahim Yar Khan-Rahim Yar Khan-Bahishti</v>
      </c>
      <c r="N1853" s="46" t="str">
        <f t="shared" si="173"/>
        <v>6220307</v>
      </c>
    </row>
    <row r="1854" spans="1:14" ht="15">
      <c r="A1854" s="38" t="s">
        <v>3</v>
      </c>
      <c r="B1854" s="37">
        <v>6</v>
      </c>
      <c r="C1854" s="38" t="s">
        <v>84</v>
      </c>
      <c r="D1854" s="37" t="s">
        <v>2122</v>
      </c>
      <c r="E1854" s="38" t="s">
        <v>84</v>
      </c>
      <c r="F1854" s="37" t="s">
        <v>2428</v>
      </c>
      <c r="G1854" s="38" t="s">
        <v>5775</v>
      </c>
      <c r="H1854" s="37" t="s">
        <v>5776</v>
      </c>
      <c r="I1854" s="45" t="str">
        <f t="shared" si="168"/>
        <v>Punjab-Rahim Yar Khan</v>
      </c>
      <c r="J1854" s="46" t="str">
        <f t="shared" si="169"/>
        <v>622</v>
      </c>
      <c r="K1854" s="45" t="str">
        <f t="shared" si="170"/>
        <v>Rahim Yar Khan-Rahim Yar Khan</v>
      </c>
      <c r="L1854" s="46" t="str">
        <f t="shared" si="171"/>
        <v>62203</v>
      </c>
      <c r="M1854" s="45" t="str">
        <f t="shared" si="172"/>
        <v>Rahim Yar Khan-Rahim Yar Khan-Bulaqi Wali</v>
      </c>
      <c r="N1854" s="46" t="str">
        <f t="shared" si="173"/>
        <v>6220308</v>
      </c>
    </row>
    <row r="1855" spans="1:14" ht="15">
      <c r="A1855" s="38" t="s">
        <v>3</v>
      </c>
      <c r="B1855" s="37">
        <v>6</v>
      </c>
      <c r="C1855" s="38" t="s">
        <v>84</v>
      </c>
      <c r="D1855" s="37" t="s">
        <v>2122</v>
      </c>
      <c r="E1855" s="38" t="s">
        <v>84</v>
      </c>
      <c r="F1855" s="37" t="s">
        <v>2428</v>
      </c>
      <c r="G1855" s="38" t="s">
        <v>5777</v>
      </c>
      <c r="H1855" s="37" t="s">
        <v>5778</v>
      </c>
      <c r="I1855" s="45" t="str">
        <f t="shared" si="168"/>
        <v>Punjab-Rahim Yar Khan</v>
      </c>
      <c r="J1855" s="46" t="str">
        <f t="shared" si="169"/>
        <v>622</v>
      </c>
      <c r="K1855" s="45" t="str">
        <f t="shared" si="170"/>
        <v>Rahim Yar Khan-Rahim Yar Khan</v>
      </c>
      <c r="L1855" s="46" t="str">
        <f t="shared" si="171"/>
        <v>62203</v>
      </c>
      <c r="M1855" s="45" t="str">
        <f t="shared" si="172"/>
        <v>Rahim Yar Khan-Rahim Yar Khan-Chak No 105/p</v>
      </c>
      <c r="N1855" s="46" t="str">
        <f t="shared" si="173"/>
        <v>6220309</v>
      </c>
    </row>
    <row r="1856" spans="1:14" ht="15">
      <c r="A1856" s="38" t="s">
        <v>3</v>
      </c>
      <c r="B1856" s="37">
        <v>6</v>
      </c>
      <c r="C1856" s="38" t="s">
        <v>84</v>
      </c>
      <c r="D1856" s="37" t="s">
        <v>2122</v>
      </c>
      <c r="E1856" s="38" t="s">
        <v>84</v>
      </c>
      <c r="F1856" s="37" t="s">
        <v>2428</v>
      </c>
      <c r="G1856" s="38" t="s">
        <v>5779</v>
      </c>
      <c r="H1856" s="37" t="s">
        <v>5780</v>
      </c>
      <c r="I1856" s="45" t="str">
        <f t="shared" si="168"/>
        <v>Punjab-Rahim Yar Khan</v>
      </c>
      <c r="J1856" s="46" t="str">
        <f t="shared" si="169"/>
        <v>622</v>
      </c>
      <c r="K1856" s="45" t="str">
        <f t="shared" si="170"/>
        <v>Rahim Yar Khan-Rahim Yar Khan</v>
      </c>
      <c r="L1856" s="46" t="str">
        <f t="shared" si="171"/>
        <v>62203</v>
      </c>
      <c r="M1856" s="45" t="str">
        <f t="shared" si="172"/>
        <v>Rahim Yar Khan-Rahim Yar Khan-Chak No 139/p</v>
      </c>
      <c r="N1856" s="46" t="str">
        <f t="shared" si="173"/>
        <v>6220310</v>
      </c>
    </row>
    <row r="1857" spans="1:14" ht="15">
      <c r="A1857" s="38" t="s">
        <v>3</v>
      </c>
      <c r="B1857" s="37">
        <v>6</v>
      </c>
      <c r="C1857" s="38" t="s">
        <v>84</v>
      </c>
      <c r="D1857" s="37" t="s">
        <v>2122</v>
      </c>
      <c r="E1857" s="38" t="s">
        <v>84</v>
      </c>
      <c r="F1857" s="37" t="s">
        <v>2428</v>
      </c>
      <c r="G1857" s="38" t="s">
        <v>5781</v>
      </c>
      <c r="H1857" s="37" t="s">
        <v>5782</v>
      </c>
      <c r="I1857" s="45" t="str">
        <f t="shared" si="168"/>
        <v>Punjab-Rahim Yar Khan</v>
      </c>
      <c r="J1857" s="46" t="str">
        <f t="shared" si="169"/>
        <v>622</v>
      </c>
      <c r="K1857" s="45" t="str">
        <f t="shared" si="170"/>
        <v>Rahim Yar Khan-Rahim Yar Khan</v>
      </c>
      <c r="L1857" s="46" t="str">
        <f t="shared" si="171"/>
        <v>62203</v>
      </c>
      <c r="M1857" s="45" t="str">
        <f t="shared" si="172"/>
        <v>Rahim Yar Khan-Rahim Yar Khan-Chak No 228/p</v>
      </c>
      <c r="N1857" s="46" t="str">
        <f t="shared" si="173"/>
        <v>6220311</v>
      </c>
    </row>
    <row r="1858" spans="1:14" ht="15">
      <c r="A1858" s="38" t="s">
        <v>3</v>
      </c>
      <c r="B1858" s="37">
        <v>6</v>
      </c>
      <c r="C1858" s="38" t="s">
        <v>84</v>
      </c>
      <c r="D1858" s="37" t="s">
        <v>2122</v>
      </c>
      <c r="E1858" s="38" t="s">
        <v>84</v>
      </c>
      <c r="F1858" s="37" t="s">
        <v>2428</v>
      </c>
      <c r="G1858" s="38" t="s">
        <v>5667</v>
      </c>
      <c r="H1858" s="37" t="s">
        <v>5783</v>
      </c>
      <c r="I1858" s="45" t="str">
        <f t="shared" si="168"/>
        <v>Punjab-Rahim Yar Khan</v>
      </c>
      <c r="J1858" s="46" t="str">
        <f t="shared" si="169"/>
        <v>622</v>
      </c>
      <c r="K1858" s="45" t="str">
        <f t="shared" si="170"/>
        <v>Rahim Yar Khan-Rahim Yar Khan</v>
      </c>
      <c r="L1858" s="46" t="str">
        <f t="shared" si="171"/>
        <v>62203</v>
      </c>
      <c r="M1858" s="45" t="str">
        <f t="shared" si="172"/>
        <v>Rahim Yar Khan-Rahim Yar Khan-Chak No 51/p</v>
      </c>
      <c r="N1858" s="46" t="str">
        <f t="shared" si="173"/>
        <v>6220312</v>
      </c>
    </row>
    <row r="1859" spans="1:14" ht="15">
      <c r="A1859" s="38" t="s">
        <v>3</v>
      </c>
      <c r="B1859" s="37">
        <v>6</v>
      </c>
      <c r="C1859" s="38" t="s">
        <v>84</v>
      </c>
      <c r="D1859" s="37" t="s">
        <v>2122</v>
      </c>
      <c r="E1859" s="38" t="s">
        <v>84</v>
      </c>
      <c r="F1859" s="37" t="s">
        <v>2428</v>
      </c>
      <c r="G1859" s="38" t="s">
        <v>5784</v>
      </c>
      <c r="H1859" s="37" t="s">
        <v>5785</v>
      </c>
      <c r="I1859" s="45" t="str">
        <f t="shared" ref="I1859:I1922" si="174">IF(C1859="","",A1859 &amp; "-" &amp; C1859)</f>
        <v>Punjab-Rahim Yar Khan</v>
      </c>
      <c r="J1859" s="46" t="str">
        <f t="shared" ref="J1859:J1922" si="175">D1859</f>
        <v>622</v>
      </c>
      <c r="K1859" s="45" t="str">
        <f t="shared" ref="K1859:K1922" si="176">IF(E1859="","",C1859 &amp; "-" &amp; E1859)</f>
        <v>Rahim Yar Khan-Rahim Yar Khan</v>
      </c>
      <c r="L1859" s="46" t="str">
        <f t="shared" ref="L1859:L1922" si="177">F1859</f>
        <v>62203</v>
      </c>
      <c r="M1859" s="45" t="str">
        <f t="shared" ref="M1859:M1922" si="178">IF(G1859="","",C1859 &amp; "-" &amp; E1859 &amp; "-" &amp; G1859)</f>
        <v>Rahim Yar Khan-Rahim Yar Khan-Chak No 84/p</v>
      </c>
      <c r="N1859" s="46" t="str">
        <f t="shared" ref="N1859:N1922" si="179">H1859</f>
        <v>6220313</v>
      </c>
    </row>
    <row r="1860" spans="1:14" ht="15">
      <c r="A1860" s="38" t="s">
        <v>3</v>
      </c>
      <c r="B1860" s="37">
        <v>6</v>
      </c>
      <c r="C1860" s="38" t="s">
        <v>84</v>
      </c>
      <c r="D1860" s="37" t="s">
        <v>2122</v>
      </c>
      <c r="E1860" s="38" t="s">
        <v>84</v>
      </c>
      <c r="F1860" s="37" t="s">
        <v>2428</v>
      </c>
      <c r="G1860" s="38" t="s">
        <v>5786</v>
      </c>
      <c r="H1860" s="37" t="s">
        <v>5787</v>
      </c>
      <c r="I1860" s="45" t="str">
        <f t="shared" si="174"/>
        <v>Punjab-Rahim Yar Khan</v>
      </c>
      <c r="J1860" s="46" t="str">
        <f t="shared" si="175"/>
        <v>622</v>
      </c>
      <c r="K1860" s="45" t="str">
        <f t="shared" si="176"/>
        <v>Rahim Yar Khan-Rahim Yar Khan</v>
      </c>
      <c r="L1860" s="46" t="str">
        <f t="shared" si="177"/>
        <v>62203</v>
      </c>
      <c r="M1860" s="45" t="str">
        <f t="shared" si="178"/>
        <v>Rahim Yar Khan-Rahim Yar Khan-Dari Azim Khan</v>
      </c>
      <c r="N1860" s="46" t="str">
        <f t="shared" si="179"/>
        <v>6220314</v>
      </c>
    </row>
    <row r="1861" spans="1:14" ht="15">
      <c r="A1861" s="38" t="s">
        <v>3</v>
      </c>
      <c r="B1861" s="37">
        <v>6</v>
      </c>
      <c r="C1861" s="38" t="s">
        <v>84</v>
      </c>
      <c r="D1861" s="37" t="s">
        <v>2122</v>
      </c>
      <c r="E1861" s="38" t="s">
        <v>84</v>
      </c>
      <c r="F1861" s="37" t="s">
        <v>2428</v>
      </c>
      <c r="G1861" s="38" t="s">
        <v>5788</v>
      </c>
      <c r="H1861" s="37" t="s">
        <v>5789</v>
      </c>
      <c r="I1861" s="45" t="str">
        <f t="shared" si="174"/>
        <v>Punjab-Rahim Yar Khan</v>
      </c>
      <c r="J1861" s="46" t="str">
        <f t="shared" si="175"/>
        <v>622</v>
      </c>
      <c r="K1861" s="45" t="str">
        <f t="shared" si="176"/>
        <v>Rahim Yar Khan-Rahim Yar Khan</v>
      </c>
      <c r="L1861" s="46" t="str">
        <f t="shared" si="177"/>
        <v>62203</v>
      </c>
      <c r="M1861" s="45" t="str">
        <f t="shared" si="178"/>
        <v>Rahim Yar Khan-Rahim Yar Khan-Galour Massu Khan</v>
      </c>
      <c r="N1861" s="46" t="str">
        <f t="shared" si="179"/>
        <v>6220315</v>
      </c>
    </row>
    <row r="1862" spans="1:14" ht="15">
      <c r="A1862" s="38" t="s">
        <v>3</v>
      </c>
      <c r="B1862" s="37">
        <v>6</v>
      </c>
      <c r="C1862" s="38" t="s">
        <v>84</v>
      </c>
      <c r="D1862" s="37" t="s">
        <v>2122</v>
      </c>
      <c r="E1862" s="38" t="s">
        <v>84</v>
      </c>
      <c r="F1862" s="37" t="s">
        <v>2428</v>
      </c>
      <c r="G1862" s="38" t="s">
        <v>1781</v>
      </c>
      <c r="H1862" s="37" t="s">
        <v>5790</v>
      </c>
      <c r="I1862" s="45" t="str">
        <f t="shared" si="174"/>
        <v>Punjab-Rahim Yar Khan</v>
      </c>
      <c r="J1862" s="46" t="str">
        <f t="shared" si="175"/>
        <v>622</v>
      </c>
      <c r="K1862" s="45" t="str">
        <f t="shared" si="176"/>
        <v>Rahim Yar Khan-Rahim Yar Khan</v>
      </c>
      <c r="L1862" s="46" t="str">
        <f t="shared" si="177"/>
        <v>62203</v>
      </c>
      <c r="M1862" s="45" t="str">
        <f t="shared" si="178"/>
        <v>Rahim Yar Khan-Rahim Yar Khan-Haji Pur</v>
      </c>
      <c r="N1862" s="46" t="str">
        <f t="shared" si="179"/>
        <v>6220316</v>
      </c>
    </row>
    <row r="1863" spans="1:14" ht="15">
      <c r="A1863" s="38" t="s">
        <v>3</v>
      </c>
      <c r="B1863" s="37">
        <v>6</v>
      </c>
      <c r="C1863" s="38" t="s">
        <v>84</v>
      </c>
      <c r="D1863" s="37" t="s">
        <v>2122</v>
      </c>
      <c r="E1863" s="38" t="s">
        <v>84</v>
      </c>
      <c r="F1863" s="37" t="s">
        <v>2428</v>
      </c>
      <c r="G1863" s="38" t="s">
        <v>5791</v>
      </c>
      <c r="H1863" s="37" t="s">
        <v>5792</v>
      </c>
      <c r="I1863" s="45" t="str">
        <f t="shared" si="174"/>
        <v>Punjab-Rahim Yar Khan</v>
      </c>
      <c r="J1863" s="46" t="str">
        <f t="shared" si="175"/>
        <v>622</v>
      </c>
      <c r="K1863" s="45" t="str">
        <f t="shared" si="176"/>
        <v>Rahim Yar Khan-Rahim Yar Khan</v>
      </c>
      <c r="L1863" s="46" t="str">
        <f t="shared" si="177"/>
        <v>62203</v>
      </c>
      <c r="M1863" s="45" t="str">
        <f t="shared" si="178"/>
        <v>Rahim Yar Khan-Rahim Yar Khan-Kot Mehndi Shah</v>
      </c>
      <c r="N1863" s="46" t="str">
        <f t="shared" si="179"/>
        <v>6220317</v>
      </c>
    </row>
    <row r="1864" spans="1:14" ht="15">
      <c r="A1864" s="38" t="s">
        <v>3</v>
      </c>
      <c r="B1864" s="37">
        <v>6</v>
      </c>
      <c r="C1864" s="38" t="s">
        <v>84</v>
      </c>
      <c r="D1864" s="37" t="s">
        <v>2122</v>
      </c>
      <c r="E1864" s="38" t="s">
        <v>84</v>
      </c>
      <c r="F1864" s="37" t="s">
        <v>2428</v>
      </c>
      <c r="G1864" s="38" t="s">
        <v>5793</v>
      </c>
      <c r="H1864" s="37" t="s">
        <v>5794</v>
      </c>
      <c r="I1864" s="45" t="str">
        <f t="shared" si="174"/>
        <v>Punjab-Rahim Yar Khan</v>
      </c>
      <c r="J1864" s="46" t="str">
        <f t="shared" si="175"/>
        <v>622</v>
      </c>
      <c r="K1864" s="45" t="str">
        <f t="shared" si="176"/>
        <v>Rahim Yar Khan-Rahim Yar Khan</v>
      </c>
      <c r="L1864" s="46" t="str">
        <f t="shared" si="177"/>
        <v>62203</v>
      </c>
      <c r="M1864" s="45" t="str">
        <f t="shared" si="178"/>
        <v>Rahim Yar Khan-Rahim Yar Khan-Mau Mubarik</v>
      </c>
      <c r="N1864" s="46" t="str">
        <f t="shared" si="179"/>
        <v>6220318</v>
      </c>
    </row>
    <row r="1865" spans="1:14" ht="15">
      <c r="A1865" s="38" t="s">
        <v>3</v>
      </c>
      <c r="B1865" s="37">
        <v>6</v>
      </c>
      <c r="C1865" s="38" t="s">
        <v>84</v>
      </c>
      <c r="D1865" s="37" t="s">
        <v>2122</v>
      </c>
      <c r="E1865" s="38" t="s">
        <v>84</v>
      </c>
      <c r="F1865" s="37" t="s">
        <v>2428</v>
      </c>
      <c r="G1865" s="38" t="s">
        <v>5795</v>
      </c>
      <c r="H1865" s="37" t="s">
        <v>5796</v>
      </c>
      <c r="I1865" s="45" t="str">
        <f t="shared" si="174"/>
        <v>Punjab-Rahim Yar Khan</v>
      </c>
      <c r="J1865" s="46" t="str">
        <f t="shared" si="175"/>
        <v>622</v>
      </c>
      <c r="K1865" s="45" t="str">
        <f t="shared" si="176"/>
        <v>Rahim Yar Khan-Rahim Yar Khan</v>
      </c>
      <c r="L1865" s="46" t="str">
        <f t="shared" si="177"/>
        <v>62203</v>
      </c>
      <c r="M1865" s="45" t="str">
        <f t="shared" si="178"/>
        <v>Rahim Yar Khan-Rahim Yar Khan-Mianwali Qureshian</v>
      </c>
      <c r="N1865" s="46" t="str">
        <f t="shared" si="179"/>
        <v>6220319</v>
      </c>
    </row>
    <row r="1866" spans="1:14" ht="15">
      <c r="A1866" s="38" t="s">
        <v>3</v>
      </c>
      <c r="B1866" s="37">
        <v>6</v>
      </c>
      <c r="C1866" s="38" t="s">
        <v>84</v>
      </c>
      <c r="D1866" s="37" t="s">
        <v>2122</v>
      </c>
      <c r="E1866" s="38" t="s">
        <v>84</v>
      </c>
      <c r="F1866" s="37" t="s">
        <v>2428</v>
      </c>
      <c r="G1866" s="38" t="s">
        <v>5797</v>
      </c>
      <c r="H1866" s="37" t="s">
        <v>5798</v>
      </c>
      <c r="I1866" s="45" t="str">
        <f t="shared" si="174"/>
        <v>Punjab-Rahim Yar Khan</v>
      </c>
      <c r="J1866" s="46" t="str">
        <f t="shared" si="175"/>
        <v>622</v>
      </c>
      <c r="K1866" s="45" t="str">
        <f t="shared" si="176"/>
        <v>Rahim Yar Khan-Rahim Yar Khan</v>
      </c>
      <c r="L1866" s="46" t="str">
        <f t="shared" si="177"/>
        <v>62203</v>
      </c>
      <c r="M1866" s="45" t="str">
        <f t="shared" si="178"/>
        <v>Rahim Yar Khan-Rahim Yar Khan-Mianwali Sheikhan</v>
      </c>
      <c r="N1866" s="46" t="str">
        <f t="shared" si="179"/>
        <v>6220320</v>
      </c>
    </row>
    <row r="1867" spans="1:14" ht="15">
      <c r="A1867" s="38" t="s">
        <v>3</v>
      </c>
      <c r="B1867" s="37">
        <v>6</v>
      </c>
      <c r="C1867" s="38" t="s">
        <v>84</v>
      </c>
      <c r="D1867" s="37" t="s">
        <v>2122</v>
      </c>
      <c r="E1867" s="38" t="s">
        <v>84</v>
      </c>
      <c r="F1867" s="37" t="s">
        <v>2428</v>
      </c>
      <c r="G1867" s="38" t="s">
        <v>5799</v>
      </c>
      <c r="H1867" s="37" t="s">
        <v>5800</v>
      </c>
      <c r="I1867" s="45" t="str">
        <f t="shared" si="174"/>
        <v>Punjab-Rahim Yar Khan</v>
      </c>
      <c r="J1867" s="46" t="str">
        <f t="shared" si="175"/>
        <v>622</v>
      </c>
      <c r="K1867" s="45" t="str">
        <f t="shared" si="176"/>
        <v>Rahim Yar Khan-Rahim Yar Khan</v>
      </c>
      <c r="L1867" s="46" t="str">
        <f t="shared" si="177"/>
        <v>62203</v>
      </c>
      <c r="M1867" s="45" t="str">
        <f t="shared" si="178"/>
        <v>Rahim Yar Khan-Rahim Yar Khan-Murtaza Abad</v>
      </c>
      <c r="N1867" s="46" t="str">
        <f t="shared" si="179"/>
        <v>6220321</v>
      </c>
    </row>
    <row r="1868" spans="1:14" ht="15">
      <c r="A1868" s="38" t="s">
        <v>3</v>
      </c>
      <c r="B1868" s="37">
        <v>6</v>
      </c>
      <c r="C1868" s="38" t="s">
        <v>84</v>
      </c>
      <c r="D1868" s="37" t="s">
        <v>2122</v>
      </c>
      <c r="E1868" s="38" t="s">
        <v>84</v>
      </c>
      <c r="F1868" s="37" t="s">
        <v>2428</v>
      </c>
      <c r="G1868" s="38" t="s">
        <v>84</v>
      </c>
      <c r="H1868" s="37" t="s">
        <v>5801</v>
      </c>
      <c r="I1868" s="45" t="str">
        <f t="shared" si="174"/>
        <v>Punjab-Rahim Yar Khan</v>
      </c>
      <c r="J1868" s="46" t="str">
        <f t="shared" si="175"/>
        <v>622</v>
      </c>
      <c r="K1868" s="45" t="str">
        <f t="shared" si="176"/>
        <v>Rahim Yar Khan-Rahim Yar Khan</v>
      </c>
      <c r="L1868" s="46" t="str">
        <f t="shared" si="177"/>
        <v>62203</v>
      </c>
      <c r="M1868" s="45" t="str">
        <f t="shared" si="178"/>
        <v>Rahim Yar Khan-Rahim Yar Khan-Rahim Yar Khan</v>
      </c>
      <c r="N1868" s="46" t="str">
        <f t="shared" si="179"/>
        <v>6220322</v>
      </c>
    </row>
    <row r="1869" spans="1:14" ht="15">
      <c r="A1869" s="38" t="s">
        <v>3</v>
      </c>
      <c r="B1869" s="37">
        <v>6</v>
      </c>
      <c r="C1869" s="38" t="s">
        <v>84</v>
      </c>
      <c r="D1869" s="37" t="s">
        <v>2122</v>
      </c>
      <c r="E1869" s="38" t="s">
        <v>84</v>
      </c>
      <c r="F1869" s="37" t="s">
        <v>2428</v>
      </c>
      <c r="G1869" s="38" t="s">
        <v>85</v>
      </c>
      <c r="H1869" s="37" t="s">
        <v>5802</v>
      </c>
      <c r="I1869" s="45" t="str">
        <f t="shared" si="174"/>
        <v>Punjab-Rahim Yar Khan</v>
      </c>
      <c r="J1869" s="46" t="str">
        <f t="shared" si="175"/>
        <v>622</v>
      </c>
      <c r="K1869" s="45" t="str">
        <f t="shared" si="176"/>
        <v>Rahim Yar Khan-Rahim Yar Khan</v>
      </c>
      <c r="L1869" s="46" t="str">
        <f t="shared" si="177"/>
        <v>62203</v>
      </c>
      <c r="M1869" s="45" t="str">
        <f t="shared" si="178"/>
        <v>Rahim Yar Khan-Rahim Yar Khan-Rajanpur</v>
      </c>
      <c r="N1869" s="46" t="str">
        <f t="shared" si="179"/>
        <v>6220323</v>
      </c>
    </row>
    <row r="1870" spans="1:14" ht="15">
      <c r="A1870" s="38" t="s">
        <v>3</v>
      </c>
      <c r="B1870" s="37">
        <v>6</v>
      </c>
      <c r="C1870" s="38" t="s">
        <v>84</v>
      </c>
      <c r="D1870" s="37" t="s">
        <v>2122</v>
      </c>
      <c r="E1870" s="38" t="s">
        <v>84</v>
      </c>
      <c r="F1870" s="37" t="s">
        <v>2428</v>
      </c>
      <c r="G1870" s="38" t="s">
        <v>2807</v>
      </c>
      <c r="H1870" s="37" t="s">
        <v>5803</v>
      </c>
      <c r="I1870" s="45" t="str">
        <f t="shared" si="174"/>
        <v>Punjab-Rahim Yar Khan</v>
      </c>
      <c r="J1870" s="46" t="str">
        <f t="shared" si="175"/>
        <v>622</v>
      </c>
      <c r="K1870" s="45" t="str">
        <f t="shared" si="176"/>
        <v>Rahim Yar Khan-Rahim Yar Khan</v>
      </c>
      <c r="L1870" s="46" t="str">
        <f t="shared" si="177"/>
        <v>62203</v>
      </c>
      <c r="M1870" s="45" t="str">
        <f t="shared" si="178"/>
        <v>Rahim Yar Khan-Rahim Yar Khan-Shah Pur</v>
      </c>
      <c r="N1870" s="46" t="str">
        <f t="shared" si="179"/>
        <v>6220324</v>
      </c>
    </row>
    <row r="1871" spans="1:14" ht="15">
      <c r="A1871" s="38" t="s">
        <v>3</v>
      </c>
      <c r="B1871" s="37">
        <v>6</v>
      </c>
      <c r="C1871" s="38" t="s">
        <v>84</v>
      </c>
      <c r="D1871" s="37" t="s">
        <v>2122</v>
      </c>
      <c r="E1871" s="38" t="s">
        <v>84</v>
      </c>
      <c r="F1871" s="37" t="s">
        <v>2428</v>
      </c>
      <c r="G1871" s="38" t="s">
        <v>5804</v>
      </c>
      <c r="H1871" s="37" t="s">
        <v>5805</v>
      </c>
      <c r="I1871" s="45" t="str">
        <f t="shared" si="174"/>
        <v>Punjab-Rahim Yar Khan</v>
      </c>
      <c r="J1871" s="46" t="str">
        <f t="shared" si="175"/>
        <v>622</v>
      </c>
      <c r="K1871" s="45" t="str">
        <f t="shared" si="176"/>
        <v>Rahim Yar Khan-Rahim Yar Khan</v>
      </c>
      <c r="L1871" s="46" t="str">
        <f t="shared" si="177"/>
        <v>62203</v>
      </c>
      <c r="M1871" s="45" t="str">
        <f t="shared" si="178"/>
        <v>Rahim Yar Khan-Rahim Yar Khan-Sherin</v>
      </c>
      <c r="N1871" s="46" t="str">
        <f t="shared" si="179"/>
        <v>6220325</v>
      </c>
    </row>
    <row r="1872" spans="1:14" ht="15">
      <c r="A1872" s="38" t="s">
        <v>3</v>
      </c>
      <c r="B1872" s="37">
        <v>6</v>
      </c>
      <c r="C1872" s="38" t="s">
        <v>84</v>
      </c>
      <c r="D1872" s="37" t="s">
        <v>2122</v>
      </c>
      <c r="E1872" s="38" t="s">
        <v>84</v>
      </c>
      <c r="F1872" s="37" t="s">
        <v>2428</v>
      </c>
      <c r="G1872" s="38" t="s">
        <v>5806</v>
      </c>
      <c r="H1872" s="37" t="s">
        <v>5807</v>
      </c>
      <c r="I1872" s="45" t="str">
        <f t="shared" si="174"/>
        <v>Punjab-Rahim Yar Khan</v>
      </c>
      <c r="J1872" s="46" t="str">
        <f t="shared" si="175"/>
        <v>622</v>
      </c>
      <c r="K1872" s="45" t="str">
        <f t="shared" si="176"/>
        <v>Rahim Yar Khan-Rahim Yar Khan</v>
      </c>
      <c r="L1872" s="46" t="str">
        <f t="shared" si="177"/>
        <v>62203</v>
      </c>
      <c r="M1872" s="45" t="str">
        <f t="shared" si="178"/>
        <v>Rahim Yar Khan-Rahim Yar Khan-Sonak</v>
      </c>
      <c r="N1872" s="46" t="str">
        <f t="shared" si="179"/>
        <v>6220326</v>
      </c>
    </row>
    <row r="1873" spans="1:14" ht="15">
      <c r="A1873" s="38" t="s">
        <v>3</v>
      </c>
      <c r="B1873" s="37">
        <v>6</v>
      </c>
      <c r="C1873" s="38" t="s">
        <v>84</v>
      </c>
      <c r="D1873" s="37" t="s">
        <v>2122</v>
      </c>
      <c r="E1873" s="38" t="s">
        <v>84</v>
      </c>
      <c r="F1873" s="37" t="s">
        <v>2428</v>
      </c>
      <c r="G1873" s="38" t="s">
        <v>5808</v>
      </c>
      <c r="H1873" s="37" t="s">
        <v>5809</v>
      </c>
      <c r="I1873" s="45" t="str">
        <f t="shared" si="174"/>
        <v>Punjab-Rahim Yar Khan</v>
      </c>
      <c r="J1873" s="46" t="str">
        <f t="shared" si="175"/>
        <v>622</v>
      </c>
      <c r="K1873" s="45" t="str">
        <f t="shared" si="176"/>
        <v>Rahim Yar Khan-Rahim Yar Khan</v>
      </c>
      <c r="L1873" s="46" t="str">
        <f t="shared" si="177"/>
        <v>62203</v>
      </c>
      <c r="M1873" s="45" t="str">
        <f t="shared" si="178"/>
        <v>Rahim Yar Khan-Rahim Yar Khan-Thul Khair Mohammad K</v>
      </c>
      <c r="N1873" s="46" t="str">
        <f t="shared" si="179"/>
        <v>6220327</v>
      </c>
    </row>
    <row r="1874" spans="1:14" ht="15">
      <c r="A1874" s="38" t="s">
        <v>3</v>
      </c>
      <c r="B1874" s="37">
        <v>6</v>
      </c>
      <c r="C1874" s="38" t="s">
        <v>84</v>
      </c>
      <c r="D1874" s="37" t="s">
        <v>2122</v>
      </c>
      <c r="E1874" s="38" t="s">
        <v>84</v>
      </c>
      <c r="F1874" s="37" t="s">
        <v>2428</v>
      </c>
      <c r="G1874" s="38" t="s">
        <v>5810</v>
      </c>
      <c r="H1874" s="37" t="s">
        <v>5811</v>
      </c>
      <c r="I1874" s="45" t="str">
        <f t="shared" si="174"/>
        <v>Punjab-Rahim Yar Khan</v>
      </c>
      <c r="J1874" s="46" t="str">
        <f t="shared" si="175"/>
        <v>622</v>
      </c>
      <c r="K1874" s="45" t="str">
        <f t="shared" si="176"/>
        <v>Rahim Yar Khan-Rahim Yar Khan</v>
      </c>
      <c r="L1874" s="46" t="str">
        <f t="shared" si="177"/>
        <v>62203</v>
      </c>
      <c r="M1874" s="45" t="str">
        <f t="shared" si="178"/>
        <v>Rahim Yar Khan-Rahim Yar Khan-Tibbi Gul Mohammad</v>
      </c>
      <c r="N1874" s="46" t="str">
        <f t="shared" si="179"/>
        <v>6220328</v>
      </c>
    </row>
    <row r="1875" spans="1:14" ht="15">
      <c r="A1875" s="38" t="s">
        <v>3</v>
      </c>
      <c r="B1875" s="37">
        <v>6</v>
      </c>
      <c r="C1875" s="38" t="s">
        <v>84</v>
      </c>
      <c r="D1875" s="37" t="s">
        <v>2122</v>
      </c>
      <c r="E1875" s="38" t="s">
        <v>84</v>
      </c>
      <c r="F1875" s="37" t="s">
        <v>2428</v>
      </c>
      <c r="G1875" s="38" t="s">
        <v>5812</v>
      </c>
      <c r="H1875" s="37" t="s">
        <v>5813</v>
      </c>
      <c r="I1875" s="45" t="str">
        <f t="shared" si="174"/>
        <v>Punjab-Rahim Yar Khan</v>
      </c>
      <c r="J1875" s="46" t="str">
        <f t="shared" si="175"/>
        <v>622</v>
      </c>
      <c r="K1875" s="45" t="str">
        <f t="shared" si="176"/>
        <v>Rahim Yar Khan-Rahim Yar Khan</v>
      </c>
      <c r="L1875" s="46" t="str">
        <f t="shared" si="177"/>
        <v>62203</v>
      </c>
      <c r="M1875" s="45" t="str">
        <f t="shared" si="178"/>
        <v>Rahim Yar Khan-Rahim Yar Khan-Urban_1</v>
      </c>
      <c r="N1875" s="46" t="str">
        <f t="shared" si="179"/>
        <v>6220329</v>
      </c>
    </row>
    <row r="1876" spans="1:14" ht="15">
      <c r="A1876" s="38" t="s">
        <v>3</v>
      </c>
      <c r="B1876" s="37">
        <v>6</v>
      </c>
      <c r="C1876" s="38" t="s">
        <v>84</v>
      </c>
      <c r="D1876" s="37" t="s">
        <v>2122</v>
      </c>
      <c r="E1876" s="38" t="s">
        <v>84</v>
      </c>
      <c r="F1876" s="37" t="s">
        <v>2428</v>
      </c>
      <c r="G1876" s="38" t="s">
        <v>5814</v>
      </c>
      <c r="H1876" s="37" t="s">
        <v>5815</v>
      </c>
      <c r="I1876" s="45" t="str">
        <f t="shared" si="174"/>
        <v>Punjab-Rahim Yar Khan</v>
      </c>
      <c r="J1876" s="46" t="str">
        <f t="shared" si="175"/>
        <v>622</v>
      </c>
      <c r="K1876" s="45" t="str">
        <f t="shared" si="176"/>
        <v>Rahim Yar Khan-Rahim Yar Khan</v>
      </c>
      <c r="L1876" s="46" t="str">
        <f t="shared" si="177"/>
        <v>62203</v>
      </c>
      <c r="M1876" s="45" t="str">
        <f t="shared" si="178"/>
        <v>Rahim Yar Khan-Rahim Yar Khan-Urban_2</v>
      </c>
      <c r="N1876" s="46" t="str">
        <f t="shared" si="179"/>
        <v>6220330</v>
      </c>
    </row>
    <row r="1877" spans="1:14" ht="15">
      <c r="A1877" s="38" t="s">
        <v>3</v>
      </c>
      <c r="B1877" s="37">
        <v>6</v>
      </c>
      <c r="C1877" s="38" t="s">
        <v>84</v>
      </c>
      <c r="D1877" s="37" t="s">
        <v>2122</v>
      </c>
      <c r="E1877" s="38" t="s">
        <v>84</v>
      </c>
      <c r="F1877" s="37" t="s">
        <v>2428</v>
      </c>
      <c r="G1877" s="38" t="s">
        <v>5816</v>
      </c>
      <c r="H1877" s="37" t="s">
        <v>5817</v>
      </c>
      <c r="I1877" s="45" t="str">
        <f t="shared" si="174"/>
        <v>Punjab-Rahim Yar Khan</v>
      </c>
      <c r="J1877" s="46" t="str">
        <f t="shared" si="175"/>
        <v>622</v>
      </c>
      <c r="K1877" s="45" t="str">
        <f t="shared" si="176"/>
        <v>Rahim Yar Khan-Rahim Yar Khan</v>
      </c>
      <c r="L1877" s="46" t="str">
        <f t="shared" si="177"/>
        <v>62203</v>
      </c>
      <c r="M1877" s="45" t="str">
        <f t="shared" si="178"/>
        <v>Rahim Yar Khan-Rahim Yar Khan-Urban_3</v>
      </c>
      <c r="N1877" s="46" t="str">
        <f t="shared" si="179"/>
        <v>6220331</v>
      </c>
    </row>
    <row r="1878" spans="1:14" ht="15">
      <c r="A1878" s="38" t="s">
        <v>3</v>
      </c>
      <c r="B1878" s="37">
        <v>6</v>
      </c>
      <c r="C1878" s="38" t="s">
        <v>84</v>
      </c>
      <c r="D1878" s="37" t="s">
        <v>2122</v>
      </c>
      <c r="E1878" s="38" t="s">
        <v>84</v>
      </c>
      <c r="F1878" s="37" t="s">
        <v>2428</v>
      </c>
      <c r="G1878" s="38" t="s">
        <v>5818</v>
      </c>
      <c r="H1878" s="37" t="s">
        <v>5819</v>
      </c>
      <c r="I1878" s="45" t="str">
        <f t="shared" si="174"/>
        <v>Punjab-Rahim Yar Khan</v>
      </c>
      <c r="J1878" s="46" t="str">
        <f t="shared" si="175"/>
        <v>622</v>
      </c>
      <c r="K1878" s="45" t="str">
        <f t="shared" si="176"/>
        <v>Rahim Yar Khan-Rahim Yar Khan</v>
      </c>
      <c r="L1878" s="46" t="str">
        <f t="shared" si="177"/>
        <v>62203</v>
      </c>
      <c r="M1878" s="45" t="str">
        <f t="shared" si="178"/>
        <v>Rahim Yar Khan-Rahim Yar Khan-Urban_4</v>
      </c>
      <c r="N1878" s="46" t="str">
        <f t="shared" si="179"/>
        <v>6220332</v>
      </c>
    </row>
    <row r="1879" spans="1:14" ht="15">
      <c r="A1879" s="38" t="s">
        <v>3</v>
      </c>
      <c r="B1879" s="37">
        <v>6</v>
      </c>
      <c r="C1879" s="38" t="s">
        <v>84</v>
      </c>
      <c r="D1879" s="37" t="s">
        <v>2122</v>
      </c>
      <c r="E1879" s="38" t="s">
        <v>84</v>
      </c>
      <c r="F1879" s="37" t="s">
        <v>2428</v>
      </c>
      <c r="G1879" s="38" t="s">
        <v>5820</v>
      </c>
      <c r="H1879" s="37" t="s">
        <v>5821</v>
      </c>
      <c r="I1879" s="45" t="str">
        <f t="shared" si="174"/>
        <v>Punjab-Rahim Yar Khan</v>
      </c>
      <c r="J1879" s="46" t="str">
        <f t="shared" si="175"/>
        <v>622</v>
      </c>
      <c r="K1879" s="45" t="str">
        <f t="shared" si="176"/>
        <v>Rahim Yar Khan-Rahim Yar Khan</v>
      </c>
      <c r="L1879" s="46" t="str">
        <f t="shared" si="177"/>
        <v>62203</v>
      </c>
      <c r="M1879" s="45" t="str">
        <f t="shared" si="178"/>
        <v>Rahim Yar Khan-Rahim Yar Khan-Urban_5</v>
      </c>
      <c r="N1879" s="46" t="str">
        <f t="shared" si="179"/>
        <v>6220333</v>
      </c>
    </row>
    <row r="1880" spans="1:14" ht="15">
      <c r="A1880" s="38" t="s">
        <v>3</v>
      </c>
      <c r="B1880" s="37">
        <v>6</v>
      </c>
      <c r="C1880" s="38" t="s">
        <v>84</v>
      </c>
      <c r="D1880" s="37" t="s">
        <v>2122</v>
      </c>
      <c r="E1880" s="38" t="s">
        <v>84</v>
      </c>
      <c r="F1880" s="37" t="s">
        <v>2428</v>
      </c>
      <c r="G1880" s="38" t="s">
        <v>5822</v>
      </c>
      <c r="H1880" s="37" t="s">
        <v>5823</v>
      </c>
      <c r="I1880" s="45" t="str">
        <f t="shared" si="174"/>
        <v>Punjab-Rahim Yar Khan</v>
      </c>
      <c r="J1880" s="46" t="str">
        <f t="shared" si="175"/>
        <v>622</v>
      </c>
      <c r="K1880" s="45" t="str">
        <f t="shared" si="176"/>
        <v>Rahim Yar Khan-Rahim Yar Khan</v>
      </c>
      <c r="L1880" s="46" t="str">
        <f t="shared" si="177"/>
        <v>62203</v>
      </c>
      <c r="M1880" s="45" t="str">
        <f t="shared" si="178"/>
        <v>Rahim Yar Khan-Rahim Yar Khan-Urban_6</v>
      </c>
      <c r="N1880" s="46" t="str">
        <f t="shared" si="179"/>
        <v>6220334</v>
      </c>
    </row>
    <row r="1881" spans="1:14" ht="15">
      <c r="A1881" s="38" t="s">
        <v>3</v>
      </c>
      <c r="B1881" s="37">
        <v>6</v>
      </c>
      <c r="C1881" s="38" t="s">
        <v>84</v>
      </c>
      <c r="D1881" s="37" t="s">
        <v>2122</v>
      </c>
      <c r="E1881" s="38" t="s">
        <v>84</v>
      </c>
      <c r="F1881" s="37" t="s">
        <v>2428</v>
      </c>
      <c r="G1881" s="38" t="s">
        <v>5824</v>
      </c>
      <c r="H1881" s="37" t="s">
        <v>5825</v>
      </c>
      <c r="I1881" s="45" t="str">
        <f t="shared" si="174"/>
        <v>Punjab-Rahim Yar Khan</v>
      </c>
      <c r="J1881" s="46" t="str">
        <f t="shared" si="175"/>
        <v>622</v>
      </c>
      <c r="K1881" s="45" t="str">
        <f t="shared" si="176"/>
        <v>Rahim Yar Khan-Rahim Yar Khan</v>
      </c>
      <c r="L1881" s="46" t="str">
        <f t="shared" si="177"/>
        <v>62203</v>
      </c>
      <c r="M1881" s="45" t="str">
        <f t="shared" si="178"/>
        <v>Rahim Yar Khan-Rahim Yar Khan-Wah Kohna</v>
      </c>
      <c r="N1881" s="46" t="str">
        <f t="shared" si="179"/>
        <v>6220335</v>
      </c>
    </row>
    <row r="1882" spans="1:14" ht="15">
      <c r="A1882" s="38" t="s">
        <v>3</v>
      </c>
      <c r="B1882" s="37">
        <v>6</v>
      </c>
      <c r="C1882" s="38" t="s">
        <v>84</v>
      </c>
      <c r="D1882" s="37" t="s">
        <v>2122</v>
      </c>
      <c r="E1882" s="38" t="s">
        <v>421</v>
      </c>
      <c r="F1882" s="37" t="s">
        <v>2429</v>
      </c>
      <c r="G1882" s="38" t="s">
        <v>5826</v>
      </c>
      <c r="H1882" s="37" t="s">
        <v>5827</v>
      </c>
      <c r="I1882" s="45" t="str">
        <f t="shared" si="174"/>
        <v>Punjab-Rahim Yar Khan</v>
      </c>
      <c r="J1882" s="46" t="str">
        <f t="shared" si="175"/>
        <v>622</v>
      </c>
      <c r="K1882" s="45" t="str">
        <f t="shared" si="176"/>
        <v>Rahim Yar Khan-Sadiqabad</v>
      </c>
      <c r="L1882" s="46" t="str">
        <f t="shared" si="177"/>
        <v>62204</v>
      </c>
      <c r="M1882" s="45" t="str">
        <f t="shared" si="178"/>
        <v>Rahim Yar Khan-Sadiqabad-Adam Sohaba</v>
      </c>
      <c r="N1882" s="46" t="str">
        <f t="shared" si="179"/>
        <v>6220401</v>
      </c>
    </row>
    <row r="1883" spans="1:14" ht="15">
      <c r="A1883" s="38" t="s">
        <v>3</v>
      </c>
      <c r="B1883" s="37">
        <v>6</v>
      </c>
      <c r="C1883" s="38" t="s">
        <v>84</v>
      </c>
      <c r="D1883" s="37" t="s">
        <v>2122</v>
      </c>
      <c r="E1883" s="38" t="s">
        <v>421</v>
      </c>
      <c r="F1883" s="37" t="s">
        <v>2429</v>
      </c>
      <c r="G1883" s="38" t="s">
        <v>5828</v>
      </c>
      <c r="H1883" s="37" t="s">
        <v>5829</v>
      </c>
      <c r="I1883" s="45" t="str">
        <f t="shared" si="174"/>
        <v>Punjab-Rahim Yar Khan</v>
      </c>
      <c r="J1883" s="46" t="str">
        <f t="shared" si="175"/>
        <v>622</v>
      </c>
      <c r="K1883" s="45" t="str">
        <f t="shared" si="176"/>
        <v>Rahim Yar Khan-Sadiqabad</v>
      </c>
      <c r="L1883" s="46" t="str">
        <f t="shared" si="177"/>
        <v>62204</v>
      </c>
      <c r="M1883" s="45" t="str">
        <f t="shared" si="178"/>
        <v>Rahim Yar Khan-Sadiqabad-Ahmad Pur Lamma</v>
      </c>
      <c r="N1883" s="46" t="str">
        <f t="shared" si="179"/>
        <v>6220402</v>
      </c>
    </row>
    <row r="1884" spans="1:14" ht="15">
      <c r="A1884" s="38" t="s">
        <v>3</v>
      </c>
      <c r="B1884" s="37">
        <v>6</v>
      </c>
      <c r="C1884" s="38" t="s">
        <v>84</v>
      </c>
      <c r="D1884" s="37" t="s">
        <v>2122</v>
      </c>
      <c r="E1884" s="38" t="s">
        <v>421</v>
      </c>
      <c r="F1884" s="37" t="s">
        <v>2429</v>
      </c>
      <c r="G1884" s="38" t="s">
        <v>5830</v>
      </c>
      <c r="H1884" s="37" t="s">
        <v>5831</v>
      </c>
      <c r="I1884" s="45" t="str">
        <f t="shared" si="174"/>
        <v>Punjab-Rahim Yar Khan</v>
      </c>
      <c r="J1884" s="46" t="str">
        <f t="shared" si="175"/>
        <v>622</v>
      </c>
      <c r="K1884" s="45" t="str">
        <f t="shared" si="176"/>
        <v>Rahim Yar Khan-Sadiqabad</v>
      </c>
      <c r="L1884" s="46" t="str">
        <f t="shared" si="177"/>
        <v>62204</v>
      </c>
      <c r="M1884" s="45" t="str">
        <f t="shared" si="178"/>
        <v>Rahim Yar Khan-Sadiqabad-Bhong</v>
      </c>
      <c r="N1884" s="46" t="str">
        <f t="shared" si="179"/>
        <v>6220403</v>
      </c>
    </row>
    <row r="1885" spans="1:14" ht="15">
      <c r="A1885" s="38" t="s">
        <v>3</v>
      </c>
      <c r="B1885" s="37">
        <v>6</v>
      </c>
      <c r="C1885" s="38" t="s">
        <v>84</v>
      </c>
      <c r="D1885" s="37" t="s">
        <v>2122</v>
      </c>
      <c r="E1885" s="38" t="s">
        <v>421</v>
      </c>
      <c r="F1885" s="37" t="s">
        <v>2429</v>
      </c>
      <c r="G1885" s="38" t="s">
        <v>5832</v>
      </c>
      <c r="H1885" s="37" t="s">
        <v>5833</v>
      </c>
      <c r="I1885" s="45" t="str">
        <f t="shared" si="174"/>
        <v>Punjab-Rahim Yar Khan</v>
      </c>
      <c r="J1885" s="46" t="str">
        <f t="shared" si="175"/>
        <v>622</v>
      </c>
      <c r="K1885" s="45" t="str">
        <f t="shared" si="176"/>
        <v>Rahim Yar Khan-Sadiqabad</v>
      </c>
      <c r="L1885" s="46" t="str">
        <f t="shared" si="177"/>
        <v>62204</v>
      </c>
      <c r="M1885" s="45" t="str">
        <f t="shared" si="178"/>
        <v>Rahim Yar Khan-Sadiqabad-Bhota Wahan</v>
      </c>
      <c r="N1885" s="46" t="str">
        <f t="shared" si="179"/>
        <v>6220404</v>
      </c>
    </row>
    <row r="1886" spans="1:14" ht="15">
      <c r="A1886" s="38" t="s">
        <v>3</v>
      </c>
      <c r="B1886" s="37">
        <v>6</v>
      </c>
      <c r="C1886" s="38" t="s">
        <v>84</v>
      </c>
      <c r="D1886" s="37" t="s">
        <v>2122</v>
      </c>
      <c r="E1886" s="38" t="s">
        <v>421</v>
      </c>
      <c r="F1886" s="37" t="s">
        <v>2429</v>
      </c>
      <c r="G1886" s="38" t="s">
        <v>5834</v>
      </c>
      <c r="H1886" s="37" t="s">
        <v>5835</v>
      </c>
      <c r="I1886" s="45" t="str">
        <f t="shared" si="174"/>
        <v>Punjab-Rahim Yar Khan</v>
      </c>
      <c r="J1886" s="46" t="str">
        <f t="shared" si="175"/>
        <v>622</v>
      </c>
      <c r="K1886" s="45" t="str">
        <f t="shared" si="176"/>
        <v>Rahim Yar Khan-Sadiqabad</v>
      </c>
      <c r="L1886" s="46" t="str">
        <f t="shared" si="177"/>
        <v>62204</v>
      </c>
      <c r="M1886" s="45" t="str">
        <f t="shared" si="178"/>
        <v>Rahim Yar Khan-Sadiqabad-Chak No 160/p</v>
      </c>
      <c r="N1886" s="46" t="str">
        <f t="shared" si="179"/>
        <v>6220405</v>
      </c>
    </row>
    <row r="1887" spans="1:14" ht="15">
      <c r="A1887" s="38" t="s">
        <v>3</v>
      </c>
      <c r="B1887" s="37">
        <v>6</v>
      </c>
      <c r="C1887" s="38" t="s">
        <v>84</v>
      </c>
      <c r="D1887" s="37" t="s">
        <v>2122</v>
      </c>
      <c r="E1887" s="38" t="s">
        <v>421</v>
      </c>
      <c r="F1887" s="37" t="s">
        <v>2429</v>
      </c>
      <c r="G1887" s="38" t="s">
        <v>5836</v>
      </c>
      <c r="H1887" s="37" t="s">
        <v>5837</v>
      </c>
      <c r="I1887" s="45" t="str">
        <f t="shared" si="174"/>
        <v>Punjab-Rahim Yar Khan</v>
      </c>
      <c r="J1887" s="46" t="str">
        <f t="shared" si="175"/>
        <v>622</v>
      </c>
      <c r="K1887" s="45" t="str">
        <f t="shared" si="176"/>
        <v>Rahim Yar Khan-Sadiqabad</v>
      </c>
      <c r="L1887" s="46" t="str">
        <f t="shared" si="177"/>
        <v>62204</v>
      </c>
      <c r="M1887" s="45" t="str">
        <f t="shared" si="178"/>
        <v>Rahim Yar Khan-Sadiqabad-Chak No 173/p</v>
      </c>
      <c r="N1887" s="46" t="str">
        <f t="shared" si="179"/>
        <v>6220406</v>
      </c>
    </row>
    <row r="1888" spans="1:14" ht="15">
      <c r="A1888" s="38" t="s">
        <v>3</v>
      </c>
      <c r="B1888" s="37">
        <v>6</v>
      </c>
      <c r="C1888" s="38" t="s">
        <v>84</v>
      </c>
      <c r="D1888" s="37" t="s">
        <v>2122</v>
      </c>
      <c r="E1888" s="38" t="s">
        <v>421</v>
      </c>
      <c r="F1888" s="37" t="s">
        <v>2429</v>
      </c>
      <c r="G1888" s="38" t="s">
        <v>5838</v>
      </c>
      <c r="H1888" s="37" t="s">
        <v>5839</v>
      </c>
      <c r="I1888" s="45" t="str">
        <f t="shared" si="174"/>
        <v>Punjab-Rahim Yar Khan</v>
      </c>
      <c r="J1888" s="46" t="str">
        <f t="shared" si="175"/>
        <v>622</v>
      </c>
      <c r="K1888" s="45" t="str">
        <f t="shared" si="176"/>
        <v>Rahim Yar Khan-Sadiqabad</v>
      </c>
      <c r="L1888" s="46" t="str">
        <f t="shared" si="177"/>
        <v>62204</v>
      </c>
      <c r="M1888" s="45" t="str">
        <f t="shared" si="178"/>
        <v>Rahim Yar Khan-Sadiqabad-Chak No 264/p</v>
      </c>
      <c r="N1888" s="46" t="str">
        <f t="shared" si="179"/>
        <v>6220407</v>
      </c>
    </row>
    <row r="1889" spans="1:14" ht="15">
      <c r="A1889" s="38" t="s">
        <v>3</v>
      </c>
      <c r="B1889" s="37">
        <v>6</v>
      </c>
      <c r="C1889" s="38" t="s">
        <v>84</v>
      </c>
      <c r="D1889" s="37" t="s">
        <v>2122</v>
      </c>
      <c r="E1889" s="38" t="s">
        <v>421</v>
      </c>
      <c r="F1889" s="37" t="s">
        <v>2429</v>
      </c>
      <c r="G1889" s="38" t="s">
        <v>5840</v>
      </c>
      <c r="H1889" s="37" t="s">
        <v>5841</v>
      </c>
      <c r="I1889" s="45" t="str">
        <f t="shared" si="174"/>
        <v>Punjab-Rahim Yar Khan</v>
      </c>
      <c r="J1889" s="46" t="str">
        <f t="shared" si="175"/>
        <v>622</v>
      </c>
      <c r="K1889" s="45" t="str">
        <f t="shared" si="176"/>
        <v>Rahim Yar Khan-Sadiqabad</v>
      </c>
      <c r="L1889" s="46" t="str">
        <f t="shared" si="177"/>
        <v>62204</v>
      </c>
      <c r="M1889" s="45" t="str">
        <f t="shared" si="178"/>
        <v>Rahim Yar Khan-Sadiqabad-Dhandi</v>
      </c>
      <c r="N1889" s="46" t="str">
        <f t="shared" si="179"/>
        <v>6220408</v>
      </c>
    </row>
    <row r="1890" spans="1:14" ht="15">
      <c r="A1890" s="38" t="s">
        <v>3</v>
      </c>
      <c r="B1890" s="37">
        <v>6</v>
      </c>
      <c r="C1890" s="38" t="s">
        <v>84</v>
      </c>
      <c r="D1890" s="37" t="s">
        <v>2122</v>
      </c>
      <c r="E1890" s="38" t="s">
        <v>421</v>
      </c>
      <c r="F1890" s="37" t="s">
        <v>2429</v>
      </c>
      <c r="G1890" s="38" t="s">
        <v>5842</v>
      </c>
      <c r="H1890" s="37" t="s">
        <v>5843</v>
      </c>
      <c r="I1890" s="45" t="str">
        <f t="shared" si="174"/>
        <v>Punjab-Rahim Yar Khan</v>
      </c>
      <c r="J1890" s="46" t="str">
        <f t="shared" si="175"/>
        <v>622</v>
      </c>
      <c r="K1890" s="45" t="str">
        <f t="shared" si="176"/>
        <v>Rahim Yar Khan-Sadiqabad</v>
      </c>
      <c r="L1890" s="46" t="str">
        <f t="shared" si="177"/>
        <v>62204</v>
      </c>
      <c r="M1890" s="45" t="str">
        <f t="shared" si="178"/>
        <v>Rahim Yar Khan-Sadiqabad-Drigra</v>
      </c>
      <c r="N1890" s="46" t="str">
        <f t="shared" si="179"/>
        <v>6220409</v>
      </c>
    </row>
    <row r="1891" spans="1:14" ht="15">
      <c r="A1891" s="38" t="s">
        <v>3</v>
      </c>
      <c r="B1891" s="37">
        <v>6</v>
      </c>
      <c r="C1891" s="38" t="s">
        <v>84</v>
      </c>
      <c r="D1891" s="37" t="s">
        <v>2122</v>
      </c>
      <c r="E1891" s="38" t="s">
        <v>421</v>
      </c>
      <c r="F1891" s="37" t="s">
        <v>2429</v>
      </c>
      <c r="G1891" s="38" t="s">
        <v>5844</v>
      </c>
      <c r="H1891" s="37" t="s">
        <v>5845</v>
      </c>
      <c r="I1891" s="45" t="str">
        <f t="shared" si="174"/>
        <v>Punjab-Rahim Yar Khan</v>
      </c>
      <c r="J1891" s="46" t="str">
        <f t="shared" si="175"/>
        <v>622</v>
      </c>
      <c r="K1891" s="45" t="str">
        <f t="shared" si="176"/>
        <v>Rahim Yar Khan-Sadiqabad</v>
      </c>
      <c r="L1891" s="46" t="str">
        <f t="shared" si="177"/>
        <v>62204</v>
      </c>
      <c r="M1891" s="45" t="str">
        <f t="shared" si="178"/>
        <v>Rahim Yar Khan-Sadiqabad-Goth Jangoo</v>
      </c>
      <c r="N1891" s="46" t="str">
        <f t="shared" si="179"/>
        <v>6220410</v>
      </c>
    </row>
    <row r="1892" spans="1:14" ht="15">
      <c r="A1892" s="38" t="s">
        <v>3</v>
      </c>
      <c r="B1892" s="37">
        <v>6</v>
      </c>
      <c r="C1892" s="38" t="s">
        <v>84</v>
      </c>
      <c r="D1892" s="37" t="s">
        <v>2122</v>
      </c>
      <c r="E1892" s="38" t="s">
        <v>421</v>
      </c>
      <c r="F1892" s="37" t="s">
        <v>2429</v>
      </c>
      <c r="G1892" s="38" t="s">
        <v>5846</v>
      </c>
      <c r="H1892" s="37" t="s">
        <v>5847</v>
      </c>
      <c r="I1892" s="45" t="str">
        <f t="shared" si="174"/>
        <v>Punjab-Rahim Yar Khan</v>
      </c>
      <c r="J1892" s="46" t="str">
        <f t="shared" si="175"/>
        <v>622</v>
      </c>
      <c r="K1892" s="45" t="str">
        <f t="shared" si="176"/>
        <v>Rahim Yar Khan-Sadiqabad</v>
      </c>
      <c r="L1892" s="46" t="str">
        <f t="shared" si="177"/>
        <v>62204</v>
      </c>
      <c r="M1892" s="45" t="str">
        <f t="shared" si="178"/>
        <v>Rahim Yar Khan-Sadiqabad-Jamal Din Wali</v>
      </c>
      <c r="N1892" s="46" t="str">
        <f t="shared" si="179"/>
        <v>6220411</v>
      </c>
    </row>
    <row r="1893" spans="1:14" ht="15">
      <c r="A1893" s="38" t="s">
        <v>3</v>
      </c>
      <c r="B1893" s="37">
        <v>6</v>
      </c>
      <c r="C1893" s="38" t="s">
        <v>84</v>
      </c>
      <c r="D1893" s="37" t="s">
        <v>2122</v>
      </c>
      <c r="E1893" s="38" t="s">
        <v>421</v>
      </c>
      <c r="F1893" s="37" t="s">
        <v>2429</v>
      </c>
      <c r="G1893" s="38" t="s">
        <v>5848</v>
      </c>
      <c r="H1893" s="37" t="s">
        <v>5849</v>
      </c>
      <c r="I1893" s="45" t="str">
        <f t="shared" si="174"/>
        <v>Punjab-Rahim Yar Khan</v>
      </c>
      <c r="J1893" s="46" t="str">
        <f t="shared" si="175"/>
        <v>622</v>
      </c>
      <c r="K1893" s="45" t="str">
        <f t="shared" si="176"/>
        <v>Rahim Yar Khan-Sadiqabad</v>
      </c>
      <c r="L1893" s="46" t="str">
        <f t="shared" si="177"/>
        <v>62204</v>
      </c>
      <c r="M1893" s="45" t="str">
        <f t="shared" si="178"/>
        <v>Rahim Yar Khan-Sadiqabad-Kot Sanjar Khan</v>
      </c>
      <c r="N1893" s="46" t="str">
        <f t="shared" si="179"/>
        <v>6220412</v>
      </c>
    </row>
    <row r="1894" spans="1:14" ht="15">
      <c r="A1894" s="38" t="s">
        <v>3</v>
      </c>
      <c r="B1894" s="37">
        <v>6</v>
      </c>
      <c r="C1894" s="38" t="s">
        <v>84</v>
      </c>
      <c r="D1894" s="37" t="s">
        <v>2122</v>
      </c>
      <c r="E1894" s="38" t="s">
        <v>421</v>
      </c>
      <c r="F1894" s="37" t="s">
        <v>2429</v>
      </c>
      <c r="G1894" s="38" t="s">
        <v>5850</v>
      </c>
      <c r="H1894" s="37" t="s">
        <v>5851</v>
      </c>
      <c r="I1894" s="45" t="str">
        <f t="shared" si="174"/>
        <v>Punjab-Rahim Yar Khan</v>
      </c>
      <c r="J1894" s="46" t="str">
        <f t="shared" si="175"/>
        <v>622</v>
      </c>
      <c r="K1894" s="45" t="str">
        <f t="shared" si="176"/>
        <v>Rahim Yar Khan-Sadiqabad</v>
      </c>
      <c r="L1894" s="46" t="str">
        <f t="shared" si="177"/>
        <v>62204</v>
      </c>
      <c r="M1894" s="45" t="str">
        <f t="shared" si="178"/>
        <v>Rahim Yar Khan-Sadiqabad-Machka</v>
      </c>
      <c r="N1894" s="46" t="str">
        <f t="shared" si="179"/>
        <v>6220413</v>
      </c>
    </row>
    <row r="1895" spans="1:14" ht="15">
      <c r="A1895" s="38" t="s">
        <v>3</v>
      </c>
      <c r="B1895" s="37">
        <v>6</v>
      </c>
      <c r="C1895" s="38" t="s">
        <v>84</v>
      </c>
      <c r="D1895" s="37" t="s">
        <v>2122</v>
      </c>
      <c r="E1895" s="38" t="s">
        <v>421</v>
      </c>
      <c r="F1895" s="37" t="s">
        <v>2429</v>
      </c>
      <c r="G1895" s="38" t="s">
        <v>5852</v>
      </c>
      <c r="H1895" s="37" t="s">
        <v>5853</v>
      </c>
      <c r="I1895" s="45" t="str">
        <f t="shared" si="174"/>
        <v>Punjab-Rahim Yar Khan</v>
      </c>
      <c r="J1895" s="46" t="str">
        <f t="shared" si="175"/>
        <v>622</v>
      </c>
      <c r="K1895" s="45" t="str">
        <f t="shared" si="176"/>
        <v>Rahim Yar Khan-Sadiqabad</v>
      </c>
      <c r="L1895" s="46" t="str">
        <f t="shared" si="177"/>
        <v>62204</v>
      </c>
      <c r="M1895" s="45" t="str">
        <f t="shared" si="178"/>
        <v>Rahim Yar Khan-Sadiqabad-Mohammad Pur</v>
      </c>
      <c r="N1895" s="46" t="str">
        <f t="shared" si="179"/>
        <v>6220414</v>
      </c>
    </row>
    <row r="1896" spans="1:14" ht="15">
      <c r="A1896" s="38" t="s">
        <v>3</v>
      </c>
      <c r="B1896" s="37">
        <v>6</v>
      </c>
      <c r="C1896" s="38" t="s">
        <v>84</v>
      </c>
      <c r="D1896" s="37" t="s">
        <v>2122</v>
      </c>
      <c r="E1896" s="38" t="s">
        <v>421</v>
      </c>
      <c r="F1896" s="37" t="s">
        <v>2429</v>
      </c>
      <c r="G1896" s="38" t="s">
        <v>5854</v>
      </c>
      <c r="H1896" s="37" t="s">
        <v>5855</v>
      </c>
      <c r="I1896" s="45" t="str">
        <f t="shared" si="174"/>
        <v>Punjab-Rahim Yar Khan</v>
      </c>
      <c r="J1896" s="46" t="str">
        <f t="shared" si="175"/>
        <v>622</v>
      </c>
      <c r="K1896" s="45" t="str">
        <f t="shared" si="176"/>
        <v>Rahim Yar Khan-Sadiqabad</v>
      </c>
      <c r="L1896" s="46" t="str">
        <f t="shared" si="177"/>
        <v>62204</v>
      </c>
      <c r="M1896" s="45" t="str">
        <f t="shared" si="178"/>
        <v>Rahim Yar Khan-Sadiqabad-Muhib Shah</v>
      </c>
      <c r="N1896" s="46" t="str">
        <f t="shared" si="179"/>
        <v>6220415</v>
      </c>
    </row>
    <row r="1897" spans="1:14" ht="15">
      <c r="A1897" s="38" t="s">
        <v>3</v>
      </c>
      <c r="B1897" s="37">
        <v>6</v>
      </c>
      <c r="C1897" s="38" t="s">
        <v>84</v>
      </c>
      <c r="D1897" s="37" t="s">
        <v>2122</v>
      </c>
      <c r="E1897" s="38" t="s">
        <v>421</v>
      </c>
      <c r="F1897" s="37" t="s">
        <v>2429</v>
      </c>
      <c r="G1897" s="38" t="s">
        <v>5856</v>
      </c>
      <c r="H1897" s="37" t="s">
        <v>5857</v>
      </c>
      <c r="I1897" s="45" t="str">
        <f t="shared" si="174"/>
        <v>Punjab-Rahim Yar Khan</v>
      </c>
      <c r="J1897" s="46" t="str">
        <f t="shared" si="175"/>
        <v>622</v>
      </c>
      <c r="K1897" s="45" t="str">
        <f t="shared" si="176"/>
        <v>Rahim Yar Khan-Sadiqabad</v>
      </c>
      <c r="L1897" s="46" t="str">
        <f t="shared" si="177"/>
        <v>62204</v>
      </c>
      <c r="M1897" s="45" t="str">
        <f t="shared" si="178"/>
        <v>Rahim Yar Khan-Sadiqabad-Nawazabad</v>
      </c>
      <c r="N1897" s="46" t="str">
        <f t="shared" si="179"/>
        <v>6220416</v>
      </c>
    </row>
    <row r="1898" spans="1:14" ht="15">
      <c r="A1898" s="38" t="s">
        <v>3</v>
      </c>
      <c r="B1898" s="37">
        <v>6</v>
      </c>
      <c r="C1898" s="38" t="s">
        <v>84</v>
      </c>
      <c r="D1898" s="37" t="s">
        <v>2122</v>
      </c>
      <c r="E1898" s="38" t="s">
        <v>421</v>
      </c>
      <c r="F1898" s="37" t="s">
        <v>2429</v>
      </c>
      <c r="G1898" s="38" t="s">
        <v>1532</v>
      </c>
      <c r="H1898" s="37" t="s">
        <v>5858</v>
      </c>
      <c r="I1898" s="45" t="str">
        <f t="shared" si="174"/>
        <v>Punjab-Rahim Yar Khan</v>
      </c>
      <c r="J1898" s="46" t="str">
        <f t="shared" si="175"/>
        <v>622</v>
      </c>
      <c r="K1898" s="45" t="str">
        <f t="shared" si="176"/>
        <v>Rahim Yar Khan-Sadiqabad</v>
      </c>
      <c r="L1898" s="46" t="str">
        <f t="shared" si="177"/>
        <v>62204</v>
      </c>
      <c r="M1898" s="45" t="str">
        <f t="shared" si="178"/>
        <v>Rahim Yar Khan-Sadiqabad-Rahimabad</v>
      </c>
      <c r="N1898" s="46" t="str">
        <f t="shared" si="179"/>
        <v>6220417</v>
      </c>
    </row>
    <row r="1899" spans="1:14" ht="15">
      <c r="A1899" s="38" t="s">
        <v>3</v>
      </c>
      <c r="B1899" s="37">
        <v>6</v>
      </c>
      <c r="C1899" s="38" t="s">
        <v>84</v>
      </c>
      <c r="D1899" s="37" t="s">
        <v>2122</v>
      </c>
      <c r="E1899" s="38" t="s">
        <v>421</v>
      </c>
      <c r="F1899" s="37" t="s">
        <v>2429</v>
      </c>
      <c r="G1899" s="38" t="s">
        <v>5859</v>
      </c>
      <c r="H1899" s="37" t="s">
        <v>5860</v>
      </c>
      <c r="I1899" s="45" t="str">
        <f t="shared" si="174"/>
        <v>Punjab-Rahim Yar Khan</v>
      </c>
      <c r="J1899" s="46" t="str">
        <f t="shared" si="175"/>
        <v>622</v>
      </c>
      <c r="K1899" s="45" t="str">
        <f t="shared" si="176"/>
        <v>Rahim Yar Khan-Sadiqabad</v>
      </c>
      <c r="L1899" s="46" t="str">
        <f t="shared" si="177"/>
        <v>62204</v>
      </c>
      <c r="M1899" s="45" t="str">
        <f t="shared" si="178"/>
        <v>Rahim Yar Khan-Sadiqabad-Ranjhe Khan</v>
      </c>
      <c r="N1899" s="46" t="str">
        <f t="shared" si="179"/>
        <v>6220418</v>
      </c>
    </row>
    <row r="1900" spans="1:14" ht="15">
      <c r="A1900" s="38" t="s">
        <v>3</v>
      </c>
      <c r="B1900" s="37">
        <v>6</v>
      </c>
      <c r="C1900" s="38" t="s">
        <v>84</v>
      </c>
      <c r="D1900" s="37" t="s">
        <v>2122</v>
      </c>
      <c r="E1900" s="38" t="s">
        <v>421</v>
      </c>
      <c r="F1900" s="37" t="s">
        <v>2429</v>
      </c>
      <c r="G1900" s="38" t="s">
        <v>5861</v>
      </c>
      <c r="H1900" s="37" t="s">
        <v>5862</v>
      </c>
      <c r="I1900" s="45" t="str">
        <f t="shared" si="174"/>
        <v>Punjab-Rahim Yar Khan</v>
      </c>
      <c r="J1900" s="46" t="str">
        <f t="shared" si="175"/>
        <v>622</v>
      </c>
      <c r="K1900" s="45" t="str">
        <f t="shared" si="176"/>
        <v>Rahim Yar Khan-Sadiqabad</v>
      </c>
      <c r="L1900" s="46" t="str">
        <f t="shared" si="177"/>
        <v>62204</v>
      </c>
      <c r="M1900" s="45" t="str">
        <f t="shared" si="178"/>
        <v>Rahim Yar Khan-Sadiqabad-Rasool Pur</v>
      </c>
      <c r="N1900" s="46" t="str">
        <f t="shared" si="179"/>
        <v>6220419</v>
      </c>
    </row>
    <row r="1901" spans="1:14" ht="15">
      <c r="A1901" s="38" t="s">
        <v>3</v>
      </c>
      <c r="B1901" s="37">
        <v>6</v>
      </c>
      <c r="C1901" s="38" t="s">
        <v>84</v>
      </c>
      <c r="D1901" s="37" t="s">
        <v>2122</v>
      </c>
      <c r="E1901" s="38" t="s">
        <v>421</v>
      </c>
      <c r="F1901" s="37" t="s">
        <v>2429</v>
      </c>
      <c r="G1901" s="38" t="s">
        <v>5863</v>
      </c>
      <c r="H1901" s="37" t="s">
        <v>5864</v>
      </c>
      <c r="I1901" s="45" t="str">
        <f t="shared" si="174"/>
        <v>Punjab-Rahim Yar Khan</v>
      </c>
      <c r="J1901" s="46" t="str">
        <f t="shared" si="175"/>
        <v>622</v>
      </c>
      <c r="K1901" s="45" t="str">
        <f t="shared" si="176"/>
        <v>Rahim Yar Khan-Sadiqabad</v>
      </c>
      <c r="L1901" s="46" t="str">
        <f t="shared" si="177"/>
        <v>62204</v>
      </c>
      <c r="M1901" s="45" t="str">
        <f t="shared" si="178"/>
        <v>Rahim Yar Khan-Sadiqabad-Roshan Bhaint</v>
      </c>
      <c r="N1901" s="46" t="str">
        <f t="shared" si="179"/>
        <v>6220420</v>
      </c>
    </row>
    <row r="1902" spans="1:14" ht="15">
      <c r="A1902" s="38" t="s">
        <v>3</v>
      </c>
      <c r="B1902" s="37">
        <v>6</v>
      </c>
      <c r="C1902" s="38" t="s">
        <v>84</v>
      </c>
      <c r="D1902" s="37" t="s">
        <v>2122</v>
      </c>
      <c r="E1902" s="38" t="s">
        <v>421</v>
      </c>
      <c r="F1902" s="37" t="s">
        <v>2429</v>
      </c>
      <c r="G1902" s="38" t="s">
        <v>421</v>
      </c>
      <c r="H1902" s="37" t="s">
        <v>5865</v>
      </c>
      <c r="I1902" s="45" t="str">
        <f t="shared" si="174"/>
        <v>Punjab-Rahim Yar Khan</v>
      </c>
      <c r="J1902" s="46" t="str">
        <f t="shared" si="175"/>
        <v>622</v>
      </c>
      <c r="K1902" s="45" t="str">
        <f t="shared" si="176"/>
        <v>Rahim Yar Khan-Sadiqabad</v>
      </c>
      <c r="L1902" s="46" t="str">
        <f t="shared" si="177"/>
        <v>62204</v>
      </c>
      <c r="M1902" s="45" t="str">
        <f t="shared" si="178"/>
        <v>Rahim Yar Khan-Sadiqabad-Sadiqabad</v>
      </c>
      <c r="N1902" s="46" t="str">
        <f t="shared" si="179"/>
        <v>6220421</v>
      </c>
    </row>
    <row r="1903" spans="1:14" ht="15">
      <c r="A1903" s="38" t="s">
        <v>3</v>
      </c>
      <c r="B1903" s="37">
        <v>6</v>
      </c>
      <c r="C1903" s="38" t="s">
        <v>84</v>
      </c>
      <c r="D1903" s="37" t="s">
        <v>2122</v>
      </c>
      <c r="E1903" s="38" t="s">
        <v>421</v>
      </c>
      <c r="F1903" s="37" t="s">
        <v>2429</v>
      </c>
      <c r="G1903" s="38" t="s">
        <v>5866</v>
      </c>
      <c r="H1903" s="37" t="s">
        <v>5867</v>
      </c>
      <c r="I1903" s="45" t="str">
        <f t="shared" si="174"/>
        <v>Punjab-Rahim Yar Khan</v>
      </c>
      <c r="J1903" s="46" t="str">
        <f t="shared" si="175"/>
        <v>622</v>
      </c>
      <c r="K1903" s="45" t="str">
        <f t="shared" si="176"/>
        <v>Rahim Yar Khan-Sadiqabad</v>
      </c>
      <c r="L1903" s="46" t="str">
        <f t="shared" si="177"/>
        <v>62204</v>
      </c>
      <c r="M1903" s="45" t="str">
        <f t="shared" si="178"/>
        <v>Rahim Yar Khan-Sadiqabad-Sanjarpur</v>
      </c>
      <c r="N1903" s="46" t="str">
        <f t="shared" si="179"/>
        <v>6220422</v>
      </c>
    </row>
    <row r="1904" spans="1:14" ht="15">
      <c r="A1904" s="38" t="s">
        <v>3</v>
      </c>
      <c r="B1904" s="37">
        <v>6</v>
      </c>
      <c r="C1904" s="38" t="s">
        <v>85</v>
      </c>
      <c r="D1904" s="37" t="s">
        <v>2123</v>
      </c>
      <c r="E1904" s="38" t="s">
        <v>422</v>
      </c>
      <c r="F1904" s="37" t="s">
        <v>2430</v>
      </c>
      <c r="G1904" s="38" t="s">
        <v>5868</v>
      </c>
      <c r="H1904" s="37" t="s">
        <v>5869</v>
      </c>
      <c r="I1904" s="45" t="str">
        <f t="shared" si="174"/>
        <v>Punjab-Rajanpur</v>
      </c>
      <c r="J1904" s="46" t="str">
        <f t="shared" si="175"/>
        <v>623</v>
      </c>
      <c r="K1904" s="45" t="str">
        <f t="shared" si="176"/>
        <v>Rajanpur-De-excluded Area Rajanpur</v>
      </c>
      <c r="L1904" s="46" t="str">
        <f t="shared" si="177"/>
        <v>62301</v>
      </c>
      <c r="M1904" s="45" t="str">
        <f t="shared" si="178"/>
        <v>Rajanpur-De-excluded Area Rajanpur-Tribal Area</v>
      </c>
      <c r="N1904" s="46" t="str">
        <f t="shared" si="179"/>
        <v>6230101</v>
      </c>
    </row>
    <row r="1905" spans="1:14" ht="15">
      <c r="A1905" s="38" t="s">
        <v>3</v>
      </c>
      <c r="B1905" s="37">
        <v>6</v>
      </c>
      <c r="C1905" s="38" t="s">
        <v>85</v>
      </c>
      <c r="D1905" s="37" t="s">
        <v>2123</v>
      </c>
      <c r="E1905" s="38" t="s">
        <v>423</v>
      </c>
      <c r="F1905" s="37" t="s">
        <v>2431</v>
      </c>
      <c r="G1905" s="38" t="s">
        <v>5870</v>
      </c>
      <c r="H1905" s="37" t="s">
        <v>5871</v>
      </c>
      <c r="I1905" s="45" t="str">
        <f t="shared" si="174"/>
        <v>Punjab-Rajanpur</v>
      </c>
      <c r="J1905" s="46" t="str">
        <f t="shared" si="175"/>
        <v>623</v>
      </c>
      <c r="K1905" s="45" t="str">
        <f t="shared" si="176"/>
        <v>Rajanpur-Jampur</v>
      </c>
      <c r="L1905" s="46" t="str">
        <f t="shared" si="177"/>
        <v>62302</v>
      </c>
      <c r="M1905" s="45" t="str">
        <f t="shared" si="178"/>
        <v>Rajanpur-Jampur-Basti  Rindan</v>
      </c>
      <c r="N1905" s="46" t="str">
        <f t="shared" si="179"/>
        <v>6230201</v>
      </c>
    </row>
    <row r="1906" spans="1:14" ht="15">
      <c r="A1906" s="38" t="s">
        <v>3</v>
      </c>
      <c r="B1906" s="37">
        <v>6</v>
      </c>
      <c r="C1906" s="38" t="s">
        <v>85</v>
      </c>
      <c r="D1906" s="37" t="s">
        <v>2123</v>
      </c>
      <c r="E1906" s="38" t="s">
        <v>423</v>
      </c>
      <c r="F1906" s="37" t="s">
        <v>2431</v>
      </c>
      <c r="G1906" s="38" t="s">
        <v>5872</v>
      </c>
      <c r="H1906" s="37" t="s">
        <v>5873</v>
      </c>
      <c r="I1906" s="45" t="str">
        <f t="shared" si="174"/>
        <v>Punjab-Rajanpur</v>
      </c>
      <c r="J1906" s="46" t="str">
        <f t="shared" si="175"/>
        <v>623</v>
      </c>
      <c r="K1906" s="45" t="str">
        <f t="shared" si="176"/>
        <v>Rajanpur-Jampur</v>
      </c>
      <c r="L1906" s="46" t="str">
        <f t="shared" si="177"/>
        <v>62302</v>
      </c>
      <c r="M1906" s="45" t="str">
        <f t="shared" si="178"/>
        <v>Rajanpur-Jampur-Basti Rindan</v>
      </c>
      <c r="N1906" s="46" t="str">
        <f t="shared" si="179"/>
        <v>6230202</v>
      </c>
    </row>
    <row r="1907" spans="1:14" ht="15">
      <c r="A1907" s="38" t="s">
        <v>3</v>
      </c>
      <c r="B1907" s="37">
        <v>6</v>
      </c>
      <c r="C1907" s="38" t="s">
        <v>85</v>
      </c>
      <c r="D1907" s="37" t="s">
        <v>2123</v>
      </c>
      <c r="E1907" s="38" t="s">
        <v>423</v>
      </c>
      <c r="F1907" s="37" t="s">
        <v>2431</v>
      </c>
      <c r="G1907" s="38" t="s">
        <v>5874</v>
      </c>
      <c r="H1907" s="37" t="s">
        <v>5875</v>
      </c>
      <c r="I1907" s="45" t="str">
        <f t="shared" si="174"/>
        <v>Punjab-Rajanpur</v>
      </c>
      <c r="J1907" s="46" t="str">
        <f t="shared" si="175"/>
        <v>623</v>
      </c>
      <c r="K1907" s="45" t="str">
        <f t="shared" si="176"/>
        <v>Rajanpur-Jampur</v>
      </c>
      <c r="L1907" s="46" t="str">
        <f t="shared" si="177"/>
        <v>62302</v>
      </c>
      <c r="M1907" s="45" t="str">
        <f t="shared" si="178"/>
        <v>Rajanpur-Jampur-Burrey Wala</v>
      </c>
      <c r="N1907" s="46" t="str">
        <f t="shared" si="179"/>
        <v>6230203</v>
      </c>
    </row>
    <row r="1908" spans="1:14" ht="15">
      <c r="A1908" s="38" t="s">
        <v>3</v>
      </c>
      <c r="B1908" s="37">
        <v>6</v>
      </c>
      <c r="C1908" s="38" t="s">
        <v>85</v>
      </c>
      <c r="D1908" s="37" t="s">
        <v>2123</v>
      </c>
      <c r="E1908" s="38" t="s">
        <v>423</v>
      </c>
      <c r="F1908" s="37" t="s">
        <v>2431</v>
      </c>
      <c r="G1908" s="38" t="s">
        <v>5876</v>
      </c>
      <c r="H1908" s="37" t="s">
        <v>5877</v>
      </c>
      <c r="I1908" s="45" t="str">
        <f t="shared" si="174"/>
        <v>Punjab-Rajanpur</v>
      </c>
      <c r="J1908" s="46" t="str">
        <f t="shared" si="175"/>
        <v>623</v>
      </c>
      <c r="K1908" s="45" t="str">
        <f t="shared" si="176"/>
        <v>Rajanpur-Jampur</v>
      </c>
      <c r="L1908" s="46" t="str">
        <f t="shared" si="177"/>
        <v>62302</v>
      </c>
      <c r="M1908" s="45" t="str">
        <f t="shared" si="178"/>
        <v>Rajanpur-Jampur-Dajal</v>
      </c>
      <c r="N1908" s="46" t="str">
        <f t="shared" si="179"/>
        <v>6230204</v>
      </c>
    </row>
    <row r="1909" spans="1:14" ht="15">
      <c r="A1909" s="38" t="s">
        <v>3</v>
      </c>
      <c r="B1909" s="37">
        <v>6</v>
      </c>
      <c r="C1909" s="38" t="s">
        <v>85</v>
      </c>
      <c r="D1909" s="37" t="s">
        <v>2123</v>
      </c>
      <c r="E1909" s="38" t="s">
        <v>423</v>
      </c>
      <c r="F1909" s="37" t="s">
        <v>2431</v>
      </c>
      <c r="G1909" s="38" t="s">
        <v>1781</v>
      </c>
      <c r="H1909" s="37" t="s">
        <v>5878</v>
      </c>
      <c r="I1909" s="45" t="str">
        <f t="shared" si="174"/>
        <v>Punjab-Rajanpur</v>
      </c>
      <c r="J1909" s="46" t="str">
        <f t="shared" si="175"/>
        <v>623</v>
      </c>
      <c r="K1909" s="45" t="str">
        <f t="shared" si="176"/>
        <v>Rajanpur-Jampur</v>
      </c>
      <c r="L1909" s="46" t="str">
        <f t="shared" si="177"/>
        <v>62302</v>
      </c>
      <c r="M1909" s="45" t="str">
        <f t="shared" si="178"/>
        <v>Rajanpur-Jampur-Haji Pur</v>
      </c>
      <c r="N1909" s="46" t="str">
        <f t="shared" si="179"/>
        <v>6230205</v>
      </c>
    </row>
    <row r="1910" spans="1:14" ht="15">
      <c r="A1910" s="38" t="s">
        <v>3</v>
      </c>
      <c r="B1910" s="37">
        <v>6</v>
      </c>
      <c r="C1910" s="38" t="s">
        <v>85</v>
      </c>
      <c r="D1910" s="37" t="s">
        <v>2123</v>
      </c>
      <c r="E1910" s="38" t="s">
        <v>423</v>
      </c>
      <c r="F1910" s="37" t="s">
        <v>2431</v>
      </c>
      <c r="G1910" s="38" t="s">
        <v>1802</v>
      </c>
      <c r="H1910" s="37" t="s">
        <v>5879</v>
      </c>
      <c r="I1910" s="45" t="str">
        <f t="shared" si="174"/>
        <v>Punjab-Rajanpur</v>
      </c>
      <c r="J1910" s="46" t="str">
        <f t="shared" si="175"/>
        <v>623</v>
      </c>
      <c r="K1910" s="45" t="str">
        <f t="shared" si="176"/>
        <v>Rajanpur-Jampur</v>
      </c>
      <c r="L1910" s="46" t="str">
        <f t="shared" si="177"/>
        <v>62302</v>
      </c>
      <c r="M1910" s="45" t="str">
        <f t="shared" si="178"/>
        <v>Rajanpur-Jampur-Harand</v>
      </c>
      <c r="N1910" s="46" t="str">
        <f t="shared" si="179"/>
        <v>6230206</v>
      </c>
    </row>
    <row r="1911" spans="1:14" ht="15">
      <c r="A1911" s="38" t="s">
        <v>3</v>
      </c>
      <c r="B1911" s="37">
        <v>6</v>
      </c>
      <c r="C1911" s="38" t="s">
        <v>85</v>
      </c>
      <c r="D1911" s="37" t="s">
        <v>2123</v>
      </c>
      <c r="E1911" s="38" t="s">
        <v>423</v>
      </c>
      <c r="F1911" s="37" t="s">
        <v>2431</v>
      </c>
      <c r="G1911" s="38" t="s">
        <v>5880</v>
      </c>
      <c r="H1911" s="37" t="s">
        <v>5881</v>
      </c>
      <c r="I1911" s="45" t="str">
        <f t="shared" si="174"/>
        <v>Punjab-Rajanpur</v>
      </c>
      <c r="J1911" s="46" t="str">
        <f t="shared" si="175"/>
        <v>623</v>
      </c>
      <c r="K1911" s="45" t="str">
        <f t="shared" si="176"/>
        <v>Rajanpur-Jampur</v>
      </c>
      <c r="L1911" s="46" t="str">
        <f t="shared" si="177"/>
        <v>62302</v>
      </c>
      <c r="M1911" s="45" t="str">
        <f t="shared" si="178"/>
        <v>Rajanpur-Jampur-Kot Tahir</v>
      </c>
      <c r="N1911" s="46" t="str">
        <f t="shared" si="179"/>
        <v>6230207</v>
      </c>
    </row>
    <row r="1912" spans="1:14" ht="15">
      <c r="A1912" s="38" t="s">
        <v>3</v>
      </c>
      <c r="B1912" s="37">
        <v>6</v>
      </c>
      <c r="C1912" s="38" t="s">
        <v>85</v>
      </c>
      <c r="D1912" s="37" t="s">
        <v>2123</v>
      </c>
      <c r="E1912" s="38" t="s">
        <v>423</v>
      </c>
      <c r="F1912" s="37" t="s">
        <v>2431</v>
      </c>
      <c r="G1912" s="38" t="s">
        <v>5882</v>
      </c>
      <c r="H1912" s="37" t="s">
        <v>5883</v>
      </c>
      <c r="I1912" s="45" t="str">
        <f t="shared" si="174"/>
        <v>Punjab-Rajanpur</v>
      </c>
      <c r="J1912" s="46" t="str">
        <f t="shared" si="175"/>
        <v>623</v>
      </c>
      <c r="K1912" s="45" t="str">
        <f t="shared" si="176"/>
        <v>Rajanpur-Jampur</v>
      </c>
      <c r="L1912" s="46" t="str">
        <f t="shared" si="177"/>
        <v>62302</v>
      </c>
      <c r="M1912" s="45" t="str">
        <f t="shared" si="178"/>
        <v>Rajanpur-Jampur-Kotla Dewan</v>
      </c>
      <c r="N1912" s="46" t="str">
        <f t="shared" si="179"/>
        <v>6230208</v>
      </c>
    </row>
    <row r="1913" spans="1:14" ht="15">
      <c r="A1913" s="38" t="s">
        <v>3</v>
      </c>
      <c r="B1913" s="37">
        <v>6</v>
      </c>
      <c r="C1913" s="38" t="s">
        <v>85</v>
      </c>
      <c r="D1913" s="37" t="s">
        <v>2123</v>
      </c>
      <c r="E1913" s="38" t="s">
        <v>423</v>
      </c>
      <c r="F1913" s="37" t="s">
        <v>2431</v>
      </c>
      <c r="G1913" s="38" t="s">
        <v>5884</v>
      </c>
      <c r="H1913" s="37" t="s">
        <v>5885</v>
      </c>
      <c r="I1913" s="45" t="str">
        <f t="shared" si="174"/>
        <v>Punjab-Rajanpur</v>
      </c>
      <c r="J1913" s="46" t="str">
        <f t="shared" si="175"/>
        <v>623</v>
      </c>
      <c r="K1913" s="45" t="str">
        <f t="shared" si="176"/>
        <v>Rajanpur-Jampur</v>
      </c>
      <c r="L1913" s="46" t="str">
        <f t="shared" si="177"/>
        <v>62302</v>
      </c>
      <c r="M1913" s="45" t="str">
        <f t="shared" si="178"/>
        <v>Rajanpur-Jampur-Kotla Mughlan</v>
      </c>
      <c r="N1913" s="46" t="str">
        <f t="shared" si="179"/>
        <v>6230209</v>
      </c>
    </row>
    <row r="1914" spans="1:14" ht="15">
      <c r="A1914" s="38" t="s">
        <v>3</v>
      </c>
      <c r="B1914" s="37">
        <v>6</v>
      </c>
      <c r="C1914" s="38" t="s">
        <v>85</v>
      </c>
      <c r="D1914" s="37" t="s">
        <v>2123</v>
      </c>
      <c r="E1914" s="38" t="s">
        <v>423</v>
      </c>
      <c r="F1914" s="37" t="s">
        <v>2431</v>
      </c>
      <c r="G1914" s="38" t="s">
        <v>5852</v>
      </c>
      <c r="H1914" s="37" t="s">
        <v>5886</v>
      </c>
      <c r="I1914" s="45" t="str">
        <f t="shared" si="174"/>
        <v>Punjab-Rajanpur</v>
      </c>
      <c r="J1914" s="46" t="str">
        <f t="shared" si="175"/>
        <v>623</v>
      </c>
      <c r="K1914" s="45" t="str">
        <f t="shared" si="176"/>
        <v>Rajanpur-Jampur</v>
      </c>
      <c r="L1914" s="46" t="str">
        <f t="shared" si="177"/>
        <v>62302</v>
      </c>
      <c r="M1914" s="45" t="str">
        <f t="shared" si="178"/>
        <v>Rajanpur-Jampur-Mohammad Pur</v>
      </c>
      <c r="N1914" s="46" t="str">
        <f t="shared" si="179"/>
        <v>6230210</v>
      </c>
    </row>
    <row r="1915" spans="1:14" ht="15">
      <c r="A1915" s="38" t="s">
        <v>3</v>
      </c>
      <c r="B1915" s="37">
        <v>6</v>
      </c>
      <c r="C1915" s="38" t="s">
        <v>85</v>
      </c>
      <c r="D1915" s="37" t="s">
        <v>2123</v>
      </c>
      <c r="E1915" s="38" t="s">
        <v>423</v>
      </c>
      <c r="F1915" s="37" t="s">
        <v>2431</v>
      </c>
      <c r="G1915" s="38" t="s">
        <v>1779</v>
      </c>
      <c r="H1915" s="37" t="s">
        <v>5887</v>
      </c>
      <c r="I1915" s="45" t="str">
        <f t="shared" si="174"/>
        <v>Punjab-Rajanpur</v>
      </c>
      <c r="J1915" s="46" t="str">
        <f t="shared" si="175"/>
        <v>623</v>
      </c>
      <c r="K1915" s="45" t="str">
        <f t="shared" si="176"/>
        <v>Rajanpur-Jampur</v>
      </c>
      <c r="L1915" s="46" t="str">
        <f t="shared" si="177"/>
        <v>62302</v>
      </c>
      <c r="M1915" s="45" t="str">
        <f t="shared" si="178"/>
        <v>Rajanpur-Jampur-Noushehra</v>
      </c>
      <c r="N1915" s="46" t="str">
        <f t="shared" si="179"/>
        <v>6230211</v>
      </c>
    </row>
    <row r="1916" spans="1:14" ht="15">
      <c r="A1916" s="38" t="s">
        <v>3</v>
      </c>
      <c r="B1916" s="37">
        <v>6</v>
      </c>
      <c r="C1916" s="38" t="s">
        <v>85</v>
      </c>
      <c r="D1916" s="37" t="s">
        <v>2123</v>
      </c>
      <c r="E1916" s="38" t="s">
        <v>423</v>
      </c>
      <c r="F1916" s="37" t="s">
        <v>2431</v>
      </c>
      <c r="G1916" s="38" t="s">
        <v>1797</v>
      </c>
      <c r="H1916" s="37" t="s">
        <v>5888</v>
      </c>
      <c r="I1916" s="45" t="str">
        <f t="shared" si="174"/>
        <v>Punjab-Rajanpur</v>
      </c>
      <c r="J1916" s="46" t="str">
        <f t="shared" si="175"/>
        <v>623</v>
      </c>
      <c r="K1916" s="45" t="str">
        <f t="shared" si="176"/>
        <v>Rajanpur-Jampur</v>
      </c>
      <c r="L1916" s="46" t="str">
        <f t="shared" si="177"/>
        <v>62302</v>
      </c>
      <c r="M1916" s="45" t="str">
        <f t="shared" si="178"/>
        <v>Rajanpur-Jampur-Thul Shumali</v>
      </c>
      <c r="N1916" s="46" t="str">
        <f t="shared" si="179"/>
        <v>6230212</v>
      </c>
    </row>
    <row r="1917" spans="1:14" ht="15">
      <c r="A1917" s="38" t="s">
        <v>3</v>
      </c>
      <c r="B1917" s="37">
        <v>6</v>
      </c>
      <c r="C1917" s="38" t="s">
        <v>85</v>
      </c>
      <c r="D1917" s="37" t="s">
        <v>2123</v>
      </c>
      <c r="E1917" s="38" t="s">
        <v>423</v>
      </c>
      <c r="F1917" s="37" t="s">
        <v>2431</v>
      </c>
      <c r="G1917" s="38" t="s">
        <v>1790</v>
      </c>
      <c r="H1917" s="37" t="s">
        <v>5889</v>
      </c>
      <c r="I1917" s="45" t="str">
        <f t="shared" si="174"/>
        <v>Punjab-Rajanpur</v>
      </c>
      <c r="J1917" s="46" t="str">
        <f t="shared" si="175"/>
        <v>623</v>
      </c>
      <c r="K1917" s="45" t="str">
        <f t="shared" si="176"/>
        <v>Rajanpur-Jampur</v>
      </c>
      <c r="L1917" s="46" t="str">
        <f t="shared" si="177"/>
        <v>62302</v>
      </c>
      <c r="M1917" s="45" t="str">
        <f t="shared" si="178"/>
        <v>Rajanpur-Jampur-Tibbi Lundan</v>
      </c>
      <c r="N1917" s="46" t="str">
        <f t="shared" si="179"/>
        <v>6230213</v>
      </c>
    </row>
    <row r="1918" spans="1:14" ht="15">
      <c r="A1918" s="38" t="s">
        <v>3</v>
      </c>
      <c r="B1918" s="37">
        <v>6</v>
      </c>
      <c r="C1918" s="38" t="s">
        <v>85</v>
      </c>
      <c r="D1918" s="37" t="s">
        <v>2123</v>
      </c>
      <c r="E1918" s="38" t="s">
        <v>423</v>
      </c>
      <c r="F1918" s="37" t="s">
        <v>2431</v>
      </c>
      <c r="G1918" s="38" t="s">
        <v>1780</v>
      </c>
      <c r="H1918" s="37" t="s">
        <v>5890</v>
      </c>
      <c r="I1918" s="45" t="str">
        <f t="shared" si="174"/>
        <v>Punjab-Rajanpur</v>
      </c>
      <c r="J1918" s="46" t="str">
        <f t="shared" si="175"/>
        <v>623</v>
      </c>
      <c r="K1918" s="45" t="str">
        <f t="shared" si="176"/>
        <v>Rajanpur-Jampur</v>
      </c>
      <c r="L1918" s="46" t="str">
        <f t="shared" si="177"/>
        <v>62302</v>
      </c>
      <c r="M1918" s="45" t="str">
        <f t="shared" si="178"/>
        <v>Rajanpur-Jampur-Wah Lushari</v>
      </c>
      <c r="N1918" s="46" t="str">
        <f t="shared" si="179"/>
        <v>6230214</v>
      </c>
    </row>
    <row r="1919" spans="1:14" ht="15">
      <c r="A1919" s="38" t="s">
        <v>3</v>
      </c>
      <c r="B1919" s="37">
        <v>6</v>
      </c>
      <c r="C1919" s="38" t="s">
        <v>85</v>
      </c>
      <c r="D1919" s="37" t="s">
        <v>2123</v>
      </c>
      <c r="E1919" s="38" t="s">
        <v>85</v>
      </c>
      <c r="F1919" s="37" t="s">
        <v>2432</v>
      </c>
      <c r="G1919" s="38" t="s">
        <v>1795</v>
      </c>
      <c r="H1919" s="37" t="s">
        <v>5891</v>
      </c>
      <c r="I1919" s="45" t="str">
        <f t="shared" si="174"/>
        <v>Punjab-Rajanpur</v>
      </c>
      <c r="J1919" s="46" t="str">
        <f t="shared" si="175"/>
        <v>623</v>
      </c>
      <c r="K1919" s="45" t="str">
        <f t="shared" si="176"/>
        <v>Rajanpur-Rajanpur</v>
      </c>
      <c r="L1919" s="46" t="str">
        <f t="shared" si="177"/>
        <v>62303</v>
      </c>
      <c r="M1919" s="45" t="str">
        <f t="shared" si="178"/>
        <v>Rajanpur-Rajanpur-Fateh Pur</v>
      </c>
      <c r="N1919" s="46" t="str">
        <f t="shared" si="179"/>
        <v>6230301</v>
      </c>
    </row>
    <row r="1920" spans="1:14" ht="15">
      <c r="A1920" s="38" t="s">
        <v>3</v>
      </c>
      <c r="B1920" s="37">
        <v>6</v>
      </c>
      <c r="C1920" s="38" t="s">
        <v>85</v>
      </c>
      <c r="D1920" s="37" t="s">
        <v>2123</v>
      </c>
      <c r="E1920" s="38" t="s">
        <v>85</v>
      </c>
      <c r="F1920" s="37" t="s">
        <v>2432</v>
      </c>
      <c r="G1920" s="38" t="s">
        <v>1796</v>
      </c>
      <c r="H1920" s="37" t="s">
        <v>5892</v>
      </c>
      <c r="I1920" s="45" t="str">
        <f t="shared" si="174"/>
        <v>Punjab-Rajanpur</v>
      </c>
      <c r="J1920" s="46" t="str">
        <f t="shared" si="175"/>
        <v>623</v>
      </c>
      <c r="K1920" s="45" t="str">
        <f t="shared" si="176"/>
        <v>Rajanpur-Rajanpur</v>
      </c>
      <c r="L1920" s="46" t="str">
        <f t="shared" si="177"/>
        <v>62303</v>
      </c>
      <c r="M1920" s="45" t="str">
        <f t="shared" si="178"/>
        <v>Rajanpur-Rajanpur-Jahanpur</v>
      </c>
      <c r="N1920" s="46" t="str">
        <f t="shared" si="179"/>
        <v>6230302</v>
      </c>
    </row>
    <row r="1921" spans="1:14" ht="15">
      <c r="A1921" s="38" t="s">
        <v>3</v>
      </c>
      <c r="B1921" s="37">
        <v>6</v>
      </c>
      <c r="C1921" s="38" t="s">
        <v>85</v>
      </c>
      <c r="D1921" s="37" t="s">
        <v>2123</v>
      </c>
      <c r="E1921" s="38" t="s">
        <v>85</v>
      </c>
      <c r="F1921" s="37" t="s">
        <v>2432</v>
      </c>
      <c r="G1921" s="38" t="s">
        <v>5893</v>
      </c>
      <c r="H1921" s="37" t="s">
        <v>5894</v>
      </c>
      <c r="I1921" s="45" t="str">
        <f t="shared" si="174"/>
        <v>Punjab-Rajanpur</v>
      </c>
      <c r="J1921" s="46" t="str">
        <f t="shared" si="175"/>
        <v>623</v>
      </c>
      <c r="K1921" s="45" t="str">
        <f t="shared" si="176"/>
        <v>Rajanpur-Rajanpur</v>
      </c>
      <c r="L1921" s="46" t="str">
        <f t="shared" si="177"/>
        <v>62303</v>
      </c>
      <c r="M1921" s="45" t="str">
        <f t="shared" si="178"/>
        <v>Rajanpur-Rajanpur-Kot Mithan</v>
      </c>
      <c r="N1921" s="46" t="str">
        <f t="shared" si="179"/>
        <v>6230303</v>
      </c>
    </row>
    <row r="1922" spans="1:14" ht="15">
      <c r="A1922" s="38" t="s">
        <v>3</v>
      </c>
      <c r="B1922" s="37">
        <v>6</v>
      </c>
      <c r="C1922" s="38" t="s">
        <v>85</v>
      </c>
      <c r="D1922" s="37" t="s">
        <v>2123</v>
      </c>
      <c r="E1922" s="38" t="s">
        <v>85</v>
      </c>
      <c r="F1922" s="37" t="s">
        <v>2432</v>
      </c>
      <c r="G1922" s="38" t="s">
        <v>5895</v>
      </c>
      <c r="H1922" s="37" t="s">
        <v>5896</v>
      </c>
      <c r="I1922" s="45" t="str">
        <f t="shared" si="174"/>
        <v>Punjab-Rajanpur</v>
      </c>
      <c r="J1922" s="46" t="str">
        <f t="shared" si="175"/>
        <v>623</v>
      </c>
      <c r="K1922" s="45" t="str">
        <f t="shared" si="176"/>
        <v>Rajanpur-Rajanpur</v>
      </c>
      <c r="L1922" s="46" t="str">
        <f t="shared" si="177"/>
        <v>62303</v>
      </c>
      <c r="M1922" s="45" t="str">
        <f t="shared" si="178"/>
        <v>Rajanpur-Rajanpur-Kotla Isan</v>
      </c>
      <c r="N1922" s="46" t="str">
        <f t="shared" si="179"/>
        <v>6230304</v>
      </c>
    </row>
    <row r="1923" spans="1:14" ht="15">
      <c r="A1923" s="38" t="s">
        <v>3</v>
      </c>
      <c r="B1923" s="37">
        <v>6</v>
      </c>
      <c r="C1923" s="38" t="s">
        <v>85</v>
      </c>
      <c r="D1923" s="37" t="s">
        <v>2123</v>
      </c>
      <c r="E1923" s="38" t="s">
        <v>85</v>
      </c>
      <c r="F1923" s="37" t="s">
        <v>2432</v>
      </c>
      <c r="G1923" s="38" t="s">
        <v>5897</v>
      </c>
      <c r="H1923" s="37" t="s">
        <v>5898</v>
      </c>
      <c r="I1923" s="45" t="str">
        <f t="shared" ref="I1923:I1986" si="180">IF(C1923="","",A1923 &amp; "-" &amp; C1923)</f>
        <v>Punjab-Rajanpur</v>
      </c>
      <c r="J1923" s="46" t="str">
        <f t="shared" ref="J1923:J1986" si="181">D1923</f>
        <v>623</v>
      </c>
      <c r="K1923" s="45" t="str">
        <f t="shared" ref="K1923:K1986" si="182">IF(E1923="","",C1923 &amp; "-" &amp; E1923)</f>
        <v>Rajanpur-Rajanpur</v>
      </c>
      <c r="L1923" s="46" t="str">
        <f t="shared" ref="L1923:L1986" si="183">F1923</f>
        <v>62303</v>
      </c>
      <c r="M1923" s="45" t="str">
        <f t="shared" ref="M1923:M1986" si="184">IF(G1923="","",C1923 &amp; "-" &amp; E1923 &amp; "-" &amp; G1923)</f>
        <v>Rajanpur-Rajanpur-Kotla Nasir</v>
      </c>
      <c r="N1923" s="46" t="str">
        <f t="shared" ref="N1923:N1986" si="185">H1923</f>
        <v>6230305</v>
      </c>
    </row>
    <row r="1924" spans="1:14" ht="15">
      <c r="A1924" s="38" t="s">
        <v>3</v>
      </c>
      <c r="B1924" s="37">
        <v>6</v>
      </c>
      <c r="C1924" s="38" t="s">
        <v>85</v>
      </c>
      <c r="D1924" s="37" t="s">
        <v>2123</v>
      </c>
      <c r="E1924" s="38" t="s">
        <v>85</v>
      </c>
      <c r="F1924" s="37" t="s">
        <v>2432</v>
      </c>
      <c r="G1924" s="38" t="s">
        <v>5899</v>
      </c>
      <c r="H1924" s="37" t="s">
        <v>5900</v>
      </c>
      <c r="I1924" s="45" t="str">
        <f t="shared" si="180"/>
        <v>Punjab-Rajanpur</v>
      </c>
      <c r="J1924" s="46" t="str">
        <f t="shared" si="181"/>
        <v>623</v>
      </c>
      <c r="K1924" s="45" t="str">
        <f t="shared" si="182"/>
        <v>Rajanpur-Rajanpur</v>
      </c>
      <c r="L1924" s="46" t="str">
        <f t="shared" si="183"/>
        <v>62303</v>
      </c>
      <c r="M1924" s="45" t="str">
        <f t="shared" si="184"/>
        <v>Rajanpur-Rajanpur-Murghai</v>
      </c>
      <c r="N1924" s="46" t="str">
        <f t="shared" si="185"/>
        <v>6230306</v>
      </c>
    </row>
    <row r="1925" spans="1:14" ht="15">
      <c r="A1925" s="38" t="s">
        <v>3</v>
      </c>
      <c r="B1925" s="37">
        <v>6</v>
      </c>
      <c r="C1925" s="38" t="s">
        <v>85</v>
      </c>
      <c r="D1925" s="37" t="s">
        <v>2123</v>
      </c>
      <c r="E1925" s="38" t="s">
        <v>85</v>
      </c>
      <c r="F1925" s="37" t="s">
        <v>2432</v>
      </c>
      <c r="G1925" s="38" t="s">
        <v>2013</v>
      </c>
      <c r="H1925" s="37" t="s">
        <v>5901</v>
      </c>
      <c r="I1925" s="45" t="str">
        <f t="shared" si="180"/>
        <v>Punjab-Rajanpur</v>
      </c>
      <c r="J1925" s="46" t="str">
        <f t="shared" si="181"/>
        <v>623</v>
      </c>
      <c r="K1925" s="45" t="str">
        <f t="shared" si="182"/>
        <v>Rajanpur-Rajanpur</v>
      </c>
      <c r="L1925" s="46" t="str">
        <f t="shared" si="183"/>
        <v>62303</v>
      </c>
      <c r="M1925" s="45" t="str">
        <f t="shared" si="184"/>
        <v>Rajanpur-Rajanpur-Noor Pur</v>
      </c>
      <c r="N1925" s="46" t="str">
        <f t="shared" si="185"/>
        <v>6230307</v>
      </c>
    </row>
    <row r="1926" spans="1:14" ht="15">
      <c r="A1926" s="38" t="s">
        <v>3</v>
      </c>
      <c r="B1926" s="37">
        <v>6</v>
      </c>
      <c r="C1926" s="38" t="s">
        <v>85</v>
      </c>
      <c r="D1926" s="37" t="s">
        <v>2123</v>
      </c>
      <c r="E1926" s="38" t="s">
        <v>85</v>
      </c>
      <c r="F1926" s="37" t="s">
        <v>2432</v>
      </c>
      <c r="G1926" s="38" t="s">
        <v>5902</v>
      </c>
      <c r="H1926" s="37" t="s">
        <v>5903</v>
      </c>
      <c r="I1926" s="45" t="str">
        <f t="shared" si="180"/>
        <v>Punjab-Rajanpur</v>
      </c>
      <c r="J1926" s="46" t="str">
        <f t="shared" si="181"/>
        <v>623</v>
      </c>
      <c r="K1926" s="45" t="str">
        <f t="shared" si="182"/>
        <v>Rajanpur-Rajanpur</v>
      </c>
      <c r="L1926" s="46" t="str">
        <f t="shared" si="183"/>
        <v>62303</v>
      </c>
      <c r="M1926" s="45" t="str">
        <f t="shared" si="184"/>
        <v>Rajanpur-Rajanpur-Pir Bux Sharqi</v>
      </c>
      <c r="N1926" s="46" t="str">
        <f t="shared" si="185"/>
        <v>6230308</v>
      </c>
    </row>
    <row r="1927" spans="1:14" ht="15">
      <c r="A1927" s="38" t="s">
        <v>3</v>
      </c>
      <c r="B1927" s="37">
        <v>6</v>
      </c>
      <c r="C1927" s="38" t="s">
        <v>85</v>
      </c>
      <c r="D1927" s="37" t="s">
        <v>2123</v>
      </c>
      <c r="E1927" s="38" t="s">
        <v>85</v>
      </c>
      <c r="F1927" s="37" t="s">
        <v>2432</v>
      </c>
      <c r="G1927" s="38" t="s">
        <v>5904</v>
      </c>
      <c r="H1927" s="37" t="s">
        <v>5905</v>
      </c>
      <c r="I1927" s="45" t="str">
        <f t="shared" si="180"/>
        <v>Punjab-Rajanpur</v>
      </c>
      <c r="J1927" s="46" t="str">
        <f t="shared" si="181"/>
        <v>623</v>
      </c>
      <c r="K1927" s="45" t="str">
        <f t="shared" si="182"/>
        <v>Rajanpur-Rajanpur</v>
      </c>
      <c r="L1927" s="46" t="str">
        <f t="shared" si="183"/>
        <v>62303</v>
      </c>
      <c r="M1927" s="45" t="str">
        <f t="shared" si="184"/>
        <v>Rajanpur-Rajanpur-Rakh Fazil Pur</v>
      </c>
      <c r="N1927" s="46" t="str">
        <f t="shared" si="185"/>
        <v>6230309</v>
      </c>
    </row>
    <row r="1928" spans="1:14" ht="15">
      <c r="A1928" s="38" t="s">
        <v>3</v>
      </c>
      <c r="B1928" s="37">
        <v>6</v>
      </c>
      <c r="C1928" s="38" t="s">
        <v>85</v>
      </c>
      <c r="D1928" s="37" t="s">
        <v>2123</v>
      </c>
      <c r="E1928" s="38" t="s">
        <v>85</v>
      </c>
      <c r="F1928" s="37" t="s">
        <v>2432</v>
      </c>
      <c r="G1928" s="38" t="s">
        <v>5906</v>
      </c>
      <c r="H1928" s="37" t="s">
        <v>5907</v>
      </c>
      <c r="I1928" s="45" t="str">
        <f t="shared" si="180"/>
        <v>Punjab-Rajanpur</v>
      </c>
      <c r="J1928" s="46" t="str">
        <f t="shared" si="181"/>
        <v>623</v>
      </c>
      <c r="K1928" s="45" t="str">
        <f t="shared" si="182"/>
        <v>Rajanpur-Rajanpur</v>
      </c>
      <c r="L1928" s="46" t="str">
        <f t="shared" si="183"/>
        <v>62303</v>
      </c>
      <c r="M1928" s="45" t="str">
        <f t="shared" si="184"/>
        <v>Rajanpur-Rajanpur-Sahan Wala</v>
      </c>
      <c r="N1928" s="46" t="str">
        <f t="shared" si="185"/>
        <v>6230310</v>
      </c>
    </row>
    <row r="1929" spans="1:14" ht="15">
      <c r="A1929" s="38" t="s">
        <v>3</v>
      </c>
      <c r="B1929" s="37">
        <v>6</v>
      </c>
      <c r="C1929" s="38" t="s">
        <v>85</v>
      </c>
      <c r="D1929" s="37" t="s">
        <v>2123</v>
      </c>
      <c r="E1929" s="38" t="s">
        <v>85</v>
      </c>
      <c r="F1929" s="37" t="s">
        <v>2432</v>
      </c>
      <c r="G1929" s="38" t="s">
        <v>5908</v>
      </c>
      <c r="H1929" s="37" t="s">
        <v>5909</v>
      </c>
      <c r="I1929" s="45" t="str">
        <f t="shared" si="180"/>
        <v>Punjab-Rajanpur</v>
      </c>
      <c r="J1929" s="46" t="str">
        <f t="shared" si="181"/>
        <v>623</v>
      </c>
      <c r="K1929" s="45" t="str">
        <f t="shared" si="182"/>
        <v>Rajanpur-Rajanpur</v>
      </c>
      <c r="L1929" s="46" t="str">
        <f t="shared" si="183"/>
        <v>62303</v>
      </c>
      <c r="M1929" s="45" t="str">
        <f t="shared" si="184"/>
        <v>Rajanpur-Rajanpur-Shikar Pur</v>
      </c>
      <c r="N1929" s="46" t="str">
        <f t="shared" si="185"/>
        <v>6230311</v>
      </c>
    </row>
    <row r="1930" spans="1:14" ht="15">
      <c r="A1930" s="38" t="s">
        <v>3</v>
      </c>
      <c r="B1930" s="37">
        <v>6</v>
      </c>
      <c r="C1930" s="38" t="s">
        <v>85</v>
      </c>
      <c r="D1930" s="37" t="s">
        <v>2123</v>
      </c>
      <c r="E1930" s="38" t="s">
        <v>85</v>
      </c>
      <c r="F1930" s="37" t="s">
        <v>2432</v>
      </c>
      <c r="G1930" s="38" t="s">
        <v>5910</v>
      </c>
      <c r="H1930" s="37" t="s">
        <v>5911</v>
      </c>
      <c r="I1930" s="45" t="str">
        <f t="shared" si="180"/>
        <v>Punjab-Rajanpur</v>
      </c>
      <c r="J1930" s="46" t="str">
        <f t="shared" si="181"/>
        <v>623</v>
      </c>
      <c r="K1930" s="45" t="str">
        <f t="shared" si="182"/>
        <v>Rajanpur-Rajanpur</v>
      </c>
      <c r="L1930" s="46" t="str">
        <f t="shared" si="183"/>
        <v>62303</v>
      </c>
      <c r="M1930" s="45" t="str">
        <f t="shared" si="184"/>
        <v>Rajanpur-Rajanpur-Sikhani Wala</v>
      </c>
      <c r="N1930" s="46" t="str">
        <f t="shared" si="185"/>
        <v>6230312</v>
      </c>
    </row>
    <row r="1931" spans="1:14" ht="15">
      <c r="A1931" s="38" t="s">
        <v>3</v>
      </c>
      <c r="B1931" s="37">
        <v>6</v>
      </c>
      <c r="C1931" s="38" t="s">
        <v>85</v>
      </c>
      <c r="D1931" s="37" t="s">
        <v>2123</v>
      </c>
      <c r="E1931" s="38" t="s">
        <v>85</v>
      </c>
      <c r="F1931" s="37" t="s">
        <v>2432</v>
      </c>
      <c r="G1931" s="38" t="s">
        <v>5912</v>
      </c>
      <c r="H1931" s="37" t="s">
        <v>5913</v>
      </c>
      <c r="I1931" s="45" t="str">
        <f t="shared" si="180"/>
        <v>Punjab-Rajanpur</v>
      </c>
      <c r="J1931" s="46" t="str">
        <f t="shared" si="181"/>
        <v>623</v>
      </c>
      <c r="K1931" s="45" t="str">
        <f t="shared" si="182"/>
        <v>Rajanpur-Rajanpur</v>
      </c>
      <c r="L1931" s="46" t="str">
        <f t="shared" si="183"/>
        <v>62303</v>
      </c>
      <c r="M1931" s="45" t="str">
        <f t="shared" si="184"/>
        <v>Rajanpur-Rajanpur-Wang</v>
      </c>
      <c r="N1931" s="46" t="str">
        <f t="shared" si="185"/>
        <v>6230313</v>
      </c>
    </row>
    <row r="1932" spans="1:14" ht="15">
      <c r="A1932" s="38" t="s">
        <v>3</v>
      </c>
      <c r="B1932" s="37">
        <v>6</v>
      </c>
      <c r="C1932" s="38" t="s">
        <v>85</v>
      </c>
      <c r="D1932" s="37" t="s">
        <v>2123</v>
      </c>
      <c r="E1932" s="38" t="s">
        <v>424</v>
      </c>
      <c r="F1932" s="37" t="s">
        <v>2433</v>
      </c>
      <c r="G1932" s="38" t="s">
        <v>5914</v>
      </c>
      <c r="H1932" s="37" t="s">
        <v>5915</v>
      </c>
      <c r="I1932" s="45" t="str">
        <f t="shared" si="180"/>
        <v>Punjab-Rajanpur</v>
      </c>
      <c r="J1932" s="46" t="str">
        <f t="shared" si="181"/>
        <v>623</v>
      </c>
      <c r="K1932" s="45" t="str">
        <f t="shared" si="182"/>
        <v>Rajanpur-Rojhan</v>
      </c>
      <c r="L1932" s="46" t="str">
        <f t="shared" si="183"/>
        <v>62304</v>
      </c>
      <c r="M1932" s="45" t="str">
        <f t="shared" si="184"/>
        <v>Rajanpur-Rojhan-Kacha Mianwali</v>
      </c>
      <c r="N1932" s="46" t="str">
        <f t="shared" si="185"/>
        <v>6230401</v>
      </c>
    </row>
    <row r="1933" spans="1:14" ht="15">
      <c r="A1933" s="38" t="s">
        <v>3</v>
      </c>
      <c r="B1933" s="37">
        <v>6</v>
      </c>
      <c r="C1933" s="38" t="s">
        <v>85</v>
      </c>
      <c r="D1933" s="37" t="s">
        <v>2123</v>
      </c>
      <c r="E1933" s="38" t="s">
        <v>424</v>
      </c>
      <c r="F1933" s="37" t="s">
        <v>2433</v>
      </c>
      <c r="G1933" s="38" t="s">
        <v>1284</v>
      </c>
      <c r="H1933" s="37" t="s">
        <v>5916</v>
      </c>
      <c r="I1933" s="45" t="str">
        <f t="shared" si="180"/>
        <v>Punjab-Rajanpur</v>
      </c>
      <c r="J1933" s="46" t="str">
        <f t="shared" si="181"/>
        <v>623</v>
      </c>
      <c r="K1933" s="45" t="str">
        <f t="shared" si="182"/>
        <v>Rajanpur-Rojhan</v>
      </c>
      <c r="L1933" s="46" t="str">
        <f t="shared" si="183"/>
        <v>62304</v>
      </c>
      <c r="M1933" s="45" t="str">
        <f t="shared" si="184"/>
        <v>Rajanpur-Rojhan-Miranpur</v>
      </c>
      <c r="N1933" s="46" t="str">
        <f t="shared" si="185"/>
        <v>6230402</v>
      </c>
    </row>
    <row r="1934" spans="1:14" ht="15">
      <c r="A1934" s="38" t="s">
        <v>3</v>
      </c>
      <c r="B1934" s="37">
        <v>6</v>
      </c>
      <c r="C1934" s="38" t="s">
        <v>85</v>
      </c>
      <c r="D1934" s="37" t="s">
        <v>2123</v>
      </c>
      <c r="E1934" s="38" t="s">
        <v>424</v>
      </c>
      <c r="F1934" s="37" t="s">
        <v>2433</v>
      </c>
      <c r="G1934" s="38" t="s">
        <v>424</v>
      </c>
      <c r="H1934" s="37" t="s">
        <v>5917</v>
      </c>
      <c r="I1934" s="45" t="str">
        <f t="shared" si="180"/>
        <v>Punjab-Rajanpur</v>
      </c>
      <c r="J1934" s="46" t="str">
        <f t="shared" si="181"/>
        <v>623</v>
      </c>
      <c r="K1934" s="45" t="str">
        <f t="shared" si="182"/>
        <v>Rajanpur-Rojhan</v>
      </c>
      <c r="L1934" s="46" t="str">
        <f t="shared" si="183"/>
        <v>62304</v>
      </c>
      <c r="M1934" s="45" t="str">
        <f t="shared" si="184"/>
        <v>Rajanpur-Rojhan-Rojhan</v>
      </c>
      <c r="N1934" s="46" t="str">
        <f t="shared" si="185"/>
        <v>6230403</v>
      </c>
    </row>
    <row r="1935" spans="1:14" ht="15">
      <c r="A1935" s="38" t="s">
        <v>3</v>
      </c>
      <c r="B1935" s="37">
        <v>6</v>
      </c>
      <c r="C1935" s="38" t="s">
        <v>85</v>
      </c>
      <c r="D1935" s="37" t="s">
        <v>2123</v>
      </c>
      <c r="E1935" s="38" t="s">
        <v>424</v>
      </c>
      <c r="F1935" s="37" t="s">
        <v>2433</v>
      </c>
      <c r="G1935" s="38" t="s">
        <v>1798</v>
      </c>
      <c r="H1935" s="37" t="s">
        <v>5918</v>
      </c>
      <c r="I1935" s="45" t="str">
        <f t="shared" si="180"/>
        <v>Punjab-Rajanpur</v>
      </c>
      <c r="J1935" s="46" t="str">
        <f t="shared" si="181"/>
        <v>623</v>
      </c>
      <c r="K1935" s="45" t="str">
        <f t="shared" si="182"/>
        <v>Rajanpur-Rojhan</v>
      </c>
      <c r="L1935" s="46" t="str">
        <f t="shared" si="183"/>
        <v>62304</v>
      </c>
      <c r="M1935" s="45" t="str">
        <f t="shared" si="184"/>
        <v>Rajanpur-Rojhan-Rojhan Sharqi (tower Chowk)uc</v>
      </c>
      <c r="N1935" s="46" t="str">
        <f t="shared" si="185"/>
        <v>6230404</v>
      </c>
    </row>
    <row r="1936" spans="1:14" ht="15">
      <c r="A1936" s="38" t="s">
        <v>3</v>
      </c>
      <c r="B1936" s="37">
        <v>6</v>
      </c>
      <c r="C1936" s="38" t="s">
        <v>85</v>
      </c>
      <c r="D1936" s="37" t="s">
        <v>2123</v>
      </c>
      <c r="E1936" s="38" t="s">
        <v>424</v>
      </c>
      <c r="F1936" s="37" t="s">
        <v>2433</v>
      </c>
      <c r="G1936" s="38" t="s">
        <v>5919</v>
      </c>
      <c r="H1936" s="37" t="s">
        <v>5920</v>
      </c>
      <c r="I1936" s="45" t="str">
        <f t="shared" si="180"/>
        <v>Punjab-Rajanpur</v>
      </c>
      <c r="J1936" s="46" t="str">
        <f t="shared" si="181"/>
        <v>623</v>
      </c>
      <c r="K1936" s="45" t="str">
        <f t="shared" si="182"/>
        <v>Rajanpur-Rojhan</v>
      </c>
      <c r="L1936" s="46" t="str">
        <f t="shared" si="183"/>
        <v>62304</v>
      </c>
      <c r="M1936" s="45" t="str">
        <f t="shared" si="184"/>
        <v>Rajanpur-Rojhan-Sabzani</v>
      </c>
      <c r="N1936" s="46" t="str">
        <f t="shared" si="185"/>
        <v>6230405</v>
      </c>
    </row>
    <row r="1937" spans="1:14" ht="15">
      <c r="A1937" s="38" t="s">
        <v>3</v>
      </c>
      <c r="B1937" s="37">
        <v>6</v>
      </c>
      <c r="C1937" s="38" t="s">
        <v>85</v>
      </c>
      <c r="D1937" s="37" t="s">
        <v>2123</v>
      </c>
      <c r="E1937" s="38" t="s">
        <v>424</v>
      </c>
      <c r="F1937" s="37" t="s">
        <v>2433</v>
      </c>
      <c r="G1937" s="38" t="s">
        <v>1803</v>
      </c>
      <c r="H1937" s="37" t="s">
        <v>5921</v>
      </c>
      <c r="I1937" s="45" t="str">
        <f t="shared" si="180"/>
        <v>Punjab-Rajanpur</v>
      </c>
      <c r="J1937" s="46" t="str">
        <f t="shared" si="181"/>
        <v>623</v>
      </c>
      <c r="K1937" s="45" t="str">
        <f t="shared" si="182"/>
        <v>Rajanpur-Rojhan</v>
      </c>
      <c r="L1937" s="46" t="str">
        <f t="shared" si="183"/>
        <v>62304</v>
      </c>
      <c r="M1937" s="45" t="str">
        <f t="shared" si="184"/>
        <v>Rajanpur-Rojhan-Umer Kot</v>
      </c>
      <c r="N1937" s="46" t="str">
        <f t="shared" si="185"/>
        <v>6230406</v>
      </c>
    </row>
    <row r="1938" spans="1:14" ht="15">
      <c r="A1938" s="38" t="s">
        <v>3</v>
      </c>
      <c r="B1938" s="37">
        <v>6</v>
      </c>
      <c r="C1938" s="38" t="s">
        <v>86</v>
      </c>
      <c r="D1938" s="37" t="s">
        <v>2124</v>
      </c>
      <c r="E1938" s="38" t="s">
        <v>425</v>
      </c>
      <c r="F1938" s="37" t="s">
        <v>2434</v>
      </c>
      <c r="G1938" s="38"/>
      <c r="H1938" s="37" t="s">
        <v>7364</v>
      </c>
      <c r="I1938" s="45" t="str">
        <f t="shared" si="180"/>
        <v>Punjab-Sargodha</v>
      </c>
      <c r="J1938" s="46" t="str">
        <f t="shared" si="181"/>
        <v>624</v>
      </c>
      <c r="K1938" s="45" t="str">
        <f t="shared" si="182"/>
        <v>Sargodha-Kot Momin</v>
      </c>
      <c r="L1938" s="46" t="str">
        <f t="shared" si="183"/>
        <v>62401</v>
      </c>
      <c r="M1938" s="45" t="str">
        <f t="shared" si="184"/>
        <v/>
      </c>
      <c r="N1938" s="46" t="str">
        <f t="shared" si="185"/>
        <v/>
      </c>
    </row>
    <row r="1939" spans="1:14" ht="15">
      <c r="A1939" s="38" t="s">
        <v>3</v>
      </c>
      <c r="B1939" s="37">
        <v>6</v>
      </c>
      <c r="C1939" s="38" t="s">
        <v>87</v>
      </c>
      <c r="D1939" s="37" t="s">
        <v>2125</v>
      </c>
      <c r="E1939" s="38" t="s">
        <v>426</v>
      </c>
      <c r="F1939" s="37" t="s">
        <v>2435</v>
      </c>
      <c r="G1939" s="38"/>
      <c r="H1939" s="37" t="s">
        <v>7364</v>
      </c>
      <c r="I1939" s="45" t="str">
        <f t="shared" si="180"/>
        <v>Punjab-Sialkot</v>
      </c>
      <c r="J1939" s="46" t="str">
        <f t="shared" si="181"/>
        <v>625</v>
      </c>
      <c r="K1939" s="45" t="str">
        <f t="shared" si="182"/>
        <v>Sialkot-Sambrial</v>
      </c>
      <c r="L1939" s="46" t="str">
        <f t="shared" si="183"/>
        <v>62501</v>
      </c>
      <c r="M1939" s="45" t="str">
        <f t="shared" si="184"/>
        <v/>
      </c>
      <c r="N1939" s="46" t="str">
        <f t="shared" si="185"/>
        <v/>
      </c>
    </row>
    <row r="1940" spans="1:14" ht="15">
      <c r="A1940" s="38" t="s">
        <v>3</v>
      </c>
      <c r="B1940" s="37">
        <v>6</v>
      </c>
      <c r="C1940" s="38" t="s">
        <v>88</v>
      </c>
      <c r="D1940" s="37" t="s">
        <v>2126</v>
      </c>
      <c r="E1940" s="38" t="s">
        <v>427</v>
      </c>
      <c r="F1940" s="37" t="s">
        <v>2436</v>
      </c>
      <c r="G1940" s="38"/>
      <c r="H1940" s="37" t="s">
        <v>7364</v>
      </c>
      <c r="I1940" s="45" t="str">
        <f t="shared" si="180"/>
        <v>Punjab-Toba Tek Singh</v>
      </c>
      <c r="J1940" s="46" t="str">
        <f t="shared" si="181"/>
        <v>626</v>
      </c>
      <c r="K1940" s="45" t="str">
        <f t="shared" si="182"/>
        <v>Toba Tek Singh-Kamalia</v>
      </c>
      <c r="L1940" s="46" t="str">
        <f t="shared" si="183"/>
        <v>62601</v>
      </c>
      <c r="M1940" s="45" t="str">
        <f t="shared" si="184"/>
        <v/>
      </c>
      <c r="N1940" s="46" t="str">
        <f t="shared" si="185"/>
        <v/>
      </c>
    </row>
    <row r="1941" spans="1:14" ht="15">
      <c r="A1941" s="38" t="s">
        <v>3</v>
      </c>
      <c r="B1941" s="37">
        <v>6</v>
      </c>
      <c r="C1941" s="38" t="s">
        <v>88</v>
      </c>
      <c r="D1941" s="37" t="s">
        <v>2126</v>
      </c>
      <c r="E1941" s="38" t="s">
        <v>88</v>
      </c>
      <c r="F1941" s="37" t="s">
        <v>2437</v>
      </c>
      <c r="G1941" s="38"/>
      <c r="H1941" s="37" t="s">
        <v>7364</v>
      </c>
      <c r="I1941" s="45" t="str">
        <f t="shared" si="180"/>
        <v>Punjab-Toba Tek Singh</v>
      </c>
      <c r="J1941" s="46" t="str">
        <f t="shared" si="181"/>
        <v>626</v>
      </c>
      <c r="K1941" s="45" t="str">
        <f t="shared" si="182"/>
        <v>Toba Tek Singh-Toba Tek Singh</v>
      </c>
      <c r="L1941" s="46" t="str">
        <f t="shared" si="183"/>
        <v>62602</v>
      </c>
      <c r="M1941" s="45" t="str">
        <f t="shared" si="184"/>
        <v/>
      </c>
      <c r="N1941" s="46" t="str">
        <f t="shared" si="185"/>
        <v/>
      </c>
    </row>
    <row r="1942" spans="1:14" ht="15">
      <c r="A1942" s="38" t="s">
        <v>3</v>
      </c>
      <c r="B1942" s="37">
        <v>6</v>
      </c>
      <c r="C1942" s="38" t="s">
        <v>1805</v>
      </c>
      <c r="D1942" s="37" t="s">
        <v>2127</v>
      </c>
      <c r="E1942" s="38"/>
      <c r="F1942" s="37" t="s">
        <v>7364</v>
      </c>
      <c r="G1942" s="38"/>
      <c r="H1942" s="37" t="s">
        <v>7364</v>
      </c>
      <c r="I1942" s="45" t="str">
        <f t="shared" si="180"/>
        <v>Punjab-Unknown</v>
      </c>
      <c r="J1942" s="46" t="str">
        <f t="shared" si="181"/>
        <v>627</v>
      </c>
      <c r="K1942" s="45" t="str">
        <f t="shared" si="182"/>
        <v/>
      </c>
      <c r="L1942" s="46" t="str">
        <f t="shared" si="183"/>
        <v/>
      </c>
      <c r="M1942" s="45" t="str">
        <f t="shared" si="184"/>
        <v/>
      </c>
      <c r="N1942" s="46" t="str">
        <f t="shared" si="185"/>
        <v/>
      </c>
    </row>
    <row r="1943" spans="1:14" ht="15">
      <c r="A1943" s="38" t="s">
        <v>3</v>
      </c>
      <c r="B1943" s="37">
        <v>6</v>
      </c>
      <c r="C1943" s="38" t="s">
        <v>89</v>
      </c>
      <c r="D1943" s="37" t="s">
        <v>2128</v>
      </c>
      <c r="E1943" s="38" t="s">
        <v>428</v>
      </c>
      <c r="F1943" s="37" t="s">
        <v>2438</v>
      </c>
      <c r="G1943" s="38"/>
      <c r="H1943" s="37" t="s">
        <v>7364</v>
      </c>
      <c r="I1943" s="45" t="str">
        <f t="shared" si="180"/>
        <v>Punjab-Vehari</v>
      </c>
      <c r="J1943" s="46" t="str">
        <f t="shared" si="181"/>
        <v>628</v>
      </c>
      <c r="K1943" s="45" t="str">
        <f t="shared" si="182"/>
        <v>Vehari-Burewala</v>
      </c>
      <c r="L1943" s="46" t="str">
        <f t="shared" si="183"/>
        <v>62801</v>
      </c>
      <c r="M1943" s="45" t="str">
        <f t="shared" si="184"/>
        <v/>
      </c>
      <c r="N1943" s="46" t="str">
        <f t="shared" si="185"/>
        <v/>
      </c>
    </row>
    <row r="1944" spans="1:14" ht="15">
      <c r="A1944" s="38" t="s">
        <v>3</v>
      </c>
      <c r="B1944" s="37">
        <v>6</v>
      </c>
      <c r="C1944" s="38" t="s">
        <v>89</v>
      </c>
      <c r="D1944" s="37" t="s">
        <v>2128</v>
      </c>
      <c r="E1944" s="38" t="s">
        <v>429</v>
      </c>
      <c r="F1944" s="37" t="s">
        <v>2439</v>
      </c>
      <c r="G1944" s="38"/>
      <c r="H1944" s="37" t="s">
        <v>7364</v>
      </c>
      <c r="I1944" s="45" t="str">
        <f t="shared" si="180"/>
        <v>Punjab-Vehari</v>
      </c>
      <c r="J1944" s="46" t="str">
        <f t="shared" si="181"/>
        <v>628</v>
      </c>
      <c r="K1944" s="45" t="str">
        <f t="shared" si="182"/>
        <v>Vehari-Mailsi</v>
      </c>
      <c r="L1944" s="46" t="str">
        <f t="shared" si="183"/>
        <v>62802</v>
      </c>
      <c r="M1944" s="45" t="str">
        <f t="shared" si="184"/>
        <v/>
      </c>
      <c r="N1944" s="46" t="str">
        <f t="shared" si="185"/>
        <v/>
      </c>
    </row>
    <row r="1945" spans="1:14" ht="15">
      <c r="A1945" s="38" t="s">
        <v>3</v>
      </c>
      <c r="B1945" s="37">
        <v>6</v>
      </c>
      <c r="C1945" s="38" t="s">
        <v>89</v>
      </c>
      <c r="D1945" s="37" t="s">
        <v>2128</v>
      </c>
      <c r="E1945" s="38" t="s">
        <v>89</v>
      </c>
      <c r="F1945" s="37" t="s">
        <v>2440</v>
      </c>
      <c r="G1945" s="38"/>
      <c r="H1945" s="37" t="s">
        <v>7364</v>
      </c>
      <c r="I1945" s="45" t="str">
        <f t="shared" si="180"/>
        <v>Punjab-Vehari</v>
      </c>
      <c r="J1945" s="46" t="str">
        <f t="shared" si="181"/>
        <v>628</v>
      </c>
      <c r="K1945" s="45" t="str">
        <f t="shared" si="182"/>
        <v>Vehari-Vehari</v>
      </c>
      <c r="L1945" s="46" t="str">
        <f t="shared" si="183"/>
        <v>62803</v>
      </c>
      <c r="M1945" s="45" t="str">
        <f t="shared" si="184"/>
        <v/>
      </c>
      <c r="N1945" s="46" t="str">
        <f t="shared" si="185"/>
        <v/>
      </c>
    </row>
    <row r="1946" spans="1:14" ht="15">
      <c r="A1946" s="38" t="s">
        <v>4</v>
      </c>
      <c r="B1946" s="37">
        <v>8</v>
      </c>
      <c r="C1946" s="38" t="s">
        <v>90</v>
      </c>
      <c r="D1946" s="37" t="s">
        <v>2129</v>
      </c>
      <c r="E1946" s="38" t="s">
        <v>90</v>
      </c>
      <c r="F1946" s="37" t="s">
        <v>2441</v>
      </c>
      <c r="G1946" s="38" t="s">
        <v>1108</v>
      </c>
      <c r="H1946" s="37" t="s">
        <v>5922</v>
      </c>
      <c r="I1946" s="45" t="str">
        <f t="shared" si="180"/>
        <v>Sindh-Badin</v>
      </c>
      <c r="J1946" s="46" t="str">
        <f t="shared" si="181"/>
        <v>801</v>
      </c>
      <c r="K1946" s="45" t="str">
        <f t="shared" si="182"/>
        <v>Badin-Badin</v>
      </c>
      <c r="L1946" s="46" t="str">
        <f t="shared" si="183"/>
        <v>80101</v>
      </c>
      <c r="M1946" s="45" t="str">
        <f t="shared" si="184"/>
        <v>Badin-Badin-Abdullah Shah</v>
      </c>
      <c r="N1946" s="46" t="str">
        <f t="shared" si="185"/>
        <v>8010101</v>
      </c>
    </row>
    <row r="1947" spans="1:14" ht="15">
      <c r="A1947" s="38" t="s">
        <v>4</v>
      </c>
      <c r="B1947" s="37">
        <v>8</v>
      </c>
      <c r="C1947" s="38" t="s">
        <v>90</v>
      </c>
      <c r="D1947" s="37" t="s">
        <v>2129</v>
      </c>
      <c r="E1947" s="38" t="s">
        <v>90</v>
      </c>
      <c r="F1947" s="37" t="s">
        <v>2441</v>
      </c>
      <c r="G1947" s="38" t="s">
        <v>5923</v>
      </c>
      <c r="H1947" s="37" t="s">
        <v>5924</v>
      </c>
      <c r="I1947" s="45" t="str">
        <f t="shared" si="180"/>
        <v>Sindh-Badin</v>
      </c>
      <c r="J1947" s="46" t="str">
        <f t="shared" si="181"/>
        <v>801</v>
      </c>
      <c r="K1947" s="45" t="str">
        <f t="shared" si="182"/>
        <v>Badin-Badin</v>
      </c>
      <c r="L1947" s="46" t="str">
        <f t="shared" si="183"/>
        <v>80101</v>
      </c>
      <c r="M1947" s="45" t="str">
        <f t="shared" si="184"/>
        <v>Badin-Badin-BADIN-1</v>
      </c>
      <c r="N1947" s="46" t="str">
        <f t="shared" si="185"/>
        <v>8010102</v>
      </c>
    </row>
    <row r="1948" spans="1:14" ht="15">
      <c r="A1948" s="38" t="s">
        <v>4</v>
      </c>
      <c r="B1948" s="37">
        <v>8</v>
      </c>
      <c r="C1948" s="38" t="s">
        <v>90</v>
      </c>
      <c r="D1948" s="37" t="s">
        <v>2129</v>
      </c>
      <c r="E1948" s="38" t="s">
        <v>90</v>
      </c>
      <c r="F1948" s="37" t="s">
        <v>2441</v>
      </c>
      <c r="G1948" s="38" t="s">
        <v>5925</v>
      </c>
      <c r="H1948" s="37" t="s">
        <v>5926</v>
      </c>
      <c r="I1948" s="45" t="str">
        <f t="shared" si="180"/>
        <v>Sindh-Badin</v>
      </c>
      <c r="J1948" s="46" t="str">
        <f t="shared" si="181"/>
        <v>801</v>
      </c>
      <c r="K1948" s="45" t="str">
        <f t="shared" si="182"/>
        <v>Badin-Badin</v>
      </c>
      <c r="L1948" s="46" t="str">
        <f t="shared" si="183"/>
        <v>80101</v>
      </c>
      <c r="M1948" s="45" t="str">
        <f t="shared" si="184"/>
        <v>Badin-Badin-BADIN-2</v>
      </c>
      <c r="N1948" s="46" t="str">
        <f t="shared" si="185"/>
        <v>8010103</v>
      </c>
    </row>
    <row r="1949" spans="1:14" ht="15">
      <c r="A1949" s="38" t="s">
        <v>4</v>
      </c>
      <c r="B1949" s="37">
        <v>8</v>
      </c>
      <c r="C1949" s="38" t="s">
        <v>90</v>
      </c>
      <c r="D1949" s="37" t="s">
        <v>2129</v>
      </c>
      <c r="E1949" s="38" t="s">
        <v>90</v>
      </c>
      <c r="F1949" s="37" t="s">
        <v>2441</v>
      </c>
      <c r="G1949" s="38" t="s">
        <v>1107</v>
      </c>
      <c r="H1949" s="37" t="s">
        <v>5927</v>
      </c>
      <c r="I1949" s="45" t="str">
        <f t="shared" si="180"/>
        <v>Sindh-Badin</v>
      </c>
      <c r="J1949" s="46" t="str">
        <f t="shared" si="181"/>
        <v>801</v>
      </c>
      <c r="K1949" s="45" t="str">
        <f t="shared" si="182"/>
        <v>Badin-Badin</v>
      </c>
      <c r="L1949" s="46" t="str">
        <f t="shared" si="183"/>
        <v>80101</v>
      </c>
      <c r="M1949" s="45" t="str">
        <f t="shared" si="184"/>
        <v>Badin-Badin-Badin-3</v>
      </c>
      <c r="N1949" s="46" t="str">
        <f t="shared" si="185"/>
        <v>8010104</v>
      </c>
    </row>
    <row r="1950" spans="1:14" ht="15">
      <c r="A1950" s="38" t="s">
        <v>4</v>
      </c>
      <c r="B1950" s="37">
        <v>8</v>
      </c>
      <c r="C1950" s="38" t="s">
        <v>90</v>
      </c>
      <c r="D1950" s="37" t="s">
        <v>2129</v>
      </c>
      <c r="E1950" s="38" t="s">
        <v>90</v>
      </c>
      <c r="F1950" s="37" t="s">
        <v>2441</v>
      </c>
      <c r="G1950" s="38" t="s">
        <v>1110</v>
      </c>
      <c r="H1950" s="37" t="s">
        <v>5928</v>
      </c>
      <c r="I1950" s="45" t="str">
        <f t="shared" si="180"/>
        <v>Sindh-Badin</v>
      </c>
      <c r="J1950" s="46" t="str">
        <f t="shared" si="181"/>
        <v>801</v>
      </c>
      <c r="K1950" s="45" t="str">
        <f t="shared" si="182"/>
        <v>Badin-Badin</v>
      </c>
      <c r="L1950" s="46" t="str">
        <f t="shared" si="183"/>
        <v>80101</v>
      </c>
      <c r="M1950" s="45" t="str">
        <f t="shared" si="184"/>
        <v>Badin-Badin-Bhugra Memon</v>
      </c>
      <c r="N1950" s="46" t="str">
        <f t="shared" si="185"/>
        <v>8010105</v>
      </c>
    </row>
    <row r="1951" spans="1:14" ht="15">
      <c r="A1951" s="38" t="s">
        <v>4</v>
      </c>
      <c r="B1951" s="37">
        <v>8</v>
      </c>
      <c r="C1951" s="38" t="s">
        <v>90</v>
      </c>
      <c r="D1951" s="37" t="s">
        <v>2129</v>
      </c>
      <c r="E1951" s="38" t="s">
        <v>90</v>
      </c>
      <c r="F1951" s="37" t="s">
        <v>2441</v>
      </c>
      <c r="G1951" s="38" t="s">
        <v>5929</v>
      </c>
      <c r="H1951" s="37" t="s">
        <v>5930</v>
      </c>
      <c r="I1951" s="45" t="str">
        <f t="shared" si="180"/>
        <v>Sindh-Badin</v>
      </c>
      <c r="J1951" s="46" t="str">
        <f t="shared" si="181"/>
        <v>801</v>
      </c>
      <c r="K1951" s="45" t="str">
        <f t="shared" si="182"/>
        <v>Badin-Badin</v>
      </c>
      <c r="L1951" s="46" t="str">
        <f t="shared" si="183"/>
        <v>80101</v>
      </c>
      <c r="M1951" s="45" t="str">
        <f t="shared" si="184"/>
        <v>Badin-Badin-KADHAN</v>
      </c>
      <c r="N1951" s="46" t="str">
        <f t="shared" si="185"/>
        <v>8010106</v>
      </c>
    </row>
    <row r="1952" spans="1:14" ht="15">
      <c r="A1952" s="38" t="s">
        <v>4</v>
      </c>
      <c r="B1952" s="37">
        <v>8</v>
      </c>
      <c r="C1952" s="38" t="s">
        <v>90</v>
      </c>
      <c r="D1952" s="37" t="s">
        <v>2129</v>
      </c>
      <c r="E1952" s="38" t="s">
        <v>90</v>
      </c>
      <c r="F1952" s="37" t="s">
        <v>2441</v>
      </c>
      <c r="G1952" s="38" t="s">
        <v>5931</v>
      </c>
      <c r="H1952" s="37" t="s">
        <v>5932</v>
      </c>
      <c r="I1952" s="45" t="str">
        <f t="shared" si="180"/>
        <v>Sindh-Badin</v>
      </c>
      <c r="J1952" s="46" t="str">
        <f t="shared" si="181"/>
        <v>801</v>
      </c>
      <c r="K1952" s="45" t="str">
        <f t="shared" si="182"/>
        <v>Badin-Badin</v>
      </c>
      <c r="L1952" s="46" t="str">
        <f t="shared" si="183"/>
        <v>80101</v>
      </c>
      <c r="M1952" s="45" t="str">
        <f t="shared" si="184"/>
        <v>Badin-Badin-KADIKAZIA</v>
      </c>
      <c r="N1952" s="46" t="str">
        <f t="shared" si="185"/>
        <v>8010107</v>
      </c>
    </row>
    <row r="1953" spans="1:14" ht="15">
      <c r="A1953" s="38" t="s">
        <v>4</v>
      </c>
      <c r="B1953" s="37">
        <v>8</v>
      </c>
      <c r="C1953" s="38" t="s">
        <v>90</v>
      </c>
      <c r="D1953" s="37" t="s">
        <v>2129</v>
      </c>
      <c r="E1953" s="38" t="s">
        <v>90</v>
      </c>
      <c r="F1953" s="37" t="s">
        <v>2441</v>
      </c>
      <c r="G1953" s="38" t="s">
        <v>5933</v>
      </c>
      <c r="H1953" s="37" t="s">
        <v>5934</v>
      </c>
      <c r="I1953" s="45" t="str">
        <f t="shared" si="180"/>
        <v>Sindh-Badin</v>
      </c>
      <c r="J1953" s="46" t="str">
        <f t="shared" si="181"/>
        <v>801</v>
      </c>
      <c r="K1953" s="45" t="str">
        <f t="shared" si="182"/>
        <v>Badin-Badin</v>
      </c>
      <c r="L1953" s="46" t="str">
        <f t="shared" si="183"/>
        <v>80101</v>
      </c>
      <c r="M1953" s="45" t="str">
        <f t="shared" si="184"/>
        <v>Badin-Badin-LOWARI SHARIF</v>
      </c>
      <c r="N1953" s="46" t="str">
        <f t="shared" si="185"/>
        <v>8010108</v>
      </c>
    </row>
    <row r="1954" spans="1:14" ht="15">
      <c r="A1954" s="38" t="s">
        <v>4</v>
      </c>
      <c r="B1954" s="37">
        <v>8</v>
      </c>
      <c r="C1954" s="38" t="s">
        <v>90</v>
      </c>
      <c r="D1954" s="37" t="s">
        <v>2129</v>
      </c>
      <c r="E1954" s="38" t="s">
        <v>90</v>
      </c>
      <c r="F1954" s="37" t="s">
        <v>2441</v>
      </c>
      <c r="G1954" s="38" t="s">
        <v>495</v>
      </c>
      <c r="H1954" s="37" t="s">
        <v>5935</v>
      </c>
      <c r="I1954" s="45" t="str">
        <f t="shared" si="180"/>
        <v>Sindh-Badin</v>
      </c>
      <c r="J1954" s="46" t="str">
        <f t="shared" si="181"/>
        <v>801</v>
      </c>
      <c r="K1954" s="45" t="str">
        <f t="shared" si="182"/>
        <v>Badin-Badin</v>
      </c>
      <c r="L1954" s="46" t="str">
        <f t="shared" si="183"/>
        <v>80101</v>
      </c>
      <c r="M1954" s="45" t="str">
        <f t="shared" si="184"/>
        <v>Badin-Badin-Mithi</v>
      </c>
      <c r="N1954" s="46" t="str">
        <f t="shared" si="185"/>
        <v>8010109</v>
      </c>
    </row>
    <row r="1955" spans="1:14" ht="15">
      <c r="A1955" s="38" t="s">
        <v>4</v>
      </c>
      <c r="B1955" s="37">
        <v>8</v>
      </c>
      <c r="C1955" s="38" t="s">
        <v>90</v>
      </c>
      <c r="D1955" s="37" t="s">
        <v>2129</v>
      </c>
      <c r="E1955" s="38" t="s">
        <v>90</v>
      </c>
      <c r="F1955" s="37" t="s">
        <v>2441</v>
      </c>
      <c r="G1955" s="38" t="s">
        <v>5936</v>
      </c>
      <c r="H1955" s="37" t="s">
        <v>5937</v>
      </c>
      <c r="I1955" s="45" t="str">
        <f t="shared" si="180"/>
        <v>Sindh-Badin</v>
      </c>
      <c r="J1955" s="46" t="str">
        <f t="shared" si="181"/>
        <v>801</v>
      </c>
      <c r="K1955" s="45" t="str">
        <f t="shared" si="182"/>
        <v>Badin-Badin</v>
      </c>
      <c r="L1955" s="46" t="str">
        <f t="shared" si="183"/>
        <v>80101</v>
      </c>
      <c r="M1955" s="45" t="str">
        <f t="shared" si="184"/>
        <v>Badin-Badin-MUHAMMAD KHAN BHURGARI</v>
      </c>
      <c r="N1955" s="46" t="str">
        <f t="shared" si="185"/>
        <v>8010110</v>
      </c>
    </row>
    <row r="1956" spans="1:14" ht="15">
      <c r="A1956" s="38" t="s">
        <v>4</v>
      </c>
      <c r="B1956" s="37">
        <v>8</v>
      </c>
      <c r="C1956" s="38" t="s">
        <v>90</v>
      </c>
      <c r="D1956" s="37" t="s">
        <v>2129</v>
      </c>
      <c r="E1956" s="38" t="s">
        <v>90</v>
      </c>
      <c r="F1956" s="37" t="s">
        <v>2441</v>
      </c>
      <c r="G1956" s="38" t="s">
        <v>5938</v>
      </c>
      <c r="H1956" s="37" t="s">
        <v>5939</v>
      </c>
      <c r="I1956" s="45" t="str">
        <f t="shared" si="180"/>
        <v>Sindh-Badin</v>
      </c>
      <c r="J1956" s="46" t="str">
        <f t="shared" si="181"/>
        <v>801</v>
      </c>
      <c r="K1956" s="45" t="str">
        <f t="shared" si="182"/>
        <v>Badin-Badin</v>
      </c>
      <c r="L1956" s="46" t="str">
        <f t="shared" si="183"/>
        <v>80101</v>
      </c>
      <c r="M1956" s="45" t="str">
        <f t="shared" si="184"/>
        <v>Badin-Badin-NINDO SHAHAR</v>
      </c>
      <c r="N1956" s="46" t="str">
        <f t="shared" si="185"/>
        <v>8010111</v>
      </c>
    </row>
    <row r="1957" spans="1:14" ht="15">
      <c r="A1957" s="38" t="s">
        <v>4</v>
      </c>
      <c r="B1957" s="37">
        <v>8</v>
      </c>
      <c r="C1957" s="38" t="s">
        <v>90</v>
      </c>
      <c r="D1957" s="37" t="s">
        <v>2129</v>
      </c>
      <c r="E1957" s="38" t="s">
        <v>90</v>
      </c>
      <c r="F1957" s="37" t="s">
        <v>2441</v>
      </c>
      <c r="G1957" s="38" t="s">
        <v>1109</v>
      </c>
      <c r="H1957" s="37" t="s">
        <v>5940</v>
      </c>
      <c r="I1957" s="45" t="str">
        <f t="shared" si="180"/>
        <v>Sindh-Badin</v>
      </c>
      <c r="J1957" s="46" t="str">
        <f t="shared" si="181"/>
        <v>801</v>
      </c>
      <c r="K1957" s="45" t="str">
        <f t="shared" si="182"/>
        <v>Badin-Badin</v>
      </c>
      <c r="L1957" s="46" t="str">
        <f t="shared" si="183"/>
        <v>80101</v>
      </c>
      <c r="M1957" s="45" t="str">
        <f t="shared" si="184"/>
        <v>Badin-Badin-Seerani</v>
      </c>
      <c r="N1957" s="46" t="str">
        <f t="shared" si="185"/>
        <v>8010112</v>
      </c>
    </row>
    <row r="1958" spans="1:14" ht="15">
      <c r="A1958" s="38" t="s">
        <v>4</v>
      </c>
      <c r="B1958" s="37">
        <v>8</v>
      </c>
      <c r="C1958" s="38" t="s">
        <v>90</v>
      </c>
      <c r="D1958" s="37" t="s">
        <v>2129</v>
      </c>
      <c r="E1958" s="38" t="s">
        <v>508</v>
      </c>
      <c r="F1958" s="37" t="s">
        <v>2442</v>
      </c>
      <c r="G1958" s="38" t="s">
        <v>1122</v>
      </c>
      <c r="H1958" s="37" t="s">
        <v>5941</v>
      </c>
      <c r="I1958" s="45" t="str">
        <f t="shared" si="180"/>
        <v>Sindh-Badin</v>
      </c>
      <c r="J1958" s="46" t="str">
        <f t="shared" si="181"/>
        <v>801</v>
      </c>
      <c r="K1958" s="45" t="str">
        <f t="shared" si="182"/>
        <v>Badin-Matli</v>
      </c>
      <c r="L1958" s="46" t="str">
        <f t="shared" si="183"/>
        <v>80102</v>
      </c>
      <c r="M1958" s="45" t="str">
        <f t="shared" si="184"/>
        <v>Badin-Matli-Budho Kambrani</v>
      </c>
      <c r="N1958" s="46" t="str">
        <f t="shared" si="185"/>
        <v>8010201</v>
      </c>
    </row>
    <row r="1959" spans="1:14" ht="15">
      <c r="A1959" s="38" t="s">
        <v>4</v>
      </c>
      <c r="B1959" s="37">
        <v>8</v>
      </c>
      <c r="C1959" s="38" t="s">
        <v>90</v>
      </c>
      <c r="D1959" s="37" t="s">
        <v>2129</v>
      </c>
      <c r="E1959" s="38" t="s">
        <v>508</v>
      </c>
      <c r="F1959" s="37" t="s">
        <v>2442</v>
      </c>
      <c r="G1959" s="38" t="s">
        <v>5942</v>
      </c>
      <c r="H1959" s="37" t="s">
        <v>5943</v>
      </c>
      <c r="I1959" s="45" t="str">
        <f t="shared" si="180"/>
        <v>Sindh-Badin</v>
      </c>
      <c r="J1959" s="46" t="str">
        <f t="shared" si="181"/>
        <v>801</v>
      </c>
      <c r="K1959" s="45" t="str">
        <f t="shared" si="182"/>
        <v>Badin-Matli</v>
      </c>
      <c r="L1959" s="46" t="str">
        <f t="shared" si="183"/>
        <v>80102</v>
      </c>
      <c r="M1959" s="45" t="str">
        <f t="shared" si="184"/>
        <v>Badin-Matli-DUMBALO</v>
      </c>
      <c r="N1959" s="46" t="str">
        <f t="shared" si="185"/>
        <v>8010202</v>
      </c>
    </row>
    <row r="1960" spans="1:14" ht="15">
      <c r="A1960" s="38" t="s">
        <v>4</v>
      </c>
      <c r="B1960" s="37">
        <v>8</v>
      </c>
      <c r="C1960" s="38" t="s">
        <v>90</v>
      </c>
      <c r="D1960" s="37" t="s">
        <v>2129</v>
      </c>
      <c r="E1960" s="38" t="s">
        <v>508</v>
      </c>
      <c r="F1960" s="37" t="s">
        <v>2442</v>
      </c>
      <c r="G1960" s="38" t="s">
        <v>5944</v>
      </c>
      <c r="H1960" s="37" t="s">
        <v>5945</v>
      </c>
      <c r="I1960" s="45" t="str">
        <f t="shared" si="180"/>
        <v>Sindh-Badin</v>
      </c>
      <c r="J1960" s="46" t="str">
        <f t="shared" si="181"/>
        <v>801</v>
      </c>
      <c r="K1960" s="45" t="str">
        <f t="shared" si="182"/>
        <v>Badin-Matli</v>
      </c>
      <c r="L1960" s="46" t="str">
        <f t="shared" si="183"/>
        <v>80102</v>
      </c>
      <c r="M1960" s="45" t="str">
        <f t="shared" si="184"/>
        <v>Badin-Matli-GHULAM SHAH LAGHARI</v>
      </c>
      <c r="N1960" s="46" t="str">
        <f t="shared" si="185"/>
        <v>8010203</v>
      </c>
    </row>
    <row r="1961" spans="1:14" ht="15">
      <c r="A1961" s="38" t="s">
        <v>4</v>
      </c>
      <c r="B1961" s="37">
        <v>8</v>
      </c>
      <c r="C1961" s="38" t="s">
        <v>90</v>
      </c>
      <c r="D1961" s="37" t="s">
        <v>2129</v>
      </c>
      <c r="E1961" s="38" t="s">
        <v>508</v>
      </c>
      <c r="F1961" s="37" t="s">
        <v>2442</v>
      </c>
      <c r="G1961" s="38" t="s">
        <v>5946</v>
      </c>
      <c r="H1961" s="37" t="s">
        <v>5947</v>
      </c>
      <c r="I1961" s="45" t="str">
        <f t="shared" si="180"/>
        <v>Sindh-Badin</v>
      </c>
      <c r="J1961" s="46" t="str">
        <f t="shared" si="181"/>
        <v>801</v>
      </c>
      <c r="K1961" s="45" t="str">
        <f t="shared" si="182"/>
        <v>Badin-Matli</v>
      </c>
      <c r="L1961" s="46" t="str">
        <f t="shared" si="183"/>
        <v>80102</v>
      </c>
      <c r="M1961" s="45" t="str">
        <f t="shared" si="184"/>
        <v>Badin-Matli-HAJI SANWAL</v>
      </c>
      <c r="N1961" s="46" t="str">
        <f t="shared" si="185"/>
        <v>8010204</v>
      </c>
    </row>
    <row r="1962" spans="1:14" ht="15">
      <c r="A1962" s="38" t="s">
        <v>4</v>
      </c>
      <c r="B1962" s="37">
        <v>8</v>
      </c>
      <c r="C1962" s="38" t="s">
        <v>90</v>
      </c>
      <c r="D1962" s="37" t="s">
        <v>2129</v>
      </c>
      <c r="E1962" s="38" t="s">
        <v>508</v>
      </c>
      <c r="F1962" s="37" t="s">
        <v>2442</v>
      </c>
      <c r="G1962" s="38" t="s">
        <v>5948</v>
      </c>
      <c r="H1962" s="37" t="s">
        <v>5949</v>
      </c>
      <c r="I1962" s="45" t="str">
        <f t="shared" si="180"/>
        <v>Sindh-Badin</v>
      </c>
      <c r="J1962" s="46" t="str">
        <f t="shared" si="181"/>
        <v>801</v>
      </c>
      <c r="K1962" s="45" t="str">
        <f t="shared" si="182"/>
        <v>Badin-Matli</v>
      </c>
      <c r="L1962" s="46" t="str">
        <f t="shared" si="183"/>
        <v>80102</v>
      </c>
      <c r="M1962" s="45" t="str">
        <f t="shared" si="184"/>
        <v>Badin-Matli-HALEPOTA</v>
      </c>
      <c r="N1962" s="46" t="str">
        <f t="shared" si="185"/>
        <v>8010205</v>
      </c>
    </row>
    <row r="1963" spans="1:14" ht="15">
      <c r="A1963" s="38" t="s">
        <v>4</v>
      </c>
      <c r="B1963" s="37">
        <v>8</v>
      </c>
      <c r="C1963" s="38" t="s">
        <v>90</v>
      </c>
      <c r="D1963" s="37" t="s">
        <v>2129</v>
      </c>
      <c r="E1963" s="38" t="s">
        <v>508</v>
      </c>
      <c r="F1963" s="37" t="s">
        <v>2442</v>
      </c>
      <c r="G1963" s="38" t="s">
        <v>1120</v>
      </c>
      <c r="H1963" s="37" t="s">
        <v>5950</v>
      </c>
      <c r="I1963" s="45" t="str">
        <f t="shared" si="180"/>
        <v>Sindh-Badin</v>
      </c>
      <c r="J1963" s="46" t="str">
        <f t="shared" si="181"/>
        <v>801</v>
      </c>
      <c r="K1963" s="45" t="str">
        <f t="shared" si="182"/>
        <v>Badin-Matli</v>
      </c>
      <c r="L1963" s="46" t="str">
        <f t="shared" si="183"/>
        <v>80102</v>
      </c>
      <c r="M1963" s="45" t="str">
        <f t="shared" si="184"/>
        <v>Badin-Matli-Kharkara</v>
      </c>
      <c r="N1963" s="46" t="str">
        <f t="shared" si="185"/>
        <v>8010206</v>
      </c>
    </row>
    <row r="1964" spans="1:14" ht="15">
      <c r="A1964" s="38" t="s">
        <v>4</v>
      </c>
      <c r="B1964" s="37">
        <v>8</v>
      </c>
      <c r="C1964" s="38" t="s">
        <v>90</v>
      </c>
      <c r="D1964" s="37" t="s">
        <v>2129</v>
      </c>
      <c r="E1964" s="38" t="s">
        <v>508</v>
      </c>
      <c r="F1964" s="37" t="s">
        <v>2442</v>
      </c>
      <c r="G1964" s="38" t="s">
        <v>5951</v>
      </c>
      <c r="H1964" s="37" t="s">
        <v>5952</v>
      </c>
      <c r="I1964" s="45" t="str">
        <f t="shared" si="180"/>
        <v>Sindh-Badin</v>
      </c>
      <c r="J1964" s="46" t="str">
        <f t="shared" si="181"/>
        <v>801</v>
      </c>
      <c r="K1964" s="45" t="str">
        <f t="shared" si="182"/>
        <v>Badin-Matli</v>
      </c>
      <c r="L1964" s="46" t="str">
        <f t="shared" si="183"/>
        <v>80102</v>
      </c>
      <c r="M1964" s="45" t="str">
        <f t="shared" si="184"/>
        <v>Badin-Matli-MALHAN</v>
      </c>
      <c r="N1964" s="46" t="str">
        <f t="shared" si="185"/>
        <v>8010207</v>
      </c>
    </row>
    <row r="1965" spans="1:14" ht="15">
      <c r="A1965" s="38" t="s">
        <v>4</v>
      </c>
      <c r="B1965" s="37">
        <v>8</v>
      </c>
      <c r="C1965" s="38" t="s">
        <v>90</v>
      </c>
      <c r="D1965" s="37" t="s">
        <v>2129</v>
      </c>
      <c r="E1965" s="38" t="s">
        <v>508</v>
      </c>
      <c r="F1965" s="37" t="s">
        <v>2442</v>
      </c>
      <c r="G1965" s="38" t="s">
        <v>1121</v>
      </c>
      <c r="H1965" s="37" t="s">
        <v>5953</v>
      </c>
      <c r="I1965" s="45" t="str">
        <f t="shared" si="180"/>
        <v>Sindh-Badin</v>
      </c>
      <c r="J1965" s="46" t="str">
        <f t="shared" si="181"/>
        <v>801</v>
      </c>
      <c r="K1965" s="45" t="str">
        <f t="shared" si="182"/>
        <v>Badin-Matli</v>
      </c>
      <c r="L1965" s="46" t="str">
        <f t="shared" si="183"/>
        <v>80102</v>
      </c>
      <c r="M1965" s="45" t="str">
        <f t="shared" si="184"/>
        <v>Badin-Matli-Manik Laghari</v>
      </c>
      <c r="N1965" s="46" t="str">
        <f t="shared" si="185"/>
        <v>8010208</v>
      </c>
    </row>
    <row r="1966" spans="1:14" ht="15">
      <c r="A1966" s="38" t="s">
        <v>4</v>
      </c>
      <c r="B1966" s="37">
        <v>8</v>
      </c>
      <c r="C1966" s="38" t="s">
        <v>90</v>
      </c>
      <c r="D1966" s="37" t="s">
        <v>2129</v>
      </c>
      <c r="E1966" s="38" t="s">
        <v>508</v>
      </c>
      <c r="F1966" s="37" t="s">
        <v>2442</v>
      </c>
      <c r="G1966" s="38" t="s">
        <v>1118</v>
      </c>
      <c r="H1966" s="37" t="s">
        <v>5954</v>
      </c>
      <c r="I1966" s="45" t="str">
        <f t="shared" si="180"/>
        <v>Sindh-Badin</v>
      </c>
      <c r="J1966" s="46" t="str">
        <f t="shared" si="181"/>
        <v>801</v>
      </c>
      <c r="K1966" s="45" t="str">
        <f t="shared" si="182"/>
        <v>Badin-Matli</v>
      </c>
      <c r="L1966" s="46" t="str">
        <f t="shared" si="183"/>
        <v>80102</v>
      </c>
      <c r="M1966" s="45" t="str">
        <f t="shared" si="184"/>
        <v>Badin-Matli-Matli-1</v>
      </c>
      <c r="N1966" s="46" t="str">
        <f t="shared" si="185"/>
        <v>8010209</v>
      </c>
    </row>
    <row r="1967" spans="1:14" ht="15">
      <c r="A1967" s="38" t="s">
        <v>4</v>
      </c>
      <c r="B1967" s="37">
        <v>8</v>
      </c>
      <c r="C1967" s="38" t="s">
        <v>90</v>
      </c>
      <c r="D1967" s="37" t="s">
        <v>2129</v>
      </c>
      <c r="E1967" s="38" t="s">
        <v>508</v>
      </c>
      <c r="F1967" s="37" t="s">
        <v>2442</v>
      </c>
      <c r="G1967" s="38" t="s">
        <v>1119</v>
      </c>
      <c r="H1967" s="37" t="s">
        <v>5955</v>
      </c>
      <c r="I1967" s="45" t="str">
        <f t="shared" si="180"/>
        <v>Sindh-Badin</v>
      </c>
      <c r="J1967" s="46" t="str">
        <f t="shared" si="181"/>
        <v>801</v>
      </c>
      <c r="K1967" s="45" t="str">
        <f t="shared" si="182"/>
        <v>Badin-Matli</v>
      </c>
      <c r="L1967" s="46" t="str">
        <f t="shared" si="183"/>
        <v>80102</v>
      </c>
      <c r="M1967" s="45" t="str">
        <f t="shared" si="184"/>
        <v>Badin-Matli-Matli-2</v>
      </c>
      <c r="N1967" s="46" t="str">
        <f t="shared" si="185"/>
        <v>8010210</v>
      </c>
    </row>
    <row r="1968" spans="1:14" ht="15">
      <c r="A1968" s="38" t="s">
        <v>4</v>
      </c>
      <c r="B1968" s="37">
        <v>8</v>
      </c>
      <c r="C1968" s="38" t="s">
        <v>90</v>
      </c>
      <c r="D1968" s="37" t="s">
        <v>2129</v>
      </c>
      <c r="E1968" s="38" t="s">
        <v>508</v>
      </c>
      <c r="F1968" s="37" t="s">
        <v>2442</v>
      </c>
      <c r="G1968" s="38" t="s">
        <v>5956</v>
      </c>
      <c r="H1968" s="37" t="s">
        <v>5957</v>
      </c>
      <c r="I1968" s="45" t="str">
        <f t="shared" si="180"/>
        <v>Sindh-Badin</v>
      </c>
      <c r="J1968" s="46" t="str">
        <f t="shared" si="181"/>
        <v>801</v>
      </c>
      <c r="K1968" s="45" t="str">
        <f t="shared" si="182"/>
        <v>Badin-Matli</v>
      </c>
      <c r="L1968" s="46" t="str">
        <f t="shared" si="183"/>
        <v>80102</v>
      </c>
      <c r="M1968" s="45" t="str">
        <f t="shared" si="184"/>
        <v>Badin-Matli-Phalkara</v>
      </c>
      <c r="N1968" s="46" t="str">
        <f t="shared" si="185"/>
        <v>8010211</v>
      </c>
    </row>
    <row r="1969" spans="1:14" ht="15">
      <c r="A1969" s="38" t="s">
        <v>4</v>
      </c>
      <c r="B1969" s="37">
        <v>8</v>
      </c>
      <c r="C1969" s="38" t="s">
        <v>90</v>
      </c>
      <c r="D1969" s="37" t="s">
        <v>2129</v>
      </c>
      <c r="E1969" s="38" t="s">
        <v>508</v>
      </c>
      <c r="F1969" s="37" t="s">
        <v>2442</v>
      </c>
      <c r="G1969" s="38" t="s">
        <v>5958</v>
      </c>
      <c r="H1969" s="37" t="s">
        <v>5959</v>
      </c>
      <c r="I1969" s="45" t="str">
        <f t="shared" si="180"/>
        <v>Sindh-Badin</v>
      </c>
      <c r="J1969" s="46" t="str">
        <f t="shared" si="181"/>
        <v>801</v>
      </c>
      <c r="K1969" s="45" t="str">
        <f t="shared" si="182"/>
        <v>Badin-Matli</v>
      </c>
      <c r="L1969" s="46" t="str">
        <f t="shared" si="183"/>
        <v>80102</v>
      </c>
      <c r="M1969" s="45" t="str">
        <f t="shared" si="184"/>
        <v>Badin-Matli-TANDO GHULAM ALI</v>
      </c>
      <c r="N1969" s="46" t="str">
        <f t="shared" si="185"/>
        <v>8010212</v>
      </c>
    </row>
    <row r="1970" spans="1:14" ht="15">
      <c r="A1970" s="38" t="s">
        <v>4</v>
      </c>
      <c r="B1970" s="37">
        <v>8</v>
      </c>
      <c r="C1970" s="38" t="s">
        <v>90</v>
      </c>
      <c r="D1970" s="37" t="s">
        <v>2129</v>
      </c>
      <c r="E1970" s="38" t="s">
        <v>508</v>
      </c>
      <c r="F1970" s="37" t="s">
        <v>2442</v>
      </c>
      <c r="G1970" s="38" t="s">
        <v>5960</v>
      </c>
      <c r="H1970" s="37" t="s">
        <v>5961</v>
      </c>
      <c r="I1970" s="45" t="str">
        <f t="shared" si="180"/>
        <v>Sindh-Badin</v>
      </c>
      <c r="J1970" s="46" t="str">
        <f t="shared" si="181"/>
        <v>801</v>
      </c>
      <c r="K1970" s="45" t="str">
        <f t="shared" si="182"/>
        <v>Badin-Matli</v>
      </c>
      <c r="L1970" s="46" t="str">
        <f t="shared" si="183"/>
        <v>80102</v>
      </c>
      <c r="M1970" s="45" t="str">
        <f t="shared" si="184"/>
        <v>Badin-Matli-THARI</v>
      </c>
      <c r="N1970" s="46" t="str">
        <f t="shared" si="185"/>
        <v>8010213</v>
      </c>
    </row>
    <row r="1971" spans="1:14" ht="15">
      <c r="A1971" s="38" t="s">
        <v>4</v>
      </c>
      <c r="B1971" s="37">
        <v>8</v>
      </c>
      <c r="C1971" s="38" t="s">
        <v>90</v>
      </c>
      <c r="D1971" s="37" t="s">
        <v>2129</v>
      </c>
      <c r="E1971" s="38" t="s">
        <v>509</v>
      </c>
      <c r="F1971" s="37" t="s">
        <v>2443</v>
      </c>
      <c r="G1971" s="38" t="s">
        <v>1116</v>
      </c>
      <c r="H1971" s="37" t="s">
        <v>5962</v>
      </c>
      <c r="I1971" s="45" t="str">
        <f t="shared" si="180"/>
        <v>Sindh-Badin</v>
      </c>
      <c r="J1971" s="46" t="str">
        <f t="shared" si="181"/>
        <v>801</v>
      </c>
      <c r="K1971" s="45" t="str">
        <f t="shared" si="182"/>
        <v>Badin-Shaheed Fazal Rahu</v>
      </c>
      <c r="L1971" s="46" t="str">
        <f t="shared" si="183"/>
        <v>80103</v>
      </c>
      <c r="M1971" s="45" t="str">
        <f t="shared" si="184"/>
        <v>Badin-Shaheed Fazal Rahu-Ahmed Rajo</v>
      </c>
      <c r="N1971" s="46" t="str">
        <f t="shared" si="185"/>
        <v>8010301</v>
      </c>
    </row>
    <row r="1972" spans="1:14" ht="15">
      <c r="A1972" s="38" t="s">
        <v>4</v>
      </c>
      <c r="B1972" s="37">
        <v>8</v>
      </c>
      <c r="C1972" s="38" t="s">
        <v>90</v>
      </c>
      <c r="D1972" s="37" t="s">
        <v>2129</v>
      </c>
      <c r="E1972" s="38" t="s">
        <v>509</v>
      </c>
      <c r="F1972" s="37" t="s">
        <v>2443</v>
      </c>
      <c r="G1972" s="38" t="s">
        <v>1113</v>
      </c>
      <c r="H1972" s="37" t="s">
        <v>5963</v>
      </c>
      <c r="I1972" s="45" t="str">
        <f t="shared" si="180"/>
        <v>Sindh-Badin</v>
      </c>
      <c r="J1972" s="46" t="str">
        <f t="shared" si="181"/>
        <v>801</v>
      </c>
      <c r="K1972" s="45" t="str">
        <f t="shared" si="182"/>
        <v>Badin-Shaheed Fazal Rahu</v>
      </c>
      <c r="L1972" s="46" t="str">
        <f t="shared" si="183"/>
        <v>80103</v>
      </c>
      <c r="M1972" s="45" t="str">
        <f t="shared" si="184"/>
        <v>Badin-Shaheed Fazal Rahu-Dubi</v>
      </c>
      <c r="N1972" s="46" t="str">
        <f t="shared" si="185"/>
        <v>8010302</v>
      </c>
    </row>
    <row r="1973" spans="1:14" ht="15">
      <c r="A1973" s="38" t="s">
        <v>4</v>
      </c>
      <c r="B1973" s="37">
        <v>8</v>
      </c>
      <c r="C1973" s="38" t="s">
        <v>90</v>
      </c>
      <c r="D1973" s="37" t="s">
        <v>2129</v>
      </c>
      <c r="E1973" s="38" t="s">
        <v>509</v>
      </c>
      <c r="F1973" s="37" t="s">
        <v>2443</v>
      </c>
      <c r="G1973" s="38" t="s">
        <v>5964</v>
      </c>
      <c r="H1973" s="37" t="s">
        <v>5965</v>
      </c>
      <c r="I1973" s="45" t="str">
        <f t="shared" si="180"/>
        <v>Sindh-Badin</v>
      </c>
      <c r="J1973" s="46" t="str">
        <f t="shared" si="181"/>
        <v>801</v>
      </c>
      <c r="K1973" s="45" t="str">
        <f t="shared" si="182"/>
        <v>Badin-Shaheed Fazal Rahu</v>
      </c>
      <c r="L1973" s="46" t="str">
        <f t="shared" si="183"/>
        <v>80103</v>
      </c>
      <c r="M1973" s="45" t="str">
        <f t="shared" si="184"/>
        <v>Badin-Shaheed Fazal Rahu-GHARO</v>
      </c>
      <c r="N1973" s="46" t="str">
        <f t="shared" si="185"/>
        <v>8010303</v>
      </c>
    </row>
    <row r="1974" spans="1:14" ht="15">
      <c r="A1974" s="38" t="s">
        <v>4</v>
      </c>
      <c r="B1974" s="37">
        <v>8</v>
      </c>
      <c r="C1974" s="38" t="s">
        <v>90</v>
      </c>
      <c r="D1974" s="37" t="s">
        <v>2129</v>
      </c>
      <c r="E1974" s="38" t="s">
        <v>509</v>
      </c>
      <c r="F1974" s="37" t="s">
        <v>2443</v>
      </c>
      <c r="G1974" s="38" t="s">
        <v>5966</v>
      </c>
      <c r="H1974" s="37" t="s">
        <v>5967</v>
      </c>
      <c r="I1974" s="45" t="str">
        <f t="shared" si="180"/>
        <v>Sindh-Badin</v>
      </c>
      <c r="J1974" s="46" t="str">
        <f t="shared" si="181"/>
        <v>801</v>
      </c>
      <c r="K1974" s="45" t="str">
        <f t="shared" si="182"/>
        <v>Badin-Shaheed Fazal Rahu</v>
      </c>
      <c r="L1974" s="46" t="str">
        <f t="shared" si="183"/>
        <v>80103</v>
      </c>
      <c r="M1974" s="45" t="str">
        <f t="shared" si="184"/>
        <v>Badin-Shaheed Fazal Rahu-KARIO</v>
      </c>
      <c r="N1974" s="46" t="str">
        <f t="shared" si="185"/>
        <v>8010304</v>
      </c>
    </row>
    <row r="1975" spans="1:14" ht="15">
      <c r="A1975" s="38" t="s">
        <v>4</v>
      </c>
      <c r="B1975" s="37">
        <v>8</v>
      </c>
      <c r="C1975" s="38" t="s">
        <v>90</v>
      </c>
      <c r="D1975" s="37" t="s">
        <v>2129</v>
      </c>
      <c r="E1975" s="38" t="s">
        <v>509</v>
      </c>
      <c r="F1975" s="37" t="s">
        <v>2443</v>
      </c>
      <c r="G1975" s="38" t="s">
        <v>1111</v>
      </c>
      <c r="H1975" s="37" t="s">
        <v>5968</v>
      </c>
      <c r="I1975" s="45" t="str">
        <f t="shared" si="180"/>
        <v>Sindh-Badin</v>
      </c>
      <c r="J1975" s="46" t="str">
        <f t="shared" si="181"/>
        <v>801</v>
      </c>
      <c r="K1975" s="45" t="str">
        <f t="shared" si="182"/>
        <v>Badin-Shaheed Fazal Rahu</v>
      </c>
      <c r="L1975" s="46" t="str">
        <f t="shared" si="183"/>
        <v>80103</v>
      </c>
      <c r="M1975" s="45" t="str">
        <f t="shared" si="184"/>
        <v>Badin-Shaheed Fazal Rahu-Khorwah</v>
      </c>
      <c r="N1975" s="46" t="str">
        <f t="shared" si="185"/>
        <v>8010305</v>
      </c>
    </row>
    <row r="1976" spans="1:14" ht="15">
      <c r="A1976" s="38" t="s">
        <v>4</v>
      </c>
      <c r="B1976" s="37">
        <v>8</v>
      </c>
      <c r="C1976" s="38" t="s">
        <v>90</v>
      </c>
      <c r="D1976" s="37" t="s">
        <v>2129</v>
      </c>
      <c r="E1976" s="38" t="s">
        <v>509</v>
      </c>
      <c r="F1976" s="37" t="s">
        <v>2443</v>
      </c>
      <c r="G1976" s="38" t="s">
        <v>1115</v>
      </c>
      <c r="H1976" s="37" t="s">
        <v>5969</v>
      </c>
      <c r="I1976" s="45" t="str">
        <f t="shared" si="180"/>
        <v>Sindh-Badin</v>
      </c>
      <c r="J1976" s="46" t="str">
        <f t="shared" si="181"/>
        <v>801</v>
      </c>
      <c r="K1976" s="45" t="str">
        <f t="shared" si="182"/>
        <v>Badin-Shaheed Fazal Rahu</v>
      </c>
      <c r="L1976" s="46" t="str">
        <f t="shared" si="183"/>
        <v>80103</v>
      </c>
      <c r="M1976" s="45" t="str">
        <f t="shared" si="184"/>
        <v>Badin-Shaheed Fazal Rahu-Rahuki</v>
      </c>
      <c r="N1976" s="46" t="str">
        <f t="shared" si="185"/>
        <v>8010306</v>
      </c>
    </row>
    <row r="1977" spans="1:14" ht="15">
      <c r="A1977" s="38" t="s">
        <v>4</v>
      </c>
      <c r="B1977" s="37">
        <v>8</v>
      </c>
      <c r="C1977" s="38" t="s">
        <v>90</v>
      </c>
      <c r="D1977" s="37" t="s">
        <v>2129</v>
      </c>
      <c r="E1977" s="38" t="s">
        <v>509</v>
      </c>
      <c r="F1977" s="37" t="s">
        <v>2443</v>
      </c>
      <c r="G1977" s="38" t="s">
        <v>1112</v>
      </c>
      <c r="H1977" s="37" t="s">
        <v>5970</v>
      </c>
      <c r="I1977" s="45" t="str">
        <f t="shared" si="180"/>
        <v>Sindh-Badin</v>
      </c>
      <c r="J1977" s="46" t="str">
        <f t="shared" si="181"/>
        <v>801</v>
      </c>
      <c r="K1977" s="45" t="str">
        <f t="shared" si="182"/>
        <v>Badin-Shaheed Fazal Rahu</v>
      </c>
      <c r="L1977" s="46" t="str">
        <f t="shared" si="183"/>
        <v>80103</v>
      </c>
      <c r="M1977" s="45" t="str">
        <f t="shared" si="184"/>
        <v>Badin-Shaheed Fazal Rahu-Shaheed Fazil Rahu</v>
      </c>
      <c r="N1977" s="46" t="str">
        <f t="shared" si="185"/>
        <v>8010307</v>
      </c>
    </row>
    <row r="1978" spans="1:14" ht="15">
      <c r="A1978" s="38" t="s">
        <v>4</v>
      </c>
      <c r="B1978" s="37">
        <v>8</v>
      </c>
      <c r="C1978" s="38" t="s">
        <v>90</v>
      </c>
      <c r="D1978" s="37" t="s">
        <v>2129</v>
      </c>
      <c r="E1978" s="38" t="s">
        <v>509</v>
      </c>
      <c r="F1978" s="37" t="s">
        <v>2443</v>
      </c>
      <c r="G1978" s="38" t="s">
        <v>1114</v>
      </c>
      <c r="H1978" s="37" t="s">
        <v>5971</v>
      </c>
      <c r="I1978" s="45" t="str">
        <f t="shared" si="180"/>
        <v>Sindh-Badin</v>
      </c>
      <c r="J1978" s="46" t="str">
        <f t="shared" si="181"/>
        <v>801</v>
      </c>
      <c r="K1978" s="45" t="str">
        <f t="shared" si="182"/>
        <v>Badin-Shaheed Fazal Rahu</v>
      </c>
      <c r="L1978" s="46" t="str">
        <f t="shared" si="183"/>
        <v>80103</v>
      </c>
      <c r="M1978" s="45" t="str">
        <f t="shared" si="184"/>
        <v>Badin-Shaheed Fazal Rahu-Tari</v>
      </c>
      <c r="N1978" s="46" t="str">
        <f t="shared" si="185"/>
        <v>8010308</v>
      </c>
    </row>
    <row r="1979" spans="1:14" ht="15">
      <c r="A1979" s="38" t="s">
        <v>4</v>
      </c>
      <c r="B1979" s="37">
        <v>8</v>
      </c>
      <c r="C1979" s="38" t="s">
        <v>90</v>
      </c>
      <c r="D1979" s="37" t="s">
        <v>2129</v>
      </c>
      <c r="E1979" s="38" t="s">
        <v>511</v>
      </c>
      <c r="F1979" s="37" t="s">
        <v>2444</v>
      </c>
      <c r="G1979" s="38" t="s">
        <v>5972</v>
      </c>
      <c r="H1979" s="37" t="s">
        <v>5973</v>
      </c>
      <c r="I1979" s="45" t="str">
        <f t="shared" si="180"/>
        <v>Sindh-Badin</v>
      </c>
      <c r="J1979" s="46" t="str">
        <f t="shared" si="181"/>
        <v>801</v>
      </c>
      <c r="K1979" s="45" t="str">
        <f t="shared" si="182"/>
        <v>Badin-Talhar</v>
      </c>
      <c r="L1979" s="46" t="str">
        <f t="shared" si="183"/>
        <v>80104</v>
      </c>
      <c r="M1979" s="45" t="str">
        <f t="shared" si="184"/>
        <v>Badin-Talhar-PERO LASHARI</v>
      </c>
      <c r="N1979" s="46" t="str">
        <f t="shared" si="185"/>
        <v>8010401</v>
      </c>
    </row>
    <row r="1980" spans="1:14" ht="15">
      <c r="A1980" s="38" t="s">
        <v>4</v>
      </c>
      <c r="B1980" s="37">
        <v>8</v>
      </c>
      <c r="C1980" s="38" t="s">
        <v>90</v>
      </c>
      <c r="D1980" s="37" t="s">
        <v>2129</v>
      </c>
      <c r="E1980" s="38" t="s">
        <v>511</v>
      </c>
      <c r="F1980" s="37" t="s">
        <v>2444</v>
      </c>
      <c r="G1980" s="38" t="s">
        <v>5974</v>
      </c>
      <c r="H1980" s="37" t="s">
        <v>5975</v>
      </c>
      <c r="I1980" s="45" t="str">
        <f t="shared" si="180"/>
        <v>Sindh-Badin</v>
      </c>
      <c r="J1980" s="46" t="str">
        <f t="shared" si="181"/>
        <v>801</v>
      </c>
      <c r="K1980" s="45" t="str">
        <f t="shared" si="182"/>
        <v>Badin-Talhar</v>
      </c>
      <c r="L1980" s="46" t="str">
        <f t="shared" si="183"/>
        <v>80104</v>
      </c>
      <c r="M1980" s="45" t="str">
        <f t="shared" si="184"/>
        <v>Badin-Talhar-RAJO KHANANI</v>
      </c>
      <c r="N1980" s="46" t="str">
        <f t="shared" si="185"/>
        <v>8010402</v>
      </c>
    </row>
    <row r="1981" spans="1:14" ht="15">
      <c r="A1981" s="38" t="s">
        <v>4</v>
      </c>
      <c r="B1981" s="37">
        <v>8</v>
      </c>
      <c r="C1981" s="38" t="s">
        <v>90</v>
      </c>
      <c r="D1981" s="37" t="s">
        <v>2129</v>
      </c>
      <c r="E1981" s="38" t="s">
        <v>511</v>
      </c>
      <c r="F1981" s="37" t="s">
        <v>2444</v>
      </c>
      <c r="G1981" s="38" t="s">
        <v>5976</v>
      </c>
      <c r="H1981" s="37" t="s">
        <v>5977</v>
      </c>
      <c r="I1981" s="45" t="str">
        <f t="shared" si="180"/>
        <v>Sindh-Badin</v>
      </c>
      <c r="J1981" s="46" t="str">
        <f t="shared" si="181"/>
        <v>801</v>
      </c>
      <c r="K1981" s="45" t="str">
        <f t="shared" si="182"/>
        <v>Badin-Talhar</v>
      </c>
      <c r="L1981" s="46" t="str">
        <f t="shared" si="183"/>
        <v>80104</v>
      </c>
      <c r="M1981" s="45" t="str">
        <f t="shared" si="184"/>
        <v>Badin-Talhar-SAEEDPUR</v>
      </c>
      <c r="N1981" s="46" t="str">
        <f t="shared" si="185"/>
        <v>8010403</v>
      </c>
    </row>
    <row r="1982" spans="1:14" ht="15">
      <c r="A1982" s="38" t="s">
        <v>4</v>
      </c>
      <c r="B1982" s="37">
        <v>8</v>
      </c>
      <c r="C1982" s="38" t="s">
        <v>90</v>
      </c>
      <c r="D1982" s="37" t="s">
        <v>2129</v>
      </c>
      <c r="E1982" s="38" t="s">
        <v>511</v>
      </c>
      <c r="F1982" s="37" t="s">
        <v>2444</v>
      </c>
      <c r="G1982" s="38" t="s">
        <v>5978</v>
      </c>
      <c r="H1982" s="37" t="s">
        <v>5979</v>
      </c>
      <c r="I1982" s="45" t="str">
        <f t="shared" si="180"/>
        <v>Sindh-Badin</v>
      </c>
      <c r="J1982" s="46" t="str">
        <f t="shared" si="181"/>
        <v>801</v>
      </c>
      <c r="K1982" s="45" t="str">
        <f t="shared" si="182"/>
        <v>Badin-Talhar</v>
      </c>
      <c r="L1982" s="46" t="str">
        <f t="shared" si="183"/>
        <v>80104</v>
      </c>
      <c r="M1982" s="45" t="str">
        <f t="shared" si="184"/>
        <v>Badin-Talhar-TALHAR</v>
      </c>
      <c r="N1982" s="46" t="str">
        <f t="shared" si="185"/>
        <v>8010404</v>
      </c>
    </row>
    <row r="1983" spans="1:14" ht="15">
      <c r="A1983" s="38" t="s">
        <v>4</v>
      </c>
      <c r="B1983" s="37">
        <v>8</v>
      </c>
      <c r="C1983" s="38" t="s">
        <v>90</v>
      </c>
      <c r="D1983" s="37" t="s">
        <v>2129</v>
      </c>
      <c r="E1983" s="38" t="s">
        <v>510</v>
      </c>
      <c r="F1983" s="37" t="s">
        <v>2445</v>
      </c>
      <c r="G1983" s="38" t="s">
        <v>1117</v>
      </c>
      <c r="H1983" s="37" t="s">
        <v>5980</v>
      </c>
      <c r="I1983" s="45" t="str">
        <f t="shared" si="180"/>
        <v>Sindh-Badin</v>
      </c>
      <c r="J1983" s="46" t="str">
        <f t="shared" si="181"/>
        <v>801</v>
      </c>
      <c r="K1983" s="45" t="str">
        <f t="shared" si="182"/>
        <v>Badin-Tando Bago</v>
      </c>
      <c r="L1983" s="46" t="str">
        <f t="shared" si="183"/>
        <v>80105</v>
      </c>
      <c r="M1983" s="45" t="str">
        <f t="shared" si="184"/>
        <v>Badin-Tando Bago-Chabralo</v>
      </c>
      <c r="N1983" s="46" t="str">
        <f t="shared" si="185"/>
        <v>8010501</v>
      </c>
    </row>
    <row r="1984" spans="1:14" ht="15">
      <c r="A1984" s="38" t="s">
        <v>4</v>
      </c>
      <c r="B1984" s="37">
        <v>8</v>
      </c>
      <c r="C1984" s="38" t="s">
        <v>90</v>
      </c>
      <c r="D1984" s="37" t="s">
        <v>2129</v>
      </c>
      <c r="E1984" s="38" t="s">
        <v>510</v>
      </c>
      <c r="F1984" s="37" t="s">
        <v>2445</v>
      </c>
      <c r="G1984" s="38" t="s">
        <v>5981</v>
      </c>
      <c r="H1984" s="37" t="s">
        <v>5982</v>
      </c>
      <c r="I1984" s="45" t="str">
        <f t="shared" si="180"/>
        <v>Sindh-Badin</v>
      </c>
      <c r="J1984" s="46" t="str">
        <f t="shared" si="181"/>
        <v>801</v>
      </c>
      <c r="K1984" s="45" t="str">
        <f t="shared" si="182"/>
        <v>Badin-Tando Bago</v>
      </c>
      <c r="L1984" s="46" t="str">
        <f t="shared" si="183"/>
        <v>80105</v>
      </c>
      <c r="M1984" s="45" t="str">
        <f t="shared" si="184"/>
        <v>Badin-Tando Bago-DADAH</v>
      </c>
      <c r="N1984" s="46" t="str">
        <f t="shared" si="185"/>
        <v>8010502</v>
      </c>
    </row>
    <row r="1985" spans="1:14" ht="15">
      <c r="A1985" s="38" t="s">
        <v>4</v>
      </c>
      <c r="B1985" s="37">
        <v>8</v>
      </c>
      <c r="C1985" s="38" t="s">
        <v>90</v>
      </c>
      <c r="D1985" s="37" t="s">
        <v>2129</v>
      </c>
      <c r="E1985" s="38" t="s">
        <v>510</v>
      </c>
      <c r="F1985" s="37" t="s">
        <v>2445</v>
      </c>
      <c r="G1985" s="38" t="s">
        <v>5983</v>
      </c>
      <c r="H1985" s="37" t="s">
        <v>5984</v>
      </c>
      <c r="I1985" s="45" t="str">
        <f t="shared" si="180"/>
        <v>Sindh-Badin</v>
      </c>
      <c r="J1985" s="46" t="str">
        <f t="shared" si="181"/>
        <v>801</v>
      </c>
      <c r="K1985" s="45" t="str">
        <f t="shared" si="182"/>
        <v>Badin-Tando Bago</v>
      </c>
      <c r="L1985" s="46" t="str">
        <f t="shared" si="183"/>
        <v>80105</v>
      </c>
      <c r="M1985" s="45" t="str">
        <f t="shared" si="184"/>
        <v>Badin-Tando Bago-DAI JURKAS</v>
      </c>
      <c r="N1985" s="46" t="str">
        <f t="shared" si="185"/>
        <v>8010503</v>
      </c>
    </row>
    <row r="1986" spans="1:14" ht="15">
      <c r="A1986" s="38" t="s">
        <v>4</v>
      </c>
      <c r="B1986" s="37">
        <v>8</v>
      </c>
      <c r="C1986" s="38" t="s">
        <v>90</v>
      </c>
      <c r="D1986" s="37" t="s">
        <v>2129</v>
      </c>
      <c r="E1986" s="38" t="s">
        <v>510</v>
      </c>
      <c r="F1986" s="37" t="s">
        <v>2445</v>
      </c>
      <c r="G1986" s="38" t="s">
        <v>5985</v>
      </c>
      <c r="H1986" s="37" t="s">
        <v>5986</v>
      </c>
      <c r="I1986" s="45" t="str">
        <f t="shared" si="180"/>
        <v>Sindh-Badin</v>
      </c>
      <c r="J1986" s="46" t="str">
        <f t="shared" si="181"/>
        <v>801</v>
      </c>
      <c r="K1986" s="45" t="str">
        <f t="shared" si="182"/>
        <v>Badin-Tando Bago</v>
      </c>
      <c r="L1986" s="46" t="str">
        <f t="shared" si="183"/>
        <v>80105</v>
      </c>
      <c r="M1986" s="45" t="str">
        <f t="shared" si="184"/>
        <v>Badin-Tando Bago-KHADHRO</v>
      </c>
      <c r="N1986" s="46" t="str">
        <f t="shared" si="185"/>
        <v>8010504</v>
      </c>
    </row>
    <row r="1987" spans="1:14" ht="15">
      <c r="A1987" s="38" t="s">
        <v>4</v>
      </c>
      <c r="B1987" s="37">
        <v>8</v>
      </c>
      <c r="C1987" s="38" t="s">
        <v>90</v>
      </c>
      <c r="D1987" s="37" t="s">
        <v>2129</v>
      </c>
      <c r="E1987" s="38" t="s">
        <v>510</v>
      </c>
      <c r="F1987" s="37" t="s">
        <v>2445</v>
      </c>
      <c r="G1987" s="38" t="s">
        <v>5987</v>
      </c>
      <c r="H1987" s="37" t="s">
        <v>5988</v>
      </c>
      <c r="I1987" s="45" t="str">
        <f t="shared" ref="I1987:I2050" si="186">IF(C1987="","",A1987 &amp; "-" &amp; C1987)</f>
        <v>Sindh-Badin</v>
      </c>
      <c r="J1987" s="46" t="str">
        <f t="shared" ref="J1987:J2050" si="187">D1987</f>
        <v>801</v>
      </c>
      <c r="K1987" s="45" t="str">
        <f t="shared" ref="K1987:K2050" si="188">IF(E1987="","",C1987 &amp; "-" &amp; E1987)</f>
        <v>Badin-Tando Bago</v>
      </c>
      <c r="L1987" s="46" t="str">
        <f t="shared" ref="L1987:L2050" si="189">F1987</f>
        <v>80105</v>
      </c>
      <c r="M1987" s="45" t="str">
        <f t="shared" ref="M1987:M2050" si="190">IF(G1987="","",C1987 &amp; "-" &amp; E1987 &amp; "-" &amp; G1987)</f>
        <v>Badin-Tando Bago-KHAIRPUR</v>
      </c>
      <c r="N1987" s="46" t="str">
        <f t="shared" ref="N1987:N2050" si="191">H1987</f>
        <v>8010505</v>
      </c>
    </row>
    <row r="1988" spans="1:14" ht="15">
      <c r="A1988" s="38" t="s">
        <v>4</v>
      </c>
      <c r="B1988" s="37">
        <v>8</v>
      </c>
      <c r="C1988" s="38" t="s">
        <v>90</v>
      </c>
      <c r="D1988" s="37" t="s">
        <v>2129</v>
      </c>
      <c r="E1988" s="38" t="s">
        <v>510</v>
      </c>
      <c r="F1988" s="37" t="s">
        <v>2445</v>
      </c>
      <c r="G1988" s="38" t="s">
        <v>5989</v>
      </c>
      <c r="H1988" s="37" t="s">
        <v>5990</v>
      </c>
      <c r="I1988" s="45" t="str">
        <f t="shared" si="186"/>
        <v>Sindh-Badin</v>
      </c>
      <c r="J1988" s="46" t="str">
        <f t="shared" si="187"/>
        <v>801</v>
      </c>
      <c r="K1988" s="45" t="str">
        <f t="shared" si="188"/>
        <v>Badin-Tando Bago</v>
      </c>
      <c r="L1988" s="46" t="str">
        <f t="shared" si="189"/>
        <v>80105</v>
      </c>
      <c r="M1988" s="45" t="str">
        <f t="shared" si="190"/>
        <v>Badin-Tando Bago-KHALIFO QASIM</v>
      </c>
      <c r="N1988" s="46" t="str">
        <f t="shared" si="191"/>
        <v>8010506</v>
      </c>
    </row>
    <row r="1989" spans="1:14" ht="15">
      <c r="A1989" s="38" t="s">
        <v>4</v>
      </c>
      <c r="B1989" s="37">
        <v>8</v>
      </c>
      <c r="C1989" s="38" t="s">
        <v>90</v>
      </c>
      <c r="D1989" s="37" t="s">
        <v>2129</v>
      </c>
      <c r="E1989" s="38" t="s">
        <v>510</v>
      </c>
      <c r="F1989" s="37" t="s">
        <v>2445</v>
      </c>
      <c r="G1989" s="38" t="s">
        <v>5991</v>
      </c>
      <c r="H1989" s="37" t="s">
        <v>5992</v>
      </c>
      <c r="I1989" s="45" t="str">
        <f t="shared" si="186"/>
        <v>Sindh-Badin</v>
      </c>
      <c r="J1989" s="46" t="str">
        <f t="shared" si="187"/>
        <v>801</v>
      </c>
      <c r="K1989" s="45" t="str">
        <f t="shared" si="188"/>
        <v>Badin-Tando Bago</v>
      </c>
      <c r="L1989" s="46" t="str">
        <f t="shared" si="189"/>
        <v>80105</v>
      </c>
      <c r="M1989" s="45" t="str">
        <f t="shared" si="190"/>
        <v>Badin-Tando Bago-KHOSKI</v>
      </c>
      <c r="N1989" s="46" t="str">
        <f t="shared" si="191"/>
        <v>8010507</v>
      </c>
    </row>
    <row r="1990" spans="1:14" ht="15">
      <c r="A1990" s="38" t="s">
        <v>4</v>
      </c>
      <c r="B1990" s="37">
        <v>8</v>
      </c>
      <c r="C1990" s="38" t="s">
        <v>90</v>
      </c>
      <c r="D1990" s="37" t="s">
        <v>2129</v>
      </c>
      <c r="E1990" s="38" t="s">
        <v>510</v>
      </c>
      <c r="F1990" s="37" t="s">
        <v>2445</v>
      </c>
      <c r="G1990" s="38" t="s">
        <v>5993</v>
      </c>
      <c r="H1990" s="37" t="s">
        <v>5994</v>
      </c>
      <c r="I1990" s="45" t="str">
        <f t="shared" si="186"/>
        <v>Sindh-Badin</v>
      </c>
      <c r="J1990" s="46" t="str">
        <f t="shared" si="187"/>
        <v>801</v>
      </c>
      <c r="K1990" s="45" t="str">
        <f t="shared" si="188"/>
        <v>Badin-Tando Bago</v>
      </c>
      <c r="L1990" s="46" t="str">
        <f t="shared" si="189"/>
        <v>80105</v>
      </c>
      <c r="M1990" s="45" t="str">
        <f t="shared" si="190"/>
        <v>Badin-Tando Bago-PANGRIO</v>
      </c>
      <c r="N1990" s="46" t="str">
        <f t="shared" si="191"/>
        <v>8010508</v>
      </c>
    </row>
    <row r="1991" spans="1:14" ht="15">
      <c r="A1991" s="38" t="s">
        <v>4</v>
      </c>
      <c r="B1991" s="37">
        <v>8</v>
      </c>
      <c r="C1991" s="38" t="s">
        <v>90</v>
      </c>
      <c r="D1991" s="37" t="s">
        <v>2129</v>
      </c>
      <c r="E1991" s="38" t="s">
        <v>510</v>
      </c>
      <c r="F1991" s="37" t="s">
        <v>2445</v>
      </c>
      <c r="G1991" s="38" t="s">
        <v>5995</v>
      </c>
      <c r="H1991" s="37" t="s">
        <v>5996</v>
      </c>
      <c r="I1991" s="45" t="str">
        <f t="shared" si="186"/>
        <v>Sindh-Badin</v>
      </c>
      <c r="J1991" s="46" t="str">
        <f t="shared" si="187"/>
        <v>801</v>
      </c>
      <c r="K1991" s="45" t="str">
        <f t="shared" si="188"/>
        <v>Badin-Tando Bago</v>
      </c>
      <c r="L1991" s="46" t="str">
        <f t="shared" si="189"/>
        <v>80105</v>
      </c>
      <c r="M1991" s="45" t="str">
        <f t="shared" si="190"/>
        <v>Badin-Tando Bago-PEHAR MARI</v>
      </c>
      <c r="N1991" s="46" t="str">
        <f t="shared" si="191"/>
        <v>8010509</v>
      </c>
    </row>
    <row r="1992" spans="1:14" ht="15">
      <c r="A1992" s="38" t="s">
        <v>4</v>
      </c>
      <c r="B1992" s="37">
        <v>8</v>
      </c>
      <c r="C1992" s="38" t="s">
        <v>90</v>
      </c>
      <c r="D1992" s="37" t="s">
        <v>2129</v>
      </c>
      <c r="E1992" s="38" t="s">
        <v>510</v>
      </c>
      <c r="F1992" s="37" t="s">
        <v>2445</v>
      </c>
      <c r="G1992" s="38" t="s">
        <v>5997</v>
      </c>
      <c r="H1992" s="37" t="s">
        <v>5998</v>
      </c>
      <c r="I1992" s="45" t="str">
        <f t="shared" si="186"/>
        <v>Sindh-Badin</v>
      </c>
      <c r="J1992" s="46" t="str">
        <f t="shared" si="187"/>
        <v>801</v>
      </c>
      <c r="K1992" s="45" t="str">
        <f t="shared" si="188"/>
        <v>Badin-Tando Bago</v>
      </c>
      <c r="L1992" s="46" t="str">
        <f t="shared" si="189"/>
        <v>80105</v>
      </c>
      <c r="M1992" s="45" t="str">
        <f t="shared" si="190"/>
        <v>Badin-Tando Bago-TANDO BAGO</v>
      </c>
      <c r="N1992" s="46" t="str">
        <f t="shared" si="191"/>
        <v>8010510</v>
      </c>
    </row>
    <row r="1993" spans="1:14" ht="15">
      <c r="A1993" s="38" t="s">
        <v>4</v>
      </c>
      <c r="B1993" s="37">
        <v>8</v>
      </c>
      <c r="C1993" s="38" t="s">
        <v>91</v>
      </c>
      <c r="D1993" s="37" t="s">
        <v>2130</v>
      </c>
      <c r="E1993" s="38" t="s">
        <v>91</v>
      </c>
      <c r="F1993" s="37" t="s">
        <v>2446</v>
      </c>
      <c r="G1993" s="38" t="s">
        <v>1182</v>
      </c>
      <c r="H1993" s="37" t="s">
        <v>5999</v>
      </c>
      <c r="I1993" s="45" t="str">
        <f t="shared" si="186"/>
        <v>Sindh-Dadu</v>
      </c>
      <c r="J1993" s="46" t="str">
        <f t="shared" si="187"/>
        <v>802</v>
      </c>
      <c r="K1993" s="45" t="str">
        <f t="shared" si="188"/>
        <v>Dadu-Dadu</v>
      </c>
      <c r="L1993" s="46" t="str">
        <f t="shared" si="189"/>
        <v>80201</v>
      </c>
      <c r="M1993" s="45" t="str">
        <f t="shared" si="190"/>
        <v>Dadu-Dadu-Allahabad</v>
      </c>
      <c r="N1993" s="46" t="str">
        <f t="shared" si="191"/>
        <v>8020101</v>
      </c>
    </row>
    <row r="1994" spans="1:14" ht="15">
      <c r="A1994" s="38" t="s">
        <v>4</v>
      </c>
      <c r="B1994" s="37">
        <v>8</v>
      </c>
      <c r="C1994" s="38" t="s">
        <v>91</v>
      </c>
      <c r="D1994" s="37" t="s">
        <v>2130</v>
      </c>
      <c r="E1994" s="38" t="s">
        <v>91</v>
      </c>
      <c r="F1994" s="37" t="s">
        <v>2446</v>
      </c>
      <c r="G1994" s="38" t="s">
        <v>1174</v>
      </c>
      <c r="H1994" s="37" t="s">
        <v>6000</v>
      </c>
      <c r="I1994" s="45" t="str">
        <f t="shared" si="186"/>
        <v>Sindh-Dadu</v>
      </c>
      <c r="J1994" s="46" t="str">
        <f t="shared" si="187"/>
        <v>802</v>
      </c>
      <c r="K1994" s="45" t="str">
        <f t="shared" si="188"/>
        <v>Dadu-Dadu</v>
      </c>
      <c r="L1994" s="46" t="str">
        <f t="shared" si="189"/>
        <v>80201</v>
      </c>
      <c r="M1994" s="45" t="str">
        <f t="shared" si="190"/>
        <v>Dadu-Dadu-Dadu-I</v>
      </c>
      <c r="N1994" s="46" t="str">
        <f t="shared" si="191"/>
        <v>8020102</v>
      </c>
    </row>
    <row r="1995" spans="1:14" ht="15">
      <c r="A1995" s="38" t="s">
        <v>4</v>
      </c>
      <c r="B1995" s="37">
        <v>8</v>
      </c>
      <c r="C1995" s="38" t="s">
        <v>91</v>
      </c>
      <c r="D1995" s="37" t="s">
        <v>2130</v>
      </c>
      <c r="E1995" s="38" t="s">
        <v>91</v>
      </c>
      <c r="F1995" s="37" t="s">
        <v>2446</v>
      </c>
      <c r="G1995" s="38" t="s">
        <v>1175</v>
      </c>
      <c r="H1995" s="37" t="s">
        <v>6001</v>
      </c>
      <c r="I1995" s="45" t="str">
        <f t="shared" si="186"/>
        <v>Sindh-Dadu</v>
      </c>
      <c r="J1995" s="46" t="str">
        <f t="shared" si="187"/>
        <v>802</v>
      </c>
      <c r="K1995" s="45" t="str">
        <f t="shared" si="188"/>
        <v>Dadu-Dadu</v>
      </c>
      <c r="L1995" s="46" t="str">
        <f t="shared" si="189"/>
        <v>80201</v>
      </c>
      <c r="M1995" s="45" t="str">
        <f t="shared" si="190"/>
        <v>Dadu-Dadu-Dadu-II</v>
      </c>
      <c r="N1995" s="46" t="str">
        <f t="shared" si="191"/>
        <v>8020103</v>
      </c>
    </row>
    <row r="1996" spans="1:14" ht="15">
      <c r="A1996" s="38" t="s">
        <v>4</v>
      </c>
      <c r="B1996" s="37">
        <v>8</v>
      </c>
      <c r="C1996" s="38" t="s">
        <v>91</v>
      </c>
      <c r="D1996" s="37" t="s">
        <v>2130</v>
      </c>
      <c r="E1996" s="38" t="s">
        <v>91</v>
      </c>
      <c r="F1996" s="37" t="s">
        <v>2446</v>
      </c>
      <c r="G1996" s="38" t="s">
        <v>1177</v>
      </c>
      <c r="H1996" s="37" t="s">
        <v>6002</v>
      </c>
      <c r="I1996" s="45" t="str">
        <f t="shared" si="186"/>
        <v>Sindh-Dadu</v>
      </c>
      <c r="J1996" s="46" t="str">
        <f t="shared" si="187"/>
        <v>802</v>
      </c>
      <c r="K1996" s="45" t="str">
        <f t="shared" si="188"/>
        <v>Dadu-Dadu</v>
      </c>
      <c r="L1996" s="46" t="str">
        <f t="shared" si="189"/>
        <v>80201</v>
      </c>
      <c r="M1996" s="45" t="str">
        <f t="shared" si="190"/>
        <v>Dadu-Dadu-Dadu-III</v>
      </c>
      <c r="N1996" s="46" t="str">
        <f t="shared" si="191"/>
        <v>8020104</v>
      </c>
    </row>
    <row r="1997" spans="1:14" ht="15">
      <c r="A1997" s="38" t="s">
        <v>4</v>
      </c>
      <c r="B1997" s="37">
        <v>8</v>
      </c>
      <c r="C1997" s="38" t="s">
        <v>91</v>
      </c>
      <c r="D1997" s="37" t="s">
        <v>2130</v>
      </c>
      <c r="E1997" s="38" t="s">
        <v>91</v>
      </c>
      <c r="F1997" s="37" t="s">
        <v>2446</v>
      </c>
      <c r="G1997" s="38" t="s">
        <v>1179</v>
      </c>
      <c r="H1997" s="37" t="s">
        <v>6003</v>
      </c>
      <c r="I1997" s="45" t="str">
        <f t="shared" si="186"/>
        <v>Sindh-Dadu</v>
      </c>
      <c r="J1997" s="46" t="str">
        <f t="shared" si="187"/>
        <v>802</v>
      </c>
      <c r="K1997" s="45" t="str">
        <f t="shared" si="188"/>
        <v>Dadu-Dadu</v>
      </c>
      <c r="L1997" s="46" t="str">
        <f t="shared" si="189"/>
        <v>80201</v>
      </c>
      <c r="M1997" s="45" t="str">
        <f t="shared" si="190"/>
        <v>Dadu-Dadu-Dadu-IV</v>
      </c>
      <c r="N1997" s="46" t="str">
        <f t="shared" si="191"/>
        <v>8020105</v>
      </c>
    </row>
    <row r="1998" spans="1:14" ht="15">
      <c r="A1998" s="38" t="s">
        <v>4</v>
      </c>
      <c r="B1998" s="37">
        <v>8</v>
      </c>
      <c r="C1998" s="38" t="s">
        <v>91</v>
      </c>
      <c r="D1998" s="37" t="s">
        <v>2130</v>
      </c>
      <c r="E1998" s="38" t="s">
        <v>91</v>
      </c>
      <c r="F1998" s="37" t="s">
        <v>2446</v>
      </c>
      <c r="G1998" s="38" t="s">
        <v>1190</v>
      </c>
      <c r="H1998" s="37" t="s">
        <v>6004</v>
      </c>
      <c r="I1998" s="45" t="str">
        <f t="shared" si="186"/>
        <v>Sindh-Dadu</v>
      </c>
      <c r="J1998" s="46" t="str">
        <f t="shared" si="187"/>
        <v>802</v>
      </c>
      <c r="K1998" s="45" t="str">
        <f t="shared" si="188"/>
        <v>Dadu-Dadu</v>
      </c>
      <c r="L1998" s="46" t="str">
        <f t="shared" si="189"/>
        <v>80201</v>
      </c>
      <c r="M1998" s="45" t="str">
        <f t="shared" si="190"/>
        <v>Dadu-Dadu-Khudabad</v>
      </c>
      <c r="N1998" s="46" t="str">
        <f t="shared" si="191"/>
        <v>8020106</v>
      </c>
    </row>
    <row r="1999" spans="1:14" ht="15">
      <c r="A1999" s="38" t="s">
        <v>4</v>
      </c>
      <c r="B1999" s="37">
        <v>8</v>
      </c>
      <c r="C1999" s="38" t="s">
        <v>91</v>
      </c>
      <c r="D1999" s="37" t="s">
        <v>2130</v>
      </c>
      <c r="E1999" s="38" t="s">
        <v>91</v>
      </c>
      <c r="F1999" s="37" t="s">
        <v>2446</v>
      </c>
      <c r="G1999" s="38" t="s">
        <v>1183</v>
      </c>
      <c r="H1999" s="37" t="s">
        <v>6005</v>
      </c>
      <c r="I1999" s="45" t="str">
        <f t="shared" si="186"/>
        <v>Sindh-Dadu</v>
      </c>
      <c r="J1999" s="46" t="str">
        <f t="shared" si="187"/>
        <v>802</v>
      </c>
      <c r="K1999" s="45" t="str">
        <f t="shared" si="188"/>
        <v>Dadu-Dadu</v>
      </c>
      <c r="L1999" s="46" t="str">
        <f t="shared" si="189"/>
        <v>80201</v>
      </c>
      <c r="M1999" s="45" t="str">
        <f t="shared" si="190"/>
        <v>Dadu-Dadu-Makhdoom</v>
      </c>
      <c r="N1999" s="46" t="str">
        <f t="shared" si="191"/>
        <v>8020107</v>
      </c>
    </row>
    <row r="2000" spans="1:14" ht="15">
      <c r="A2000" s="38" t="s">
        <v>4</v>
      </c>
      <c r="B2000" s="37">
        <v>8</v>
      </c>
      <c r="C2000" s="38" t="s">
        <v>91</v>
      </c>
      <c r="D2000" s="37" t="s">
        <v>2130</v>
      </c>
      <c r="E2000" s="38" t="s">
        <v>91</v>
      </c>
      <c r="F2000" s="37" t="s">
        <v>2446</v>
      </c>
      <c r="G2000" s="38" t="s">
        <v>1188</v>
      </c>
      <c r="H2000" s="37" t="s">
        <v>6006</v>
      </c>
      <c r="I2000" s="45" t="str">
        <f t="shared" si="186"/>
        <v>Sindh-Dadu</v>
      </c>
      <c r="J2000" s="46" t="str">
        <f t="shared" si="187"/>
        <v>802</v>
      </c>
      <c r="K2000" s="45" t="str">
        <f t="shared" si="188"/>
        <v>Dadu-Dadu</v>
      </c>
      <c r="L2000" s="46" t="str">
        <f t="shared" si="189"/>
        <v>80201</v>
      </c>
      <c r="M2000" s="45" t="str">
        <f t="shared" si="190"/>
        <v>Dadu-Dadu-Mian Yar Muhammad Kalhoro</v>
      </c>
      <c r="N2000" s="46" t="str">
        <f t="shared" si="191"/>
        <v>8020108</v>
      </c>
    </row>
    <row r="2001" spans="1:14" ht="15">
      <c r="A2001" s="38" t="s">
        <v>4</v>
      </c>
      <c r="B2001" s="37">
        <v>8</v>
      </c>
      <c r="C2001" s="38" t="s">
        <v>91</v>
      </c>
      <c r="D2001" s="37" t="s">
        <v>2130</v>
      </c>
      <c r="E2001" s="38" t="s">
        <v>91</v>
      </c>
      <c r="F2001" s="37" t="s">
        <v>2446</v>
      </c>
      <c r="G2001" s="38" t="s">
        <v>1184</v>
      </c>
      <c r="H2001" s="37" t="s">
        <v>6007</v>
      </c>
      <c r="I2001" s="45" t="str">
        <f t="shared" si="186"/>
        <v>Sindh-Dadu</v>
      </c>
      <c r="J2001" s="46" t="str">
        <f t="shared" si="187"/>
        <v>802</v>
      </c>
      <c r="K2001" s="45" t="str">
        <f t="shared" si="188"/>
        <v>Dadu-Dadu</v>
      </c>
      <c r="L2001" s="46" t="str">
        <f t="shared" si="189"/>
        <v>80201</v>
      </c>
      <c r="M2001" s="45" t="str">
        <f t="shared" si="190"/>
        <v>Dadu-Dadu-Mounder</v>
      </c>
      <c r="N2001" s="46" t="str">
        <f t="shared" si="191"/>
        <v>8020109</v>
      </c>
    </row>
    <row r="2002" spans="1:14" ht="15">
      <c r="A2002" s="38" t="s">
        <v>4</v>
      </c>
      <c r="B2002" s="37">
        <v>8</v>
      </c>
      <c r="C2002" s="38" t="s">
        <v>91</v>
      </c>
      <c r="D2002" s="37" t="s">
        <v>2130</v>
      </c>
      <c r="E2002" s="38" t="s">
        <v>91</v>
      </c>
      <c r="F2002" s="37" t="s">
        <v>2446</v>
      </c>
      <c r="G2002" s="38" t="s">
        <v>1187</v>
      </c>
      <c r="H2002" s="37" t="s">
        <v>6008</v>
      </c>
      <c r="I2002" s="45" t="str">
        <f t="shared" si="186"/>
        <v>Sindh-Dadu</v>
      </c>
      <c r="J2002" s="46" t="str">
        <f t="shared" si="187"/>
        <v>802</v>
      </c>
      <c r="K2002" s="45" t="str">
        <f t="shared" si="188"/>
        <v>Dadu-Dadu</v>
      </c>
      <c r="L2002" s="46" t="str">
        <f t="shared" si="189"/>
        <v>80201</v>
      </c>
      <c r="M2002" s="45" t="str">
        <f t="shared" si="190"/>
        <v>Dadu-Dadu-Muradabad Channa</v>
      </c>
      <c r="N2002" s="46" t="str">
        <f t="shared" si="191"/>
        <v>8020110</v>
      </c>
    </row>
    <row r="2003" spans="1:14" ht="15">
      <c r="A2003" s="38" t="s">
        <v>4</v>
      </c>
      <c r="B2003" s="37">
        <v>8</v>
      </c>
      <c r="C2003" s="38" t="s">
        <v>91</v>
      </c>
      <c r="D2003" s="37" t="s">
        <v>2130</v>
      </c>
      <c r="E2003" s="38" t="s">
        <v>91</v>
      </c>
      <c r="F2003" s="37" t="s">
        <v>2446</v>
      </c>
      <c r="G2003" s="38" t="s">
        <v>1180</v>
      </c>
      <c r="H2003" s="37" t="s">
        <v>6009</v>
      </c>
      <c r="I2003" s="45" t="str">
        <f t="shared" si="186"/>
        <v>Sindh-Dadu</v>
      </c>
      <c r="J2003" s="46" t="str">
        <f t="shared" si="187"/>
        <v>802</v>
      </c>
      <c r="K2003" s="45" t="str">
        <f t="shared" si="188"/>
        <v>Dadu-Dadu</v>
      </c>
      <c r="L2003" s="46" t="str">
        <f t="shared" si="189"/>
        <v>80201</v>
      </c>
      <c r="M2003" s="45" t="str">
        <f t="shared" si="190"/>
        <v>Dadu-Dadu-Pat (Rural)</v>
      </c>
      <c r="N2003" s="46" t="str">
        <f t="shared" si="191"/>
        <v>8020111</v>
      </c>
    </row>
    <row r="2004" spans="1:14" ht="15">
      <c r="A2004" s="38" t="s">
        <v>4</v>
      </c>
      <c r="B2004" s="37">
        <v>8</v>
      </c>
      <c r="C2004" s="38" t="s">
        <v>91</v>
      </c>
      <c r="D2004" s="37" t="s">
        <v>2130</v>
      </c>
      <c r="E2004" s="38" t="s">
        <v>91</v>
      </c>
      <c r="F2004" s="37" t="s">
        <v>2446</v>
      </c>
      <c r="G2004" s="38" t="s">
        <v>1189</v>
      </c>
      <c r="H2004" s="37" t="s">
        <v>6010</v>
      </c>
      <c r="I2004" s="45" t="str">
        <f t="shared" si="186"/>
        <v>Sindh-Dadu</v>
      </c>
      <c r="J2004" s="46" t="str">
        <f t="shared" si="187"/>
        <v>802</v>
      </c>
      <c r="K2004" s="45" t="str">
        <f t="shared" si="188"/>
        <v>Dadu-Dadu</v>
      </c>
      <c r="L2004" s="46" t="str">
        <f t="shared" si="189"/>
        <v>80201</v>
      </c>
      <c r="M2004" s="45" t="str">
        <f t="shared" si="190"/>
        <v>Dadu-Dadu-Phulji Station</v>
      </c>
      <c r="N2004" s="46" t="str">
        <f t="shared" si="191"/>
        <v>8020112</v>
      </c>
    </row>
    <row r="2005" spans="1:14" ht="15">
      <c r="A2005" s="38" t="s">
        <v>4</v>
      </c>
      <c r="B2005" s="37">
        <v>8</v>
      </c>
      <c r="C2005" s="38" t="s">
        <v>91</v>
      </c>
      <c r="D2005" s="37" t="s">
        <v>2130</v>
      </c>
      <c r="E2005" s="38" t="s">
        <v>91</v>
      </c>
      <c r="F2005" s="37" t="s">
        <v>2446</v>
      </c>
      <c r="G2005" s="38" t="s">
        <v>1186</v>
      </c>
      <c r="H2005" s="37" t="s">
        <v>6011</v>
      </c>
      <c r="I2005" s="45" t="str">
        <f t="shared" si="186"/>
        <v>Sindh-Dadu</v>
      </c>
      <c r="J2005" s="46" t="str">
        <f t="shared" si="187"/>
        <v>802</v>
      </c>
      <c r="K2005" s="45" t="str">
        <f t="shared" si="188"/>
        <v>Dadu-Dadu</v>
      </c>
      <c r="L2005" s="46" t="str">
        <f t="shared" si="189"/>
        <v>80201</v>
      </c>
      <c r="M2005" s="45" t="str">
        <f t="shared" si="190"/>
        <v>Dadu-Dadu-Pipri</v>
      </c>
      <c r="N2005" s="46" t="str">
        <f t="shared" si="191"/>
        <v>8020113</v>
      </c>
    </row>
    <row r="2006" spans="1:14" ht="15">
      <c r="A2006" s="38" t="s">
        <v>4</v>
      </c>
      <c r="B2006" s="37">
        <v>8</v>
      </c>
      <c r="C2006" s="38" t="s">
        <v>91</v>
      </c>
      <c r="D2006" s="37" t="s">
        <v>2130</v>
      </c>
      <c r="E2006" s="38" t="s">
        <v>91</v>
      </c>
      <c r="F2006" s="37" t="s">
        <v>2446</v>
      </c>
      <c r="G2006" s="38" t="s">
        <v>1181</v>
      </c>
      <c r="H2006" s="37" t="s">
        <v>6012</v>
      </c>
      <c r="I2006" s="45" t="str">
        <f t="shared" si="186"/>
        <v>Sindh-Dadu</v>
      </c>
      <c r="J2006" s="46" t="str">
        <f t="shared" si="187"/>
        <v>802</v>
      </c>
      <c r="K2006" s="45" t="str">
        <f t="shared" si="188"/>
        <v>Dadu-Dadu</v>
      </c>
      <c r="L2006" s="46" t="str">
        <f t="shared" si="189"/>
        <v>80201</v>
      </c>
      <c r="M2006" s="45" t="str">
        <f t="shared" si="190"/>
        <v>Dadu-Dadu-Piyaro Station</v>
      </c>
      <c r="N2006" s="46" t="str">
        <f t="shared" si="191"/>
        <v>8020114</v>
      </c>
    </row>
    <row r="2007" spans="1:14" ht="15">
      <c r="A2007" s="38" t="s">
        <v>4</v>
      </c>
      <c r="B2007" s="37">
        <v>8</v>
      </c>
      <c r="C2007" s="38" t="s">
        <v>91</v>
      </c>
      <c r="D2007" s="37" t="s">
        <v>2130</v>
      </c>
      <c r="E2007" s="38" t="s">
        <v>91</v>
      </c>
      <c r="F2007" s="37" t="s">
        <v>2446</v>
      </c>
      <c r="G2007" s="38" t="s">
        <v>1185</v>
      </c>
      <c r="H2007" s="37" t="s">
        <v>6013</v>
      </c>
      <c r="I2007" s="45" t="str">
        <f t="shared" si="186"/>
        <v>Sindh-Dadu</v>
      </c>
      <c r="J2007" s="46" t="str">
        <f t="shared" si="187"/>
        <v>802</v>
      </c>
      <c r="K2007" s="45" t="str">
        <f t="shared" si="188"/>
        <v>Dadu-Dadu</v>
      </c>
      <c r="L2007" s="46" t="str">
        <f t="shared" si="189"/>
        <v>80201</v>
      </c>
      <c r="M2007" s="45" t="str">
        <f t="shared" si="190"/>
        <v>Dadu-Dadu-Sial</v>
      </c>
      <c r="N2007" s="46" t="str">
        <f t="shared" si="191"/>
        <v>8020115</v>
      </c>
    </row>
    <row r="2008" spans="1:14" ht="15">
      <c r="A2008" s="38" t="s">
        <v>4</v>
      </c>
      <c r="B2008" s="37">
        <v>8</v>
      </c>
      <c r="C2008" s="38" t="s">
        <v>91</v>
      </c>
      <c r="D2008" s="37" t="s">
        <v>2130</v>
      </c>
      <c r="E2008" s="38" t="s">
        <v>430</v>
      </c>
      <c r="F2008" s="37" t="s">
        <v>2447</v>
      </c>
      <c r="G2008" s="38" t="s">
        <v>67</v>
      </c>
      <c r="H2008" s="37" t="s">
        <v>6014</v>
      </c>
      <c r="I2008" s="45" t="str">
        <f t="shared" si="186"/>
        <v>Sindh-Dadu</v>
      </c>
      <c r="J2008" s="46" t="str">
        <f t="shared" si="187"/>
        <v>802</v>
      </c>
      <c r="K2008" s="45" t="str">
        <f t="shared" si="188"/>
        <v>Dadu-Johi</v>
      </c>
      <c r="L2008" s="46" t="str">
        <f t="shared" si="189"/>
        <v>80202</v>
      </c>
      <c r="M2008" s="45" t="str">
        <f t="shared" si="190"/>
        <v>Dadu-Johi-Bahawalpur</v>
      </c>
      <c r="N2008" s="46" t="str">
        <f t="shared" si="191"/>
        <v>8020201</v>
      </c>
    </row>
    <row r="2009" spans="1:14" ht="15">
      <c r="A2009" s="38" t="s">
        <v>4</v>
      </c>
      <c r="B2009" s="37">
        <v>8</v>
      </c>
      <c r="C2009" s="38" t="s">
        <v>91</v>
      </c>
      <c r="D2009" s="37" t="s">
        <v>2130</v>
      </c>
      <c r="E2009" s="38" t="s">
        <v>430</v>
      </c>
      <c r="F2009" s="37" t="s">
        <v>2447</v>
      </c>
      <c r="G2009" s="38" t="s">
        <v>1196</v>
      </c>
      <c r="H2009" s="37" t="s">
        <v>6015</v>
      </c>
      <c r="I2009" s="45" t="str">
        <f t="shared" si="186"/>
        <v>Sindh-Dadu</v>
      </c>
      <c r="J2009" s="46" t="str">
        <f t="shared" si="187"/>
        <v>802</v>
      </c>
      <c r="K2009" s="45" t="str">
        <f t="shared" si="188"/>
        <v>Dadu-Johi</v>
      </c>
      <c r="L2009" s="46" t="str">
        <f t="shared" si="189"/>
        <v>80202</v>
      </c>
      <c r="M2009" s="45" t="str">
        <f t="shared" si="190"/>
        <v>Dadu-Johi-Chhinni</v>
      </c>
      <c r="N2009" s="46" t="str">
        <f t="shared" si="191"/>
        <v>8020202</v>
      </c>
    </row>
    <row r="2010" spans="1:14" ht="15">
      <c r="A2010" s="38" t="s">
        <v>4</v>
      </c>
      <c r="B2010" s="37">
        <v>8</v>
      </c>
      <c r="C2010" s="38" t="s">
        <v>91</v>
      </c>
      <c r="D2010" s="37" t="s">
        <v>2130</v>
      </c>
      <c r="E2010" s="38" t="s">
        <v>430</v>
      </c>
      <c r="F2010" s="37" t="s">
        <v>2447</v>
      </c>
      <c r="G2010" s="38" t="s">
        <v>1192</v>
      </c>
      <c r="H2010" s="37" t="s">
        <v>6016</v>
      </c>
      <c r="I2010" s="45" t="str">
        <f t="shared" si="186"/>
        <v>Sindh-Dadu</v>
      </c>
      <c r="J2010" s="46" t="str">
        <f t="shared" si="187"/>
        <v>802</v>
      </c>
      <c r="K2010" s="45" t="str">
        <f t="shared" si="188"/>
        <v>Dadu-Johi</v>
      </c>
      <c r="L2010" s="46" t="str">
        <f t="shared" si="189"/>
        <v>80202</v>
      </c>
      <c r="M2010" s="45" t="str">
        <f t="shared" si="190"/>
        <v>Dadu-Johi-Drigh Bala</v>
      </c>
      <c r="N2010" s="46" t="str">
        <f t="shared" si="191"/>
        <v>8020203</v>
      </c>
    </row>
    <row r="2011" spans="1:14" ht="15">
      <c r="A2011" s="38" t="s">
        <v>4</v>
      </c>
      <c r="B2011" s="37">
        <v>8</v>
      </c>
      <c r="C2011" s="38" t="s">
        <v>91</v>
      </c>
      <c r="D2011" s="37" t="s">
        <v>2130</v>
      </c>
      <c r="E2011" s="38" t="s">
        <v>430</v>
      </c>
      <c r="F2011" s="37" t="s">
        <v>2447</v>
      </c>
      <c r="G2011" s="38" t="s">
        <v>1191</v>
      </c>
      <c r="H2011" s="37" t="s">
        <v>6017</v>
      </c>
      <c r="I2011" s="45" t="str">
        <f t="shared" si="186"/>
        <v>Sindh-Dadu</v>
      </c>
      <c r="J2011" s="46" t="str">
        <f t="shared" si="187"/>
        <v>802</v>
      </c>
      <c r="K2011" s="45" t="str">
        <f t="shared" si="188"/>
        <v>Dadu-Johi</v>
      </c>
      <c r="L2011" s="46" t="str">
        <f t="shared" si="189"/>
        <v>80202</v>
      </c>
      <c r="M2011" s="45" t="str">
        <f t="shared" si="190"/>
        <v>Dadu-Johi-Johi (Urban)</v>
      </c>
      <c r="N2011" s="46" t="str">
        <f t="shared" si="191"/>
        <v>8020204</v>
      </c>
    </row>
    <row r="2012" spans="1:14" ht="15">
      <c r="A2012" s="38" t="s">
        <v>4</v>
      </c>
      <c r="B2012" s="37">
        <v>8</v>
      </c>
      <c r="C2012" s="38" t="s">
        <v>91</v>
      </c>
      <c r="D2012" s="37" t="s">
        <v>2130</v>
      </c>
      <c r="E2012" s="38" t="s">
        <v>430</v>
      </c>
      <c r="F2012" s="37" t="s">
        <v>2447</v>
      </c>
      <c r="G2012" s="38" t="s">
        <v>1195</v>
      </c>
      <c r="H2012" s="37" t="s">
        <v>6018</v>
      </c>
      <c r="I2012" s="45" t="str">
        <f t="shared" si="186"/>
        <v>Sindh-Dadu</v>
      </c>
      <c r="J2012" s="46" t="str">
        <f t="shared" si="187"/>
        <v>802</v>
      </c>
      <c r="K2012" s="45" t="str">
        <f t="shared" si="188"/>
        <v>Dadu-Johi</v>
      </c>
      <c r="L2012" s="46" t="str">
        <f t="shared" si="189"/>
        <v>80202</v>
      </c>
      <c r="M2012" s="45" t="str">
        <f t="shared" si="190"/>
        <v>Dadu-Johi-Kamal Khan</v>
      </c>
      <c r="N2012" s="46" t="str">
        <f t="shared" si="191"/>
        <v>8020205</v>
      </c>
    </row>
    <row r="2013" spans="1:14" ht="15">
      <c r="A2013" s="38" t="s">
        <v>4</v>
      </c>
      <c r="B2013" s="37">
        <v>8</v>
      </c>
      <c r="C2013" s="38" t="s">
        <v>91</v>
      </c>
      <c r="D2013" s="37" t="s">
        <v>2130</v>
      </c>
      <c r="E2013" s="38" t="s">
        <v>430</v>
      </c>
      <c r="F2013" s="37" t="s">
        <v>2447</v>
      </c>
      <c r="G2013" s="38" t="s">
        <v>1194</v>
      </c>
      <c r="H2013" s="37" t="s">
        <v>6019</v>
      </c>
      <c r="I2013" s="45" t="str">
        <f t="shared" si="186"/>
        <v>Sindh-Dadu</v>
      </c>
      <c r="J2013" s="46" t="str">
        <f t="shared" si="187"/>
        <v>802</v>
      </c>
      <c r="K2013" s="45" t="str">
        <f t="shared" si="188"/>
        <v>Dadu-Johi</v>
      </c>
      <c r="L2013" s="46" t="str">
        <f t="shared" si="189"/>
        <v>80202</v>
      </c>
      <c r="M2013" s="45" t="str">
        <f t="shared" si="190"/>
        <v>Dadu-Johi-Pat Gul Muhammad</v>
      </c>
      <c r="N2013" s="46" t="str">
        <f t="shared" si="191"/>
        <v>8020206</v>
      </c>
    </row>
    <row r="2014" spans="1:14" ht="15">
      <c r="A2014" s="38" t="s">
        <v>4</v>
      </c>
      <c r="B2014" s="37">
        <v>8</v>
      </c>
      <c r="C2014" s="38" t="s">
        <v>91</v>
      </c>
      <c r="D2014" s="37" t="s">
        <v>2130</v>
      </c>
      <c r="E2014" s="38" t="s">
        <v>430</v>
      </c>
      <c r="F2014" s="37" t="s">
        <v>2447</v>
      </c>
      <c r="G2014" s="38" t="s">
        <v>6020</v>
      </c>
      <c r="H2014" s="37" t="s">
        <v>6021</v>
      </c>
      <c r="I2014" s="45" t="str">
        <f t="shared" si="186"/>
        <v>Sindh-Dadu</v>
      </c>
      <c r="J2014" s="46" t="str">
        <f t="shared" si="187"/>
        <v>802</v>
      </c>
      <c r="K2014" s="45" t="str">
        <f t="shared" si="188"/>
        <v>Dadu-Johi</v>
      </c>
      <c r="L2014" s="46" t="str">
        <f t="shared" si="189"/>
        <v>80202</v>
      </c>
      <c r="M2014" s="45" t="str">
        <f t="shared" si="190"/>
        <v>Dadu-Johi-Phulji</v>
      </c>
      <c r="N2014" s="46" t="str">
        <f t="shared" si="191"/>
        <v>8020207</v>
      </c>
    </row>
    <row r="2015" spans="1:14" ht="15">
      <c r="A2015" s="38" t="s">
        <v>4</v>
      </c>
      <c r="B2015" s="37">
        <v>8</v>
      </c>
      <c r="C2015" s="38" t="s">
        <v>91</v>
      </c>
      <c r="D2015" s="37" t="s">
        <v>2130</v>
      </c>
      <c r="E2015" s="38" t="s">
        <v>430</v>
      </c>
      <c r="F2015" s="37" t="s">
        <v>2447</v>
      </c>
      <c r="G2015" s="38" t="s">
        <v>1197</v>
      </c>
      <c r="H2015" s="37" t="s">
        <v>6022</v>
      </c>
      <c r="I2015" s="45" t="str">
        <f t="shared" si="186"/>
        <v>Sindh-Dadu</v>
      </c>
      <c r="J2015" s="46" t="str">
        <f t="shared" si="187"/>
        <v>802</v>
      </c>
      <c r="K2015" s="45" t="str">
        <f t="shared" si="188"/>
        <v>Dadu-Johi</v>
      </c>
      <c r="L2015" s="46" t="str">
        <f t="shared" si="189"/>
        <v>80202</v>
      </c>
      <c r="M2015" s="45" t="str">
        <f t="shared" si="190"/>
        <v>Dadu-Johi-Sawro</v>
      </c>
      <c r="N2015" s="46" t="str">
        <f t="shared" si="191"/>
        <v>8020208</v>
      </c>
    </row>
    <row r="2016" spans="1:14" ht="15">
      <c r="A2016" s="38" t="s">
        <v>4</v>
      </c>
      <c r="B2016" s="37">
        <v>8</v>
      </c>
      <c r="C2016" s="38" t="s">
        <v>91</v>
      </c>
      <c r="D2016" s="37" t="s">
        <v>2130</v>
      </c>
      <c r="E2016" s="38" t="s">
        <v>430</v>
      </c>
      <c r="F2016" s="37" t="s">
        <v>2447</v>
      </c>
      <c r="G2016" s="38" t="s">
        <v>1193</v>
      </c>
      <c r="H2016" s="37" t="s">
        <v>6023</v>
      </c>
      <c r="I2016" s="45" t="str">
        <f t="shared" si="186"/>
        <v>Sindh-Dadu</v>
      </c>
      <c r="J2016" s="46" t="str">
        <f t="shared" si="187"/>
        <v>802</v>
      </c>
      <c r="K2016" s="45" t="str">
        <f t="shared" si="188"/>
        <v>Dadu-Johi</v>
      </c>
      <c r="L2016" s="46" t="str">
        <f t="shared" si="189"/>
        <v>80202</v>
      </c>
      <c r="M2016" s="45" t="str">
        <f t="shared" si="190"/>
        <v>Dadu-Johi-Tando Rahim Khan at Wahi Pandhi</v>
      </c>
      <c r="N2016" s="46" t="str">
        <f t="shared" si="191"/>
        <v>8020209</v>
      </c>
    </row>
    <row r="2017" spans="1:14" ht="15">
      <c r="A2017" s="38" t="s">
        <v>4</v>
      </c>
      <c r="B2017" s="37">
        <v>8</v>
      </c>
      <c r="C2017" s="38" t="s">
        <v>91</v>
      </c>
      <c r="D2017" s="37" t="s">
        <v>2130</v>
      </c>
      <c r="E2017" s="38" t="s">
        <v>430</v>
      </c>
      <c r="F2017" s="37" t="s">
        <v>2447</v>
      </c>
      <c r="G2017" s="38" t="s">
        <v>1198</v>
      </c>
      <c r="H2017" s="37" t="s">
        <v>6024</v>
      </c>
      <c r="I2017" s="45" t="str">
        <f t="shared" si="186"/>
        <v>Sindh-Dadu</v>
      </c>
      <c r="J2017" s="46" t="str">
        <f t="shared" si="187"/>
        <v>802</v>
      </c>
      <c r="K2017" s="45" t="str">
        <f t="shared" si="188"/>
        <v>Dadu-Johi</v>
      </c>
      <c r="L2017" s="46" t="str">
        <f t="shared" si="189"/>
        <v>80202</v>
      </c>
      <c r="M2017" s="45" t="str">
        <f t="shared" si="190"/>
        <v>Dadu-Johi-Tore</v>
      </c>
      <c r="N2017" s="46" t="str">
        <f t="shared" si="191"/>
        <v>8020210</v>
      </c>
    </row>
    <row r="2018" spans="1:14" ht="15">
      <c r="A2018" s="38" t="s">
        <v>4</v>
      </c>
      <c r="B2018" s="37">
        <v>8</v>
      </c>
      <c r="C2018" s="38" t="s">
        <v>91</v>
      </c>
      <c r="D2018" s="37" t="s">
        <v>2130</v>
      </c>
      <c r="E2018" s="38" t="s">
        <v>430</v>
      </c>
      <c r="F2018" s="37" t="s">
        <v>2447</v>
      </c>
      <c r="G2018" s="38" t="s">
        <v>6025</v>
      </c>
      <c r="H2018" s="37" t="s">
        <v>6026</v>
      </c>
      <c r="I2018" s="45" t="str">
        <f t="shared" si="186"/>
        <v>Sindh-Dadu</v>
      </c>
      <c r="J2018" s="46" t="str">
        <f t="shared" si="187"/>
        <v>802</v>
      </c>
      <c r="K2018" s="45" t="str">
        <f t="shared" si="188"/>
        <v>Dadu-Johi</v>
      </c>
      <c r="L2018" s="46" t="str">
        <f t="shared" si="189"/>
        <v>80202</v>
      </c>
      <c r="M2018" s="45" t="str">
        <f t="shared" si="190"/>
        <v>Dadu-Johi-Unknown12</v>
      </c>
      <c r="N2018" s="46" t="str">
        <f t="shared" si="191"/>
        <v>8020211</v>
      </c>
    </row>
    <row r="2019" spans="1:14" ht="15">
      <c r="A2019" s="38" t="s">
        <v>4</v>
      </c>
      <c r="B2019" s="37">
        <v>8</v>
      </c>
      <c r="C2019" s="38" t="s">
        <v>91</v>
      </c>
      <c r="D2019" s="37" t="s">
        <v>2130</v>
      </c>
      <c r="E2019" s="38" t="s">
        <v>431</v>
      </c>
      <c r="F2019" s="37" t="s">
        <v>2448</v>
      </c>
      <c r="G2019" s="38" t="s">
        <v>1167</v>
      </c>
      <c r="H2019" s="37" t="s">
        <v>6027</v>
      </c>
      <c r="I2019" s="45" t="str">
        <f t="shared" si="186"/>
        <v>Sindh-Dadu</v>
      </c>
      <c r="J2019" s="46" t="str">
        <f t="shared" si="187"/>
        <v>802</v>
      </c>
      <c r="K2019" s="45" t="str">
        <f t="shared" si="188"/>
        <v>Dadu-Khairpur Nathan Shah</v>
      </c>
      <c r="L2019" s="46" t="str">
        <f t="shared" si="189"/>
        <v>80203</v>
      </c>
      <c r="M2019" s="45" t="str">
        <f t="shared" si="190"/>
        <v>Dadu-Khairpur Nathan Shah-Bughia</v>
      </c>
      <c r="N2019" s="46" t="str">
        <f t="shared" si="191"/>
        <v>8020301</v>
      </c>
    </row>
    <row r="2020" spans="1:14" ht="15">
      <c r="A2020" s="38" t="s">
        <v>4</v>
      </c>
      <c r="B2020" s="37">
        <v>8</v>
      </c>
      <c r="C2020" s="38" t="s">
        <v>91</v>
      </c>
      <c r="D2020" s="37" t="s">
        <v>2130</v>
      </c>
      <c r="E2020" s="38" t="s">
        <v>431</v>
      </c>
      <c r="F2020" s="37" t="s">
        <v>2448</v>
      </c>
      <c r="G2020" s="38" t="s">
        <v>1169</v>
      </c>
      <c r="H2020" s="37" t="s">
        <v>6028</v>
      </c>
      <c r="I2020" s="45" t="str">
        <f t="shared" si="186"/>
        <v>Sindh-Dadu</v>
      </c>
      <c r="J2020" s="46" t="str">
        <f t="shared" si="187"/>
        <v>802</v>
      </c>
      <c r="K2020" s="45" t="str">
        <f t="shared" si="188"/>
        <v>Dadu-Khairpur Nathan Shah</v>
      </c>
      <c r="L2020" s="46" t="str">
        <f t="shared" si="189"/>
        <v>80203</v>
      </c>
      <c r="M2020" s="45" t="str">
        <f t="shared" si="190"/>
        <v>Dadu-Khairpur Nathan Shah-Burira</v>
      </c>
      <c r="N2020" s="46" t="str">
        <f t="shared" si="191"/>
        <v>8020302</v>
      </c>
    </row>
    <row r="2021" spans="1:14" ht="15">
      <c r="A2021" s="38" t="s">
        <v>4</v>
      </c>
      <c r="B2021" s="37">
        <v>8</v>
      </c>
      <c r="C2021" s="38" t="s">
        <v>91</v>
      </c>
      <c r="D2021" s="37" t="s">
        <v>2130</v>
      </c>
      <c r="E2021" s="38" t="s">
        <v>431</v>
      </c>
      <c r="F2021" s="37" t="s">
        <v>2448</v>
      </c>
      <c r="G2021" s="38" t="s">
        <v>1170</v>
      </c>
      <c r="H2021" s="37" t="s">
        <v>6029</v>
      </c>
      <c r="I2021" s="45" t="str">
        <f t="shared" si="186"/>
        <v>Sindh-Dadu</v>
      </c>
      <c r="J2021" s="46" t="str">
        <f t="shared" si="187"/>
        <v>802</v>
      </c>
      <c r="K2021" s="45" t="str">
        <f t="shared" si="188"/>
        <v>Dadu-Khairpur Nathan Shah</v>
      </c>
      <c r="L2021" s="46" t="str">
        <f t="shared" si="189"/>
        <v>80203</v>
      </c>
      <c r="M2021" s="45" t="str">
        <f t="shared" si="190"/>
        <v>Dadu-Khairpur Nathan Shah-Butra</v>
      </c>
      <c r="N2021" s="46" t="str">
        <f t="shared" si="191"/>
        <v>8020303</v>
      </c>
    </row>
    <row r="2022" spans="1:14" ht="15">
      <c r="A2022" s="38" t="s">
        <v>4</v>
      </c>
      <c r="B2022" s="37">
        <v>8</v>
      </c>
      <c r="C2022" s="38" t="s">
        <v>91</v>
      </c>
      <c r="D2022" s="37" t="s">
        <v>2130</v>
      </c>
      <c r="E2022" s="38" t="s">
        <v>431</v>
      </c>
      <c r="F2022" s="37" t="s">
        <v>2448</v>
      </c>
      <c r="G2022" s="38" t="s">
        <v>1173</v>
      </c>
      <c r="H2022" s="37" t="s">
        <v>6030</v>
      </c>
      <c r="I2022" s="45" t="str">
        <f t="shared" si="186"/>
        <v>Sindh-Dadu</v>
      </c>
      <c r="J2022" s="46" t="str">
        <f t="shared" si="187"/>
        <v>802</v>
      </c>
      <c r="K2022" s="45" t="str">
        <f t="shared" si="188"/>
        <v>Dadu-Khairpur Nathan Shah</v>
      </c>
      <c r="L2022" s="46" t="str">
        <f t="shared" si="189"/>
        <v>80203</v>
      </c>
      <c r="M2022" s="45" t="str">
        <f t="shared" si="190"/>
        <v>Dadu-Khairpur Nathan Shah-Chhore Qamber</v>
      </c>
      <c r="N2022" s="46" t="str">
        <f t="shared" si="191"/>
        <v>8020304</v>
      </c>
    </row>
    <row r="2023" spans="1:14" ht="15">
      <c r="A2023" s="38" t="s">
        <v>4</v>
      </c>
      <c r="B2023" s="37">
        <v>8</v>
      </c>
      <c r="C2023" s="38" t="s">
        <v>91</v>
      </c>
      <c r="D2023" s="37" t="s">
        <v>2130</v>
      </c>
      <c r="E2023" s="38" t="s">
        <v>431</v>
      </c>
      <c r="F2023" s="37" t="s">
        <v>2448</v>
      </c>
      <c r="G2023" s="38" t="s">
        <v>1172</v>
      </c>
      <c r="H2023" s="37" t="s">
        <v>6031</v>
      </c>
      <c r="I2023" s="45" t="str">
        <f t="shared" si="186"/>
        <v>Sindh-Dadu</v>
      </c>
      <c r="J2023" s="46" t="str">
        <f t="shared" si="187"/>
        <v>802</v>
      </c>
      <c r="K2023" s="45" t="str">
        <f t="shared" si="188"/>
        <v>Dadu-Khairpur Nathan Shah</v>
      </c>
      <c r="L2023" s="46" t="str">
        <f t="shared" si="189"/>
        <v>80203</v>
      </c>
      <c r="M2023" s="45" t="str">
        <f t="shared" si="190"/>
        <v>Dadu-Khairpur Nathan Shah-Gozo</v>
      </c>
      <c r="N2023" s="46" t="str">
        <f t="shared" si="191"/>
        <v>8020305</v>
      </c>
    </row>
    <row r="2024" spans="1:14" ht="15">
      <c r="A2024" s="38" t="s">
        <v>4</v>
      </c>
      <c r="B2024" s="37">
        <v>8</v>
      </c>
      <c r="C2024" s="38" t="s">
        <v>91</v>
      </c>
      <c r="D2024" s="37" t="s">
        <v>2130</v>
      </c>
      <c r="E2024" s="38" t="s">
        <v>431</v>
      </c>
      <c r="F2024" s="37" t="s">
        <v>2448</v>
      </c>
      <c r="G2024" s="38" t="s">
        <v>1164</v>
      </c>
      <c r="H2024" s="37" t="s">
        <v>6032</v>
      </c>
      <c r="I2024" s="45" t="str">
        <f t="shared" si="186"/>
        <v>Sindh-Dadu</v>
      </c>
      <c r="J2024" s="46" t="str">
        <f t="shared" si="187"/>
        <v>802</v>
      </c>
      <c r="K2024" s="45" t="str">
        <f t="shared" si="188"/>
        <v>Dadu-Khairpur Nathan Shah</v>
      </c>
      <c r="L2024" s="46" t="str">
        <f t="shared" si="189"/>
        <v>80203</v>
      </c>
      <c r="M2024" s="45" t="str">
        <f t="shared" si="190"/>
        <v>Dadu-Khairpur Nathan Shah-Kakar</v>
      </c>
      <c r="N2024" s="46" t="str">
        <f t="shared" si="191"/>
        <v>8020306</v>
      </c>
    </row>
    <row r="2025" spans="1:14" ht="15">
      <c r="A2025" s="38" t="s">
        <v>4</v>
      </c>
      <c r="B2025" s="37">
        <v>8</v>
      </c>
      <c r="C2025" s="38" t="s">
        <v>91</v>
      </c>
      <c r="D2025" s="37" t="s">
        <v>2130</v>
      </c>
      <c r="E2025" s="38" t="s">
        <v>431</v>
      </c>
      <c r="F2025" s="37" t="s">
        <v>2448</v>
      </c>
      <c r="G2025" s="38" t="s">
        <v>1166</v>
      </c>
      <c r="H2025" s="37" t="s">
        <v>6033</v>
      </c>
      <c r="I2025" s="45" t="str">
        <f t="shared" si="186"/>
        <v>Sindh-Dadu</v>
      </c>
      <c r="J2025" s="46" t="str">
        <f t="shared" si="187"/>
        <v>802</v>
      </c>
      <c r="K2025" s="45" t="str">
        <f t="shared" si="188"/>
        <v>Dadu-Khairpur Nathan Shah</v>
      </c>
      <c r="L2025" s="46" t="str">
        <f t="shared" si="189"/>
        <v>80203</v>
      </c>
      <c r="M2025" s="45" t="str">
        <f t="shared" si="190"/>
        <v>Dadu-Khairpur Nathan Shah-Kande Chuki</v>
      </c>
      <c r="N2025" s="46" t="str">
        <f t="shared" si="191"/>
        <v>8020307</v>
      </c>
    </row>
    <row r="2026" spans="1:14" ht="15">
      <c r="A2026" s="38" t="s">
        <v>4</v>
      </c>
      <c r="B2026" s="37">
        <v>8</v>
      </c>
      <c r="C2026" s="38" t="s">
        <v>91</v>
      </c>
      <c r="D2026" s="37" t="s">
        <v>2130</v>
      </c>
      <c r="E2026" s="38" t="s">
        <v>431</v>
      </c>
      <c r="F2026" s="37" t="s">
        <v>2448</v>
      </c>
      <c r="G2026" s="38" t="s">
        <v>431</v>
      </c>
      <c r="H2026" s="37" t="s">
        <v>6034</v>
      </c>
      <c r="I2026" s="45" t="str">
        <f t="shared" si="186"/>
        <v>Sindh-Dadu</v>
      </c>
      <c r="J2026" s="46" t="str">
        <f t="shared" si="187"/>
        <v>802</v>
      </c>
      <c r="K2026" s="45" t="str">
        <f t="shared" si="188"/>
        <v>Dadu-Khairpur Nathan Shah</v>
      </c>
      <c r="L2026" s="46" t="str">
        <f t="shared" si="189"/>
        <v>80203</v>
      </c>
      <c r="M2026" s="45" t="str">
        <f t="shared" si="190"/>
        <v>Dadu-Khairpur Nathan Shah-Khairpur Nathan Shah</v>
      </c>
      <c r="N2026" s="46" t="str">
        <f t="shared" si="191"/>
        <v>8020308</v>
      </c>
    </row>
    <row r="2027" spans="1:14" ht="15">
      <c r="A2027" s="38" t="s">
        <v>4</v>
      </c>
      <c r="B2027" s="37">
        <v>8</v>
      </c>
      <c r="C2027" s="38" t="s">
        <v>91</v>
      </c>
      <c r="D2027" s="37" t="s">
        <v>2130</v>
      </c>
      <c r="E2027" s="38" t="s">
        <v>431</v>
      </c>
      <c r="F2027" s="37" t="s">
        <v>2448</v>
      </c>
      <c r="G2027" s="38" t="s">
        <v>1165</v>
      </c>
      <c r="H2027" s="37" t="s">
        <v>6035</v>
      </c>
      <c r="I2027" s="45" t="str">
        <f t="shared" si="186"/>
        <v>Sindh-Dadu</v>
      </c>
      <c r="J2027" s="46" t="str">
        <f t="shared" si="187"/>
        <v>802</v>
      </c>
      <c r="K2027" s="45" t="str">
        <f t="shared" si="188"/>
        <v>Dadu-Khairpur Nathan Shah</v>
      </c>
      <c r="L2027" s="46" t="str">
        <f t="shared" si="189"/>
        <v>80203</v>
      </c>
      <c r="M2027" s="45" t="str">
        <f t="shared" si="190"/>
        <v>Dadu-Khairpur Nathan Shah-Mitho Babar</v>
      </c>
      <c r="N2027" s="46" t="str">
        <f t="shared" si="191"/>
        <v>8020309</v>
      </c>
    </row>
    <row r="2028" spans="1:14" ht="15">
      <c r="A2028" s="38" t="s">
        <v>4</v>
      </c>
      <c r="B2028" s="37">
        <v>8</v>
      </c>
      <c r="C2028" s="38" t="s">
        <v>91</v>
      </c>
      <c r="D2028" s="37" t="s">
        <v>2130</v>
      </c>
      <c r="E2028" s="38" t="s">
        <v>431</v>
      </c>
      <c r="F2028" s="37" t="s">
        <v>2448</v>
      </c>
      <c r="G2028" s="38" t="s">
        <v>1171</v>
      </c>
      <c r="H2028" s="37" t="s">
        <v>6036</v>
      </c>
      <c r="I2028" s="45" t="str">
        <f t="shared" si="186"/>
        <v>Sindh-Dadu</v>
      </c>
      <c r="J2028" s="46" t="str">
        <f t="shared" si="187"/>
        <v>802</v>
      </c>
      <c r="K2028" s="45" t="str">
        <f t="shared" si="188"/>
        <v>Dadu-Khairpur Nathan Shah</v>
      </c>
      <c r="L2028" s="46" t="str">
        <f t="shared" si="189"/>
        <v>80203</v>
      </c>
      <c r="M2028" s="45" t="str">
        <f t="shared" si="190"/>
        <v>Dadu-Khairpur Nathan Shah-Parya</v>
      </c>
      <c r="N2028" s="46" t="str">
        <f t="shared" si="191"/>
        <v>8020310</v>
      </c>
    </row>
    <row r="2029" spans="1:14" ht="15">
      <c r="A2029" s="38" t="s">
        <v>4</v>
      </c>
      <c r="B2029" s="37">
        <v>8</v>
      </c>
      <c r="C2029" s="38" t="s">
        <v>91</v>
      </c>
      <c r="D2029" s="37" t="s">
        <v>2130</v>
      </c>
      <c r="E2029" s="38" t="s">
        <v>431</v>
      </c>
      <c r="F2029" s="37" t="s">
        <v>2448</v>
      </c>
      <c r="G2029" s="38" t="s">
        <v>1163</v>
      </c>
      <c r="H2029" s="37" t="s">
        <v>6037</v>
      </c>
      <c r="I2029" s="45" t="str">
        <f t="shared" si="186"/>
        <v>Sindh-Dadu</v>
      </c>
      <c r="J2029" s="46" t="str">
        <f t="shared" si="187"/>
        <v>802</v>
      </c>
      <c r="K2029" s="45" t="str">
        <f t="shared" si="188"/>
        <v>Dadu-Khairpur Nathan Shah</v>
      </c>
      <c r="L2029" s="46" t="str">
        <f t="shared" si="189"/>
        <v>80203</v>
      </c>
      <c r="M2029" s="45" t="str">
        <f t="shared" si="190"/>
        <v>Dadu-Khairpur Nathan Shah-Sita Road</v>
      </c>
      <c r="N2029" s="46" t="str">
        <f t="shared" si="191"/>
        <v>8020311</v>
      </c>
    </row>
    <row r="2030" spans="1:14" ht="15">
      <c r="A2030" s="38" t="s">
        <v>4</v>
      </c>
      <c r="B2030" s="37">
        <v>8</v>
      </c>
      <c r="C2030" s="38" t="s">
        <v>91</v>
      </c>
      <c r="D2030" s="37" t="s">
        <v>2130</v>
      </c>
      <c r="E2030" s="38" t="s">
        <v>431</v>
      </c>
      <c r="F2030" s="37" t="s">
        <v>2448</v>
      </c>
      <c r="G2030" s="38" t="s">
        <v>1168</v>
      </c>
      <c r="H2030" s="37" t="s">
        <v>6038</v>
      </c>
      <c r="I2030" s="45" t="str">
        <f t="shared" si="186"/>
        <v>Sindh-Dadu</v>
      </c>
      <c r="J2030" s="46" t="str">
        <f t="shared" si="187"/>
        <v>802</v>
      </c>
      <c r="K2030" s="45" t="str">
        <f t="shared" si="188"/>
        <v>Dadu-Khairpur Nathan Shah</v>
      </c>
      <c r="L2030" s="46" t="str">
        <f t="shared" si="189"/>
        <v>80203</v>
      </c>
      <c r="M2030" s="45" t="str">
        <f t="shared" si="190"/>
        <v>Dadu-Khairpur Nathan Shah-Thalho</v>
      </c>
      <c r="N2030" s="46" t="str">
        <f t="shared" si="191"/>
        <v>8020312</v>
      </c>
    </row>
    <row r="2031" spans="1:14" ht="15">
      <c r="A2031" s="38" t="s">
        <v>4</v>
      </c>
      <c r="B2031" s="37">
        <v>8</v>
      </c>
      <c r="C2031" s="38" t="s">
        <v>91</v>
      </c>
      <c r="D2031" s="37" t="s">
        <v>2130</v>
      </c>
      <c r="E2031" s="38" t="s">
        <v>431</v>
      </c>
      <c r="F2031" s="37" t="s">
        <v>2448</v>
      </c>
      <c r="G2031" s="38" t="s">
        <v>6039</v>
      </c>
      <c r="H2031" s="37" t="s">
        <v>6040</v>
      </c>
      <c r="I2031" s="45" t="str">
        <f t="shared" si="186"/>
        <v>Sindh-Dadu</v>
      </c>
      <c r="J2031" s="46" t="str">
        <f t="shared" si="187"/>
        <v>802</v>
      </c>
      <c r="K2031" s="45" t="str">
        <f t="shared" si="188"/>
        <v>Dadu-Khairpur Nathan Shah</v>
      </c>
      <c r="L2031" s="46" t="str">
        <f t="shared" si="189"/>
        <v>80203</v>
      </c>
      <c r="M2031" s="45" t="str">
        <f t="shared" si="190"/>
        <v>Dadu-Khairpur Nathan Shah-Unknown13</v>
      </c>
      <c r="N2031" s="46" t="str">
        <f t="shared" si="191"/>
        <v>8020313</v>
      </c>
    </row>
    <row r="2032" spans="1:14" ht="15">
      <c r="A2032" s="38" t="s">
        <v>4</v>
      </c>
      <c r="B2032" s="37">
        <v>8</v>
      </c>
      <c r="C2032" s="38" t="s">
        <v>91</v>
      </c>
      <c r="D2032" s="37" t="s">
        <v>2130</v>
      </c>
      <c r="E2032" s="38" t="s">
        <v>432</v>
      </c>
      <c r="F2032" s="37" t="s">
        <v>2449</v>
      </c>
      <c r="G2032" s="38" t="s">
        <v>1161</v>
      </c>
      <c r="H2032" s="37" t="s">
        <v>6041</v>
      </c>
      <c r="I2032" s="45" t="str">
        <f t="shared" si="186"/>
        <v>Sindh-Dadu</v>
      </c>
      <c r="J2032" s="46" t="str">
        <f t="shared" si="187"/>
        <v>802</v>
      </c>
      <c r="K2032" s="45" t="str">
        <f t="shared" si="188"/>
        <v>Dadu-Mehar</v>
      </c>
      <c r="L2032" s="46" t="str">
        <f t="shared" si="189"/>
        <v>80204</v>
      </c>
      <c r="M2032" s="45" t="str">
        <f t="shared" si="190"/>
        <v>Dadu-Mehar-Bali Shah</v>
      </c>
      <c r="N2032" s="46" t="str">
        <f t="shared" si="191"/>
        <v>8020401</v>
      </c>
    </row>
    <row r="2033" spans="1:14" ht="15">
      <c r="A2033" s="38" t="s">
        <v>4</v>
      </c>
      <c r="B2033" s="37">
        <v>8</v>
      </c>
      <c r="C2033" s="38" t="s">
        <v>91</v>
      </c>
      <c r="D2033" s="37" t="s">
        <v>2130</v>
      </c>
      <c r="E2033" s="38" t="s">
        <v>432</v>
      </c>
      <c r="F2033" s="37" t="s">
        <v>2449</v>
      </c>
      <c r="G2033" s="38" t="s">
        <v>1159</v>
      </c>
      <c r="H2033" s="37" t="s">
        <v>6042</v>
      </c>
      <c r="I2033" s="45" t="str">
        <f t="shared" si="186"/>
        <v>Sindh-Dadu</v>
      </c>
      <c r="J2033" s="46" t="str">
        <f t="shared" si="187"/>
        <v>802</v>
      </c>
      <c r="K2033" s="45" t="str">
        <f t="shared" si="188"/>
        <v>Dadu-Mehar</v>
      </c>
      <c r="L2033" s="46" t="str">
        <f t="shared" si="189"/>
        <v>80204</v>
      </c>
      <c r="M2033" s="45" t="str">
        <f t="shared" si="190"/>
        <v>Dadu-Mehar-Balidai</v>
      </c>
      <c r="N2033" s="46" t="str">
        <f t="shared" si="191"/>
        <v>8020402</v>
      </c>
    </row>
    <row r="2034" spans="1:14" ht="15">
      <c r="A2034" s="38" t="s">
        <v>4</v>
      </c>
      <c r="B2034" s="37">
        <v>8</v>
      </c>
      <c r="C2034" s="38" t="s">
        <v>91</v>
      </c>
      <c r="D2034" s="37" t="s">
        <v>2130</v>
      </c>
      <c r="E2034" s="38" t="s">
        <v>432</v>
      </c>
      <c r="F2034" s="37" t="s">
        <v>2449</v>
      </c>
      <c r="G2034" s="38" t="s">
        <v>1153</v>
      </c>
      <c r="H2034" s="37" t="s">
        <v>6043</v>
      </c>
      <c r="I2034" s="45" t="str">
        <f t="shared" si="186"/>
        <v>Sindh-Dadu</v>
      </c>
      <c r="J2034" s="46" t="str">
        <f t="shared" si="187"/>
        <v>802</v>
      </c>
      <c r="K2034" s="45" t="str">
        <f t="shared" si="188"/>
        <v>Dadu-Mehar</v>
      </c>
      <c r="L2034" s="46" t="str">
        <f t="shared" si="189"/>
        <v>80204</v>
      </c>
      <c r="M2034" s="45" t="str">
        <f t="shared" si="190"/>
        <v>Dadu-Mehar-Betto</v>
      </c>
      <c r="N2034" s="46" t="str">
        <f t="shared" si="191"/>
        <v>8020403</v>
      </c>
    </row>
    <row r="2035" spans="1:14" ht="15">
      <c r="A2035" s="38" t="s">
        <v>4</v>
      </c>
      <c r="B2035" s="37">
        <v>8</v>
      </c>
      <c r="C2035" s="38" t="s">
        <v>91</v>
      </c>
      <c r="D2035" s="37" t="s">
        <v>2130</v>
      </c>
      <c r="E2035" s="38" t="s">
        <v>432</v>
      </c>
      <c r="F2035" s="37" t="s">
        <v>2449</v>
      </c>
      <c r="G2035" s="38" t="s">
        <v>1152</v>
      </c>
      <c r="H2035" s="37" t="s">
        <v>6044</v>
      </c>
      <c r="I2035" s="45" t="str">
        <f t="shared" si="186"/>
        <v>Sindh-Dadu</v>
      </c>
      <c r="J2035" s="46" t="str">
        <f t="shared" si="187"/>
        <v>802</v>
      </c>
      <c r="K2035" s="45" t="str">
        <f t="shared" si="188"/>
        <v>Dadu-Mehar</v>
      </c>
      <c r="L2035" s="46" t="str">
        <f t="shared" si="189"/>
        <v>80204</v>
      </c>
      <c r="M2035" s="45" t="str">
        <f t="shared" si="190"/>
        <v>Dadu-Mehar-Bothro</v>
      </c>
      <c r="N2035" s="46" t="str">
        <f t="shared" si="191"/>
        <v>8020404</v>
      </c>
    </row>
    <row r="2036" spans="1:14" ht="15">
      <c r="A2036" s="38" t="s">
        <v>4</v>
      </c>
      <c r="B2036" s="37">
        <v>8</v>
      </c>
      <c r="C2036" s="38" t="s">
        <v>91</v>
      </c>
      <c r="D2036" s="37" t="s">
        <v>2130</v>
      </c>
      <c r="E2036" s="38" t="s">
        <v>432</v>
      </c>
      <c r="F2036" s="37" t="s">
        <v>2449</v>
      </c>
      <c r="G2036" s="38" t="s">
        <v>1158</v>
      </c>
      <c r="H2036" s="37" t="s">
        <v>6045</v>
      </c>
      <c r="I2036" s="45" t="str">
        <f t="shared" si="186"/>
        <v>Sindh-Dadu</v>
      </c>
      <c r="J2036" s="46" t="str">
        <f t="shared" si="187"/>
        <v>802</v>
      </c>
      <c r="K2036" s="45" t="str">
        <f t="shared" si="188"/>
        <v>Dadu-Mehar</v>
      </c>
      <c r="L2036" s="46" t="str">
        <f t="shared" si="189"/>
        <v>80204</v>
      </c>
      <c r="M2036" s="45" t="str">
        <f t="shared" si="190"/>
        <v>Dadu-Mehar-Faridabad</v>
      </c>
      <c r="N2036" s="46" t="str">
        <f t="shared" si="191"/>
        <v>8020405</v>
      </c>
    </row>
    <row r="2037" spans="1:14" ht="15">
      <c r="A2037" s="38" t="s">
        <v>4</v>
      </c>
      <c r="B2037" s="37">
        <v>8</v>
      </c>
      <c r="C2037" s="38" t="s">
        <v>91</v>
      </c>
      <c r="D2037" s="37" t="s">
        <v>2130</v>
      </c>
      <c r="E2037" s="38" t="s">
        <v>432</v>
      </c>
      <c r="F2037" s="37" t="s">
        <v>2449</v>
      </c>
      <c r="G2037" s="38" t="s">
        <v>1162</v>
      </c>
      <c r="H2037" s="37" t="s">
        <v>6046</v>
      </c>
      <c r="I2037" s="45" t="str">
        <f t="shared" si="186"/>
        <v>Sindh-Dadu</v>
      </c>
      <c r="J2037" s="46" t="str">
        <f t="shared" si="187"/>
        <v>802</v>
      </c>
      <c r="K2037" s="45" t="str">
        <f t="shared" si="188"/>
        <v>Dadu-Mehar</v>
      </c>
      <c r="L2037" s="46" t="str">
        <f t="shared" si="189"/>
        <v>80204</v>
      </c>
      <c r="M2037" s="45" t="str">
        <f t="shared" si="190"/>
        <v>Dadu-Mehar-Gahi Meheser</v>
      </c>
      <c r="N2037" s="46" t="str">
        <f t="shared" si="191"/>
        <v>8020406</v>
      </c>
    </row>
    <row r="2038" spans="1:14" ht="15">
      <c r="A2038" s="38" t="s">
        <v>4</v>
      </c>
      <c r="B2038" s="37">
        <v>8</v>
      </c>
      <c r="C2038" s="38" t="s">
        <v>91</v>
      </c>
      <c r="D2038" s="37" t="s">
        <v>2130</v>
      </c>
      <c r="E2038" s="38" t="s">
        <v>432</v>
      </c>
      <c r="F2038" s="37" t="s">
        <v>2449</v>
      </c>
      <c r="G2038" s="38" t="s">
        <v>1160</v>
      </c>
      <c r="H2038" s="37" t="s">
        <v>6047</v>
      </c>
      <c r="I2038" s="45" t="str">
        <f t="shared" si="186"/>
        <v>Sindh-Dadu</v>
      </c>
      <c r="J2038" s="46" t="str">
        <f t="shared" si="187"/>
        <v>802</v>
      </c>
      <c r="K2038" s="45" t="str">
        <f t="shared" si="188"/>
        <v>Dadu-Mehar</v>
      </c>
      <c r="L2038" s="46" t="str">
        <f t="shared" si="189"/>
        <v>80204</v>
      </c>
      <c r="M2038" s="45" t="str">
        <f t="shared" si="190"/>
        <v>Dadu-Mehar-Kazi Arif</v>
      </c>
      <c r="N2038" s="46" t="str">
        <f t="shared" si="191"/>
        <v>8020407</v>
      </c>
    </row>
    <row r="2039" spans="1:14" ht="15">
      <c r="A2039" s="38" t="s">
        <v>4</v>
      </c>
      <c r="B2039" s="37">
        <v>8</v>
      </c>
      <c r="C2039" s="38" t="s">
        <v>91</v>
      </c>
      <c r="D2039" s="37" t="s">
        <v>2130</v>
      </c>
      <c r="E2039" s="38" t="s">
        <v>432</v>
      </c>
      <c r="F2039" s="37" t="s">
        <v>2449</v>
      </c>
      <c r="G2039" s="38" t="s">
        <v>6048</v>
      </c>
      <c r="H2039" s="37" t="s">
        <v>6049</v>
      </c>
      <c r="I2039" s="45" t="str">
        <f t="shared" si="186"/>
        <v>Sindh-Dadu</v>
      </c>
      <c r="J2039" s="46" t="str">
        <f t="shared" si="187"/>
        <v>802</v>
      </c>
      <c r="K2039" s="45" t="str">
        <f t="shared" si="188"/>
        <v>Dadu-Mehar</v>
      </c>
      <c r="L2039" s="46" t="str">
        <f t="shared" si="189"/>
        <v>80204</v>
      </c>
      <c r="M2039" s="45" t="str">
        <f t="shared" si="190"/>
        <v>Dadu-Mehar-Khan-jo-goth</v>
      </c>
      <c r="N2039" s="46" t="str">
        <f t="shared" si="191"/>
        <v>8020408</v>
      </c>
    </row>
    <row r="2040" spans="1:14" ht="15">
      <c r="A2040" s="38" t="s">
        <v>4</v>
      </c>
      <c r="B2040" s="37">
        <v>8</v>
      </c>
      <c r="C2040" s="38" t="s">
        <v>91</v>
      </c>
      <c r="D2040" s="37" t="s">
        <v>2130</v>
      </c>
      <c r="E2040" s="38" t="s">
        <v>432</v>
      </c>
      <c r="F2040" s="37" t="s">
        <v>2449</v>
      </c>
      <c r="G2040" s="38" t="s">
        <v>1156</v>
      </c>
      <c r="H2040" s="37" t="s">
        <v>6050</v>
      </c>
      <c r="I2040" s="45" t="str">
        <f t="shared" si="186"/>
        <v>Sindh-Dadu</v>
      </c>
      <c r="J2040" s="46" t="str">
        <f t="shared" si="187"/>
        <v>802</v>
      </c>
      <c r="K2040" s="45" t="str">
        <f t="shared" si="188"/>
        <v>Dadu-Mehar</v>
      </c>
      <c r="L2040" s="46" t="str">
        <f t="shared" si="189"/>
        <v>80204</v>
      </c>
      <c r="M2040" s="45" t="str">
        <f t="shared" si="190"/>
        <v>Dadu-Mehar-Kolachi</v>
      </c>
      <c r="N2040" s="46" t="str">
        <f t="shared" si="191"/>
        <v>8020409</v>
      </c>
    </row>
    <row r="2041" spans="1:14" ht="15">
      <c r="A2041" s="38" t="s">
        <v>4</v>
      </c>
      <c r="B2041" s="37">
        <v>8</v>
      </c>
      <c r="C2041" s="38" t="s">
        <v>91</v>
      </c>
      <c r="D2041" s="37" t="s">
        <v>2130</v>
      </c>
      <c r="E2041" s="38" t="s">
        <v>432</v>
      </c>
      <c r="F2041" s="37" t="s">
        <v>2449</v>
      </c>
      <c r="G2041" s="38" t="s">
        <v>1157</v>
      </c>
      <c r="H2041" s="37" t="s">
        <v>6051</v>
      </c>
      <c r="I2041" s="45" t="str">
        <f t="shared" si="186"/>
        <v>Sindh-Dadu</v>
      </c>
      <c r="J2041" s="46" t="str">
        <f t="shared" si="187"/>
        <v>802</v>
      </c>
      <c r="K2041" s="45" t="str">
        <f t="shared" si="188"/>
        <v>Dadu-Mehar</v>
      </c>
      <c r="L2041" s="46" t="str">
        <f t="shared" si="189"/>
        <v>80204</v>
      </c>
      <c r="M2041" s="45" t="str">
        <f t="shared" si="190"/>
        <v>Dadu-Mehar-Mangwani</v>
      </c>
      <c r="N2041" s="46" t="str">
        <f t="shared" si="191"/>
        <v>8020410</v>
      </c>
    </row>
    <row r="2042" spans="1:14" ht="15">
      <c r="A2042" s="38" t="s">
        <v>4</v>
      </c>
      <c r="B2042" s="37">
        <v>8</v>
      </c>
      <c r="C2042" s="38" t="s">
        <v>91</v>
      </c>
      <c r="D2042" s="37" t="s">
        <v>2130</v>
      </c>
      <c r="E2042" s="38" t="s">
        <v>432</v>
      </c>
      <c r="F2042" s="37" t="s">
        <v>2449</v>
      </c>
      <c r="G2042" s="38" t="s">
        <v>432</v>
      </c>
      <c r="H2042" s="37" t="s">
        <v>6052</v>
      </c>
      <c r="I2042" s="45" t="str">
        <f t="shared" si="186"/>
        <v>Sindh-Dadu</v>
      </c>
      <c r="J2042" s="46" t="str">
        <f t="shared" si="187"/>
        <v>802</v>
      </c>
      <c r="K2042" s="45" t="str">
        <f t="shared" si="188"/>
        <v>Dadu-Mehar</v>
      </c>
      <c r="L2042" s="46" t="str">
        <f t="shared" si="189"/>
        <v>80204</v>
      </c>
      <c r="M2042" s="45" t="str">
        <f t="shared" si="190"/>
        <v>Dadu-Mehar-Mehar</v>
      </c>
      <c r="N2042" s="46" t="str">
        <f t="shared" si="191"/>
        <v>8020411</v>
      </c>
    </row>
    <row r="2043" spans="1:14" ht="15">
      <c r="A2043" s="38" t="s">
        <v>4</v>
      </c>
      <c r="B2043" s="37">
        <v>8</v>
      </c>
      <c r="C2043" s="38" t="s">
        <v>91</v>
      </c>
      <c r="D2043" s="37" t="s">
        <v>2130</v>
      </c>
      <c r="E2043" s="38" t="s">
        <v>432</v>
      </c>
      <c r="F2043" s="37" t="s">
        <v>2449</v>
      </c>
      <c r="G2043" s="38" t="s">
        <v>1155</v>
      </c>
      <c r="H2043" s="37" t="s">
        <v>6053</v>
      </c>
      <c r="I2043" s="45" t="str">
        <f t="shared" si="186"/>
        <v>Sindh-Dadu</v>
      </c>
      <c r="J2043" s="46" t="str">
        <f t="shared" si="187"/>
        <v>802</v>
      </c>
      <c r="K2043" s="45" t="str">
        <f t="shared" si="188"/>
        <v>Dadu-Mehar</v>
      </c>
      <c r="L2043" s="46" t="str">
        <f t="shared" si="189"/>
        <v>80204</v>
      </c>
      <c r="M2043" s="45" t="str">
        <f t="shared" si="190"/>
        <v>Dadu-Mehar-Nau Goth</v>
      </c>
      <c r="N2043" s="46" t="str">
        <f t="shared" si="191"/>
        <v>8020412</v>
      </c>
    </row>
    <row r="2044" spans="1:14" ht="15">
      <c r="A2044" s="38" t="s">
        <v>4</v>
      </c>
      <c r="B2044" s="37">
        <v>8</v>
      </c>
      <c r="C2044" s="38" t="s">
        <v>91</v>
      </c>
      <c r="D2044" s="37" t="s">
        <v>2130</v>
      </c>
      <c r="E2044" s="38" t="s">
        <v>432</v>
      </c>
      <c r="F2044" s="37" t="s">
        <v>2449</v>
      </c>
      <c r="G2044" s="38" t="s">
        <v>1150</v>
      </c>
      <c r="H2044" s="37" t="s">
        <v>6054</v>
      </c>
      <c r="I2044" s="45" t="str">
        <f t="shared" si="186"/>
        <v>Sindh-Dadu</v>
      </c>
      <c r="J2044" s="46" t="str">
        <f t="shared" si="187"/>
        <v>802</v>
      </c>
      <c r="K2044" s="45" t="str">
        <f t="shared" si="188"/>
        <v>Dadu-Mehar</v>
      </c>
      <c r="L2044" s="46" t="str">
        <f t="shared" si="189"/>
        <v>80204</v>
      </c>
      <c r="M2044" s="45" t="str">
        <f t="shared" si="190"/>
        <v>Dadu-Mehar-Radhan</v>
      </c>
      <c r="N2044" s="46" t="str">
        <f t="shared" si="191"/>
        <v>8020413</v>
      </c>
    </row>
    <row r="2045" spans="1:14" ht="15">
      <c r="A2045" s="38" t="s">
        <v>4</v>
      </c>
      <c r="B2045" s="37">
        <v>8</v>
      </c>
      <c r="C2045" s="38" t="s">
        <v>91</v>
      </c>
      <c r="D2045" s="37" t="s">
        <v>2130</v>
      </c>
      <c r="E2045" s="38" t="s">
        <v>432</v>
      </c>
      <c r="F2045" s="37" t="s">
        <v>2449</v>
      </c>
      <c r="G2045" s="38" t="s">
        <v>1154</v>
      </c>
      <c r="H2045" s="37" t="s">
        <v>6055</v>
      </c>
      <c r="I2045" s="45" t="str">
        <f t="shared" si="186"/>
        <v>Sindh-Dadu</v>
      </c>
      <c r="J2045" s="46" t="str">
        <f t="shared" si="187"/>
        <v>802</v>
      </c>
      <c r="K2045" s="45" t="str">
        <f t="shared" si="188"/>
        <v>Dadu-Mehar</v>
      </c>
      <c r="L2045" s="46" t="str">
        <f t="shared" si="189"/>
        <v>80204</v>
      </c>
      <c r="M2045" s="45" t="str">
        <f t="shared" si="190"/>
        <v>Dadu-Mehar-Shah Punjo</v>
      </c>
      <c r="N2045" s="46" t="str">
        <f t="shared" si="191"/>
        <v>8020414</v>
      </c>
    </row>
    <row r="2046" spans="1:14" ht="15">
      <c r="A2046" s="38" t="s">
        <v>4</v>
      </c>
      <c r="B2046" s="37">
        <v>8</v>
      </c>
      <c r="C2046" s="38" t="s">
        <v>91</v>
      </c>
      <c r="D2046" s="37" t="s">
        <v>2130</v>
      </c>
      <c r="E2046" s="38" t="s">
        <v>432</v>
      </c>
      <c r="F2046" s="37" t="s">
        <v>2449</v>
      </c>
      <c r="G2046" s="38" t="s">
        <v>1151</v>
      </c>
      <c r="H2046" s="37" t="s">
        <v>6056</v>
      </c>
      <c r="I2046" s="45" t="str">
        <f t="shared" si="186"/>
        <v>Sindh-Dadu</v>
      </c>
      <c r="J2046" s="46" t="str">
        <f t="shared" si="187"/>
        <v>802</v>
      </c>
      <c r="K2046" s="45" t="str">
        <f t="shared" si="188"/>
        <v>Dadu-Mehar</v>
      </c>
      <c r="L2046" s="46" t="str">
        <f t="shared" si="189"/>
        <v>80204</v>
      </c>
      <c r="M2046" s="45" t="str">
        <f t="shared" si="190"/>
        <v>Dadu-Mehar-Thariri Muhbat</v>
      </c>
      <c r="N2046" s="46" t="str">
        <f t="shared" si="191"/>
        <v>8020415</v>
      </c>
    </row>
    <row r="2047" spans="1:14" ht="15">
      <c r="A2047" s="38" t="s">
        <v>4</v>
      </c>
      <c r="B2047" s="37">
        <v>8</v>
      </c>
      <c r="C2047" s="38" t="s">
        <v>91</v>
      </c>
      <c r="D2047" s="37" t="s">
        <v>2130</v>
      </c>
      <c r="E2047" s="38" t="s">
        <v>432</v>
      </c>
      <c r="F2047" s="37" t="s">
        <v>2449</v>
      </c>
      <c r="G2047" s="38" t="s">
        <v>6057</v>
      </c>
      <c r="H2047" s="37" t="s">
        <v>6058</v>
      </c>
      <c r="I2047" s="45" t="str">
        <f t="shared" si="186"/>
        <v>Sindh-Dadu</v>
      </c>
      <c r="J2047" s="46" t="str">
        <f t="shared" si="187"/>
        <v>802</v>
      </c>
      <c r="K2047" s="45" t="str">
        <f t="shared" si="188"/>
        <v>Dadu-Mehar</v>
      </c>
      <c r="L2047" s="46" t="str">
        <f t="shared" si="189"/>
        <v>80204</v>
      </c>
      <c r="M2047" s="45" t="str">
        <f t="shared" si="190"/>
        <v>Dadu-Mehar-Unknown18</v>
      </c>
      <c r="N2047" s="46" t="str">
        <f t="shared" si="191"/>
        <v>8020416</v>
      </c>
    </row>
    <row r="2048" spans="1:14" ht="15">
      <c r="A2048" s="38" t="s">
        <v>4</v>
      </c>
      <c r="B2048" s="37">
        <v>8</v>
      </c>
      <c r="C2048" s="38" t="s">
        <v>92</v>
      </c>
      <c r="D2048" s="37" t="s">
        <v>2131</v>
      </c>
      <c r="E2048" s="38" t="s">
        <v>433</v>
      </c>
      <c r="F2048" s="37" t="s">
        <v>2450</v>
      </c>
      <c r="G2048" s="38" t="s">
        <v>1498</v>
      </c>
      <c r="H2048" s="37" t="s">
        <v>6059</v>
      </c>
      <c r="I2048" s="45" t="str">
        <f t="shared" si="186"/>
        <v>Sindh-Ghotki</v>
      </c>
      <c r="J2048" s="46" t="str">
        <f t="shared" si="187"/>
        <v>803</v>
      </c>
      <c r="K2048" s="45" t="str">
        <f t="shared" si="188"/>
        <v>Ghotki-Daharki</v>
      </c>
      <c r="L2048" s="46" t="str">
        <f t="shared" si="189"/>
        <v>80301</v>
      </c>
      <c r="M2048" s="45" t="str">
        <f t="shared" si="190"/>
        <v>Ghotki-Daharki-Baruta</v>
      </c>
      <c r="N2048" s="46" t="str">
        <f t="shared" si="191"/>
        <v>8030101</v>
      </c>
    </row>
    <row r="2049" spans="1:14" ht="15">
      <c r="A2049" s="38" t="s">
        <v>4</v>
      </c>
      <c r="B2049" s="37">
        <v>8</v>
      </c>
      <c r="C2049" s="38" t="s">
        <v>92</v>
      </c>
      <c r="D2049" s="37" t="s">
        <v>2131</v>
      </c>
      <c r="E2049" s="38" t="s">
        <v>433</v>
      </c>
      <c r="F2049" s="37" t="s">
        <v>2450</v>
      </c>
      <c r="G2049" s="38" t="s">
        <v>1499</v>
      </c>
      <c r="H2049" s="37" t="s">
        <v>6060</v>
      </c>
      <c r="I2049" s="45" t="str">
        <f t="shared" si="186"/>
        <v>Sindh-Ghotki</v>
      </c>
      <c r="J2049" s="46" t="str">
        <f t="shared" si="187"/>
        <v>803</v>
      </c>
      <c r="K2049" s="45" t="str">
        <f t="shared" si="188"/>
        <v>Ghotki-Daharki</v>
      </c>
      <c r="L2049" s="46" t="str">
        <f t="shared" si="189"/>
        <v>80301</v>
      </c>
      <c r="M2049" s="45" t="str">
        <f t="shared" si="190"/>
        <v>Ghotki-Daharki-Dad Leghari</v>
      </c>
      <c r="N2049" s="46" t="str">
        <f t="shared" si="191"/>
        <v>8030102</v>
      </c>
    </row>
    <row r="2050" spans="1:14" ht="15">
      <c r="A2050" s="38" t="s">
        <v>4</v>
      </c>
      <c r="B2050" s="37">
        <v>8</v>
      </c>
      <c r="C2050" s="38" t="s">
        <v>92</v>
      </c>
      <c r="D2050" s="37" t="s">
        <v>2131</v>
      </c>
      <c r="E2050" s="38" t="s">
        <v>433</v>
      </c>
      <c r="F2050" s="37" t="s">
        <v>2450</v>
      </c>
      <c r="G2050" s="38" t="s">
        <v>433</v>
      </c>
      <c r="H2050" s="37" t="s">
        <v>6061</v>
      </c>
      <c r="I2050" s="45" t="str">
        <f t="shared" si="186"/>
        <v>Sindh-Ghotki</v>
      </c>
      <c r="J2050" s="46" t="str">
        <f t="shared" si="187"/>
        <v>803</v>
      </c>
      <c r="K2050" s="45" t="str">
        <f t="shared" si="188"/>
        <v>Ghotki-Daharki</v>
      </c>
      <c r="L2050" s="46" t="str">
        <f t="shared" si="189"/>
        <v>80301</v>
      </c>
      <c r="M2050" s="45" t="str">
        <f t="shared" si="190"/>
        <v>Ghotki-Daharki-Daharki</v>
      </c>
      <c r="N2050" s="46" t="str">
        <f t="shared" si="191"/>
        <v>8030103</v>
      </c>
    </row>
    <row r="2051" spans="1:14" ht="15">
      <c r="A2051" s="38" t="s">
        <v>4</v>
      </c>
      <c r="B2051" s="37">
        <v>8</v>
      </c>
      <c r="C2051" s="38" t="s">
        <v>92</v>
      </c>
      <c r="D2051" s="37" t="s">
        <v>2131</v>
      </c>
      <c r="E2051" s="38" t="s">
        <v>433</v>
      </c>
      <c r="F2051" s="37" t="s">
        <v>2450</v>
      </c>
      <c r="G2051" s="38" t="s">
        <v>1086</v>
      </c>
      <c r="H2051" s="37" t="s">
        <v>6062</v>
      </c>
      <c r="I2051" s="45" t="str">
        <f t="shared" ref="I2051:I2114" si="192">IF(C2051="","",A2051 &amp; "-" &amp; C2051)</f>
        <v>Sindh-Ghotki</v>
      </c>
      <c r="J2051" s="46" t="str">
        <f t="shared" ref="J2051:J2114" si="193">D2051</f>
        <v>803</v>
      </c>
      <c r="K2051" s="45" t="str">
        <f t="shared" ref="K2051:K2114" si="194">IF(E2051="","",C2051 &amp; "-" &amp; E2051)</f>
        <v>Ghotki-Daharki</v>
      </c>
      <c r="L2051" s="46" t="str">
        <f t="shared" ref="L2051:L2114" si="195">F2051</f>
        <v>80301</v>
      </c>
      <c r="M2051" s="45" t="str">
        <f t="shared" ref="M2051:M2114" si="196">IF(G2051="","",C2051 &amp; "-" &amp; E2051 &amp; "-" &amp; G2051)</f>
        <v>Ghotki-Daharki-Keenjhar</v>
      </c>
      <c r="N2051" s="46" t="str">
        <f t="shared" ref="N2051:N2114" si="197">H2051</f>
        <v>8030104</v>
      </c>
    </row>
    <row r="2052" spans="1:14" ht="15">
      <c r="A2052" s="38" t="s">
        <v>4</v>
      </c>
      <c r="B2052" s="37">
        <v>8</v>
      </c>
      <c r="C2052" s="38" t="s">
        <v>92</v>
      </c>
      <c r="D2052" s="37" t="s">
        <v>2131</v>
      </c>
      <c r="E2052" s="38" t="s">
        <v>6063</v>
      </c>
      <c r="F2052" s="37" t="s">
        <v>2450</v>
      </c>
      <c r="G2052" s="38" t="s">
        <v>6064</v>
      </c>
      <c r="H2052" s="37" t="s">
        <v>6065</v>
      </c>
      <c r="I2052" s="45" t="str">
        <f t="shared" si="192"/>
        <v>Sindh-Ghotki</v>
      </c>
      <c r="J2052" s="46" t="str">
        <f t="shared" si="193"/>
        <v>803</v>
      </c>
      <c r="K2052" s="45" t="str">
        <f t="shared" si="194"/>
        <v>Ghotki-DAHARKI</v>
      </c>
      <c r="L2052" s="46" t="str">
        <f t="shared" si="195"/>
        <v>80301</v>
      </c>
      <c r="M2052" s="45" t="str">
        <f t="shared" si="196"/>
        <v>Ghotki-DAHARKI-Kenjhar</v>
      </c>
      <c r="N2052" s="46" t="str">
        <f t="shared" si="197"/>
        <v>8030105</v>
      </c>
    </row>
    <row r="2053" spans="1:14" ht="15">
      <c r="A2053" s="38" t="s">
        <v>4</v>
      </c>
      <c r="B2053" s="37">
        <v>8</v>
      </c>
      <c r="C2053" s="38" t="s">
        <v>92</v>
      </c>
      <c r="D2053" s="37" t="s">
        <v>2131</v>
      </c>
      <c r="E2053" s="38" t="s">
        <v>433</v>
      </c>
      <c r="F2053" s="37" t="s">
        <v>2450</v>
      </c>
      <c r="G2053" s="38" t="s">
        <v>1497</v>
      </c>
      <c r="H2053" s="37" t="s">
        <v>6066</v>
      </c>
      <c r="I2053" s="45" t="str">
        <f t="shared" si="192"/>
        <v>Sindh-Ghotki</v>
      </c>
      <c r="J2053" s="46" t="str">
        <f t="shared" si="193"/>
        <v>803</v>
      </c>
      <c r="K2053" s="45" t="str">
        <f t="shared" si="194"/>
        <v>Ghotki-Daharki</v>
      </c>
      <c r="L2053" s="46" t="str">
        <f t="shared" si="195"/>
        <v>80301</v>
      </c>
      <c r="M2053" s="45" t="str">
        <f t="shared" si="196"/>
        <v>Ghotki-Daharki-Raharki</v>
      </c>
      <c r="N2053" s="46" t="str">
        <f t="shared" si="197"/>
        <v>8030106</v>
      </c>
    </row>
    <row r="2054" spans="1:14" ht="15">
      <c r="A2054" s="38" t="s">
        <v>4</v>
      </c>
      <c r="B2054" s="37">
        <v>8</v>
      </c>
      <c r="C2054" s="38" t="s">
        <v>92</v>
      </c>
      <c r="D2054" s="37" t="s">
        <v>2131</v>
      </c>
      <c r="E2054" s="38" t="s">
        <v>433</v>
      </c>
      <c r="F2054" s="37" t="s">
        <v>2450</v>
      </c>
      <c r="G2054" s="38" t="s">
        <v>6067</v>
      </c>
      <c r="H2054" s="37" t="s">
        <v>6068</v>
      </c>
      <c r="I2054" s="45" t="str">
        <f t="shared" si="192"/>
        <v>Sindh-Ghotki</v>
      </c>
      <c r="J2054" s="46" t="str">
        <f t="shared" si="193"/>
        <v>803</v>
      </c>
      <c r="K2054" s="45" t="str">
        <f t="shared" si="194"/>
        <v>Ghotki-Daharki</v>
      </c>
      <c r="L2054" s="46" t="str">
        <f t="shared" si="195"/>
        <v>80301</v>
      </c>
      <c r="M2054" s="45" t="str">
        <f t="shared" si="196"/>
        <v>Ghotki-Daharki-Sain dino Malik</v>
      </c>
      <c r="N2054" s="46" t="str">
        <f t="shared" si="197"/>
        <v>8030107</v>
      </c>
    </row>
    <row r="2055" spans="1:14" ht="15">
      <c r="A2055" s="38" t="s">
        <v>4</v>
      </c>
      <c r="B2055" s="37">
        <v>8</v>
      </c>
      <c r="C2055" s="38" t="s">
        <v>92</v>
      </c>
      <c r="D2055" s="37" t="s">
        <v>2131</v>
      </c>
      <c r="E2055" s="38" t="s">
        <v>433</v>
      </c>
      <c r="F2055" s="37" t="s">
        <v>2450</v>
      </c>
      <c r="G2055" s="38" t="s">
        <v>1506</v>
      </c>
      <c r="H2055" s="37" t="s">
        <v>6069</v>
      </c>
      <c r="I2055" s="45" t="str">
        <f t="shared" si="192"/>
        <v>Sindh-Ghotki</v>
      </c>
      <c r="J2055" s="46" t="str">
        <f t="shared" si="193"/>
        <v>803</v>
      </c>
      <c r="K2055" s="45" t="str">
        <f t="shared" si="194"/>
        <v>Ghotki-Daharki</v>
      </c>
      <c r="L2055" s="46" t="str">
        <f t="shared" si="195"/>
        <v>80301</v>
      </c>
      <c r="M2055" s="45" t="str">
        <f t="shared" si="196"/>
        <v>Ghotki-Daharki-Yaro Lund</v>
      </c>
      <c r="N2055" s="46" t="str">
        <f t="shared" si="197"/>
        <v>8030108</v>
      </c>
    </row>
    <row r="2056" spans="1:14" ht="15">
      <c r="A2056" s="38" t="s">
        <v>4</v>
      </c>
      <c r="B2056" s="37">
        <v>8</v>
      </c>
      <c r="C2056" s="38" t="s">
        <v>92</v>
      </c>
      <c r="D2056" s="37" t="s">
        <v>2131</v>
      </c>
      <c r="E2056" s="38" t="s">
        <v>92</v>
      </c>
      <c r="F2056" s="37" t="s">
        <v>2451</v>
      </c>
      <c r="G2056" s="38" t="s">
        <v>1510</v>
      </c>
      <c r="H2056" s="37" t="s">
        <v>6070</v>
      </c>
      <c r="I2056" s="45" t="str">
        <f t="shared" si="192"/>
        <v>Sindh-Ghotki</v>
      </c>
      <c r="J2056" s="46" t="str">
        <f t="shared" si="193"/>
        <v>803</v>
      </c>
      <c r="K2056" s="45" t="str">
        <f t="shared" si="194"/>
        <v>Ghotki-Ghotki</v>
      </c>
      <c r="L2056" s="46" t="str">
        <f t="shared" si="195"/>
        <v>80302</v>
      </c>
      <c r="M2056" s="45" t="str">
        <f t="shared" si="196"/>
        <v>Ghotki-Ghotki-Adilpur</v>
      </c>
      <c r="N2056" s="46" t="str">
        <f t="shared" si="197"/>
        <v>8030201</v>
      </c>
    </row>
    <row r="2057" spans="1:14" ht="15">
      <c r="A2057" s="38" t="s">
        <v>4</v>
      </c>
      <c r="B2057" s="37">
        <v>8</v>
      </c>
      <c r="C2057" s="38" t="s">
        <v>92</v>
      </c>
      <c r="D2057" s="37" t="s">
        <v>2131</v>
      </c>
      <c r="E2057" s="38" t="s">
        <v>92</v>
      </c>
      <c r="F2057" s="37" t="s">
        <v>2451</v>
      </c>
      <c r="G2057" s="38" t="s">
        <v>6071</v>
      </c>
      <c r="H2057" s="37" t="s">
        <v>6072</v>
      </c>
      <c r="I2057" s="45" t="str">
        <f t="shared" si="192"/>
        <v>Sindh-Ghotki</v>
      </c>
      <c r="J2057" s="46" t="str">
        <f t="shared" si="193"/>
        <v>803</v>
      </c>
      <c r="K2057" s="45" t="str">
        <f t="shared" si="194"/>
        <v>Ghotki-Ghotki</v>
      </c>
      <c r="L2057" s="46" t="str">
        <f t="shared" si="195"/>
        <v>80302</v>
      </c>
      <c r="M2057" s="45" t="str">
        <f t="shared" si="196"/>
        <v>Ghotki-Ghotki-Ali Wah</v>
      </c>
      <c r="N2057" s="46" t="str">
        <f t="shared" si="197"/>
        <v>8030202</v>
      </c>
    </row>
    <row r="2058" spans="1:14" ht="15">
      <c r="A2058" s="38" t="s">
        <v>4</v>
      </c>
      <c r="B2058" s="37">
        <v>8</v>
      </c>
      <c r="C2058" s="38" t="s">
        <v>92</v>
      </c>
      <c r="D2058" s="37" t="s">
        <v>2131</v>
      </c>
      <c r="E2058" s="38" t="s">
        <v>92</v>
      </c>
      <c r="F2058" s="37" t="s">
        <v>2451</v>
      </c>
      <c r="G2058" s="38" t="s">
        <v>1515</v>
      </c>
      <c r="H2058" s="37" t="s">
        <v>6073</v>
      </c>
      <c r="I2058" s="45" t="str">
        <f t="shared" si="192"/>
        <v>Sindh-Ghotki</v>
      </c>
      <c r="J2058" s="46" t="str">
        <f t="shared" si="193"/>
        <v>803</v>
      </c>
      <c r="K2058" s="45" t="str">
        <f t="shared" si="194"/>
        <v>Ghotki-Ghotki</v>
      </c>
      <c r="L2058" s="46" t="str">
        <f t="shared" si="195"/>
        <v>80302</v>
      </c>
      <c r="M2058" s="45" t="str">
        <f t="shared" si="196"/>
        <v>Ghotki-Ghotki-Bago Daho</v>
      </c>
      <c r="N2058" s="46" t="str">
        <f t="shared" si="197"/>
        <v>8030203</v>
      </c>
    </row>
    <row r="2059" spans="1:14" ht="15">
      <c r="A2059" s="38" t="s">
        <v>4</v>
      </c>
      <c r="B2059" s="37">
        <v>8</v>
      </c>
      <c r="C2059" s="38" t="s">
        <v>92</v>
      </c>
      <c r="D2059" s="37" t="s">
        <v>2131</v>
      </c>
      <c r="E2059" s="38" t="s">
        <v>92</v>
      </c>
      <c r="F2059" s="37" t="s">
        <v>2451</v>
      </c>
      <c r="G2059" s="38" t="s">
        <v>6074</v>
      </c>
      <c r="H2059" s="37" t="s">
        <v>6075</v>
      </c>
      <c r="I2059" s="45" t="str">
        <f t="shared" si="192"/>
        <v>Sindh-Ghotki</v>
      </c>
      <c r="J2059" s="46" t="str">
        <f t="shared" si="193"/>
        <v>803</v>
      </c>
      <c r="K2059" s="45" t="str">
        <f t="shared" si="194"/>
        <v>Ghotki-Ghotki</v>
      </c>
      <c r="L2059" s="46" t="str">
        <f t="shared" si="195"/>
        <v>80302</v>
      </c>
      <c r="M2059" s="45" t="str">
        <f t="shared" si="196"/>
        <v>Ghotki-Ghotki-Band</v>
      </c>
      <c r="N2059" s="46" t="str">
        <f t="shared" si="197"/>
        <v>8030204</v>
      </c>
    </row>
    <row r="2060" spans="1:14" ht="15">
      <c r="A2060" s="38" t="s">
        <v>4</v>
      </c>
      <c r="B2060" s="37">
        <v>8</v>
      </c>
      <c r="C2060" s="38" t="s">
        <v>92</v>
      </c>
      <c r="D2060" s="37" t="s">
        <v>2131</v>
      </c>
      <c r="E2060" s="38" t="s">
        <v>92</v>
      </c>
      <c r="F2060" s="37" t="s">
        <v>2451</v>
      </c>
      <c r="G2060" s="38" t="s">
        <v>1513</v>
      </c>
      <c r="H2060" s="37" t="s">
        <v>6076</v>
      </c>
      <c r="I2060" s="45" t="str">
        <f t="shared" si="192"/>
        <v>Sindh-Ghotki</v>
      </c>
      <c r="J2060" s="46" t="str">
        <f t="shared" si="193"/>
        <v>803</v>
      </c>
      <c r="K2060" s="45" t="str">
        <f t="shared" si="194"/>
        <v>Ghotki-Ghotki</v>
      </c>
      <c r="L2060" s="46" t="str">
        <f t="shared" si="195"/>
        <v>80302</v>
      </c>
      <c r="M2060" s="45" t="str">
        <f t="shared" si="196"/>
        <v>Ghotki-Ghotki-Beriri</v>
      </c>
      <c r="N2060" s="46" t="str">
        <f t="shared" si="197"/>
        <v>8030205</v>
      </c>
    </row>
    <row r="2061" spans="1:14" ht="15">
      <c r="A2061" s="38" t="s">
        <v>4</v>
      </c>
      <c r="B2061" s="37">
        <v>8</v>
      </c>
      <c r="C2061" s="38" t="s">
        <v>92</v>
      </c>
      <c r="D2061" s="37" t="s">
        <v>2131</v>
      </c>
      <c r="E2061" s="38" t="s">
        <v>92</v>
      </c>
      <c r="F2061" s="37" t="s">
        <v>2451</v>
      </c>
      <c r="G2061" s="38" t="s">
        <v>1507</v>
      </c>
      <c r="H2061" s="37" t="s">
        <v>6077</v>
      </c>
      <c r="I2061" s="45" t="str">
        <f t="shared" si="192"/>
        <v>Sindh-Ghotki</v>
      </c>
      <c r="J2061" s="46" t="str">
        <f t="shared" si="193"/>
        <v>803</v>
      </c>
      <c r="K2061" s="45" t="str">
        <f t="shared" si="194"/>
        <v>Ghotki-Ghotki</v>
      </c>
      <c r="L2061" s="46" t="str">
        <f t="shared" si="195"/>
        <v>80302</v>
      </c>
      <c r="M2061" s="45" t="str">
        <f t="shared" si="196"/>
        <v>Ghotki-Ghotki-Ghotki-1</v>
      </c>
      <c r="N2061" s="46" t="str">
        <f t="shared" si="197"/>
        <v>8030206</v>
      </c>
    </row>
    <row r="2062" spans="1:14" ht="15">
      <c r="A2062" s="38" t="s">
        <v>4</v>
      </c>
      <c r="B2062" s="37">
        <v>8</v>
      </c>
      <c r="C2062" s="38" t="s">
        <v>92</v>
      </c>
      <c r="D2062" s="37" t="s">
        <v>2131</v>
      </c>
      <c r="E2062" s="38" t="s">
        <v>92</v>
      </c>
      <c r="F2062" s="37" t="s">
        <v>2451</v>
      </c>
      <c r="G2062" s="38" t="s">
        <v>1508</v>
      </c>
      <c r="H2062" s="37" t="s">
        <v>6078</v>
      </c>
      <c r="I2062" s="45" t="str">
        <f t="shared" si="192"/>
        <v>Sindh-Ghotki</v>
      </c>
      <c r="J2062" s="46" t="str">
        <f t="shared" si="193"/>
        <v>803</v>
      </c>
      <c r="K2062" s="45" t="str">
        <f t="shared" si="194"/>
        <v>Ghotki-Ghotki</v>
      </c>
      <c r="L2062" s="46" t="str">
        <f t="shared" si="195"/>
        <v>80302</v>
      </c>
      <c r="M2062" s="45" t="str">
        <f t="shared" si="196"/>
        <v>Ghotki-Ghotki-Ghotki-2</v>
      </c>
      <c r="N2062" s="46" t="str">
        <f t="shared" si="197"/>
        <v>8030207</v>
      </c>
    </row>
    <row r="2063" spans="1:14" ht="15">
      <c r="A2063" s="38" t="s">
        <v>4</v>
      </c>
      <c r="B2063" s="37">
        <v>8</v>
      </c>
      <c r="C2063" s="38" t="s">
        <v>92</v>
      </c>
      <c r="D2063" s="37" t="s">
        <v>2131</v>
      </c>
      <c r="E2063" s="38" t="s">
        <v>92</v>
      </c>
      <c r="F2063" s="37" t="s">
        <v>2451</v>
      </c>
      <c r="G2063" s="38" t="s">
        <v>1509</v>
      </c>
      <c r="H2063" s="37" t="s">
        <v>6079</v>
      </c>
      <c r="I2063" s="45" t="str">
        <f t="shared" si="192"/>
        <v>Sindh-Ghotki</v>
      </c>
      <c r="J2063" s="46" t="str">
        <f t="shared" si="193"/>
        <v>803</v>
      </c>
      <c r="K2063" s="45" t="str">
        <f t="shared" si="194"/>
        <v>Ghotki-Ghotki</v>
      </c>
      <c r="L2063" s="46" t="str">
        <f t="shared" si="195"/>
        <v>80302</v>
      </c>
      <c r="M2063" s="45" t="str">
        <f t="shared" si="196"/>
        <v>Ghotki-Ghotki-Ghotki-3</v>
      </c>
      <c r="N2063" s="46" t="str">
        <f t="shared" si="197"/>
        <v>8030208</v>
      </c>
    </row>
    <row r="2064" spans="1:14" ht="15">
      <c r="A2064" s="38" t="s">
        <v>4</v>
      </c>
      <c r="B2064" s="37">
        <v>8</v>
      </c>
      <c r="C2064" s="38" t="s">
        <v>92</v>
      </c>
      <c r="D2064" s="37" t="s">
        <v>2131</v>
      </c>
      <c r="E2064" s="38" t="s">
        <v>92</v>
      </c>
      <c r="F2064" s="37" t="s">
        <v>2451</v>
      </c>
      <c r="G2064" s="38" t="s">
        <v>1511</v>
      </c>
      <c r="H2064" s="37" t="s">
        <v>6080</v>
      </c>
      <c r="I2064" s="45" t="str">
        <f t="shared" si="192"/>
        <v>Sindh-Ghotki</v>
      </c>
      <c r="J2064" s="46" t="str">
        <f t="shared" si="193"/>
        <v>803</v>
      </c>
      <c r="K2064" s="45" t="str">
        <f t="shared" si="194"/>
        <v>Ghotki-Ghotki</v>
      </c>
      <c r="L2064" s="46" t="str">
        <f t="shared" si="195"/>
        <v>80302</v>
      </c>
      <c r="M2064" s="45" t="str">
        <f t="shared" si="196"/>
        <v>Ghotki-Ghotki-Hussain Beli</v>
      </c>
      <c r="N2064" s="46" t="str">
        <f t="shared" si="197"/>
        <v>8030209</v>
      </c>
    </row>
    <row r="2065" spans="1:14" ht="15">
      <c r="A2065" s="38" t="s">
        <v>4</v>
      </c>
      <c r="B2065" s="37">
        <v>8</v>
      </c>
      <c r="C2065" s="38" t="s">
        <v>92</v>
      </c>
      <c r="D2065" s="37" t="s">
        <v>2131</v>
      </c>
      <c r="E2065" s="38" t="s">
        <v>92</v>
      </c>
      <c r="F2065" s="37" t="s">
        <v>2451</v>
      </c>
      <c r="G2065" s="38" t="s">
        <v>1517</v>
      </c>
      <c r="H2065" s="37" t="s">
        <v>6081</v>
      </c>
      <c r="I2065" s="45" t="str">
        <f t="shared" si="192"/>
        <v>Sindh-Ghotki</v>
      </c>
      <c r="J2065" s="46" t="str">
        <f t="shared" si="193"/>
        <v>803</v>
      </c>
      <c r="K2065" s="45" t="str">
        <f t="shared" si="194"/>
        <v>Ghotki-Ghotki</v>
      </c>
      <c r="L2065" s="46" t="str">
        <f t="shared" si="195"/>
        <v>80302</v>
      </c>
      <c r="M2065" s="45" t="str">
        <f t="shared" si="196"/>
        <v>Ghotki-Ghotki-Khohara</v>
      </c>
      <c r="N2065" s="46" t="str">
        <f t="shared" si="197"/>
        <v>8030210</v>
      </c>
    </row>
    <row r="2066" spans="1:14" ht="15">
      <c r="A2066" s="38" t="s">
        <v>4</v>
      </c>
      <c r="B2066" s="37">
        <v>8</v>
      </c>
      <c r="C2066" s="38" t="s">
        <v>92</v>
      </c>
      <c r="D2066" s="37" t="s">
        <v>2131</v>
      </c>
      <c r="E2066" s="38" t="s">
        <v>92</v>
      </c>
      <c r="F2066" s="37" t="s">
        <v>2451</v>
      </c>
      <c r="G2066" s="38" t="s">
        <v>1512</v>
      </c>
      <c r="H2066" s="37" t="s">
        <v>6082</v>
      </c>
      <c r="I2066" s="45" t="str">
        <f t="shared" si="192"/>
        <v>Sindh-Ghotki</v>
      </c>
      <c r="J2066" s="46" t="str">
        <f t="shared" si="193"/>
        <v>803</v>
      </c>
      <c r="K2066" s="45" t="str">
        <f t="shared" si="194"/>
        <v>Ghotki-Ghotki</v>
      </c>
      <c r="L2066" s="46" t="str">
        <f t="shared" si="195"/>
        <v>80302</v>
      </c>
      <c r="M2066" s="45" t="str">
        <f t="shared" si="196"/>
        <v>Ghotki-Ghotki-Muhammad Khan Ghoto</v>
      </c>
      <c r="N2066" s="46" t="str">
        <f t="shared" si="197"/>
        <v>8030211</v>
      </c>
    </row>
    <row r="2067" spans="1:14" ht="15">
      <c r="A2067" s="38" t="s">
        <v>4</v>
      </c>
      <c r="B2067" s="37">
        <v>8</v>
      </c>
      <c r="C2067" s="38" t="s">
        <v>92</v>
      </c>
      <c r="D2067" s="37" t="s">
        <v>2131</v>
      </c>
      <c r="E2067" s="38" t="s">
        <v>92</v>
      </c>
      <c r="F2067" s="37" t="s">
        <v>2451</v>
      </c>
      <c r="G2067" s="38" t="s">
        <v>1278</v>
      </c>
      <c r="H2067" s="37" t="s">
        <v>6083</v>
      </c>
      <c r="I2067" s="45" t="str">
        <f t="shared" si="192"/>
        <v>Sindh-Ghotki</v>
      </c>
      <c r="J2067" s="46" t="str">
        <f t="shared" si="193"/>
        <v>803</v>
      </c>
      <c r="K2067" s="45" t="str">
        <f t="shared" si="194"/>
        <v>Ghotki-Ghotki</v>
      </c>
      <c r="L2067" s="46" t="str">
        <f t="shared" si="195"/>
        <v>80302</v>
      </c>
      <c r="M2067" s="45" t="str">
        <f t="shared" si="196"/>
        <v>Ghotki-Ghotki-Qadirpur</v>
      </c>
      <c r="N2067" s="46" t="str">
        <f t="shared" si="197"/>
        <v>8030212</v>
      </c>
    </row>
    <row r="2068" spans="1:14" ht="15">
      <c r="A2068" s="38" t="s">
        <v>4</v>
      </c>
      <c r="B2068" s="37">
        <v>8</v>
      </c>
      <c r="C2068" s="38" t="s">
        <v>92</v>
      </c>
      <c r="D2068" s="37" t="s">
        <v>2131</v>
      </c>
      <c r="E2068" s="38" t="s">
        <v>92</v>
      </c>
      <c r="F2068" s="37" t="s">
        <v>2451</v>
      </c>
      <c r="G2068" s="38" t="s">
        <v>1516</v>
      </c>
      <c r="H2068" s="37" t="s">
        <v>6084</v>
      </c>
      <c r="I2068" s="45" t="str">
        <f t="shared" si="192"/>
        <v>Sindh-Ghotki</v>
      </c>
      <c r="J2068" s="46" t="str">
        <f t="shared" si="193"/>
        <v>803</v>
      </c>
      <c r="K2068" s="45" t="str">
        <f t="shared" si="194"/>
        <v>Ghotki-Ghotki</v>
      </c>
      <c r="L2068" s="46" t="str">
        <f t="shared" si="195"/>
        <v>80302</v>
      </c>
      <c r="M2068" s="45" t="str">
        <f t="shared" si="196"/>
        <v>Ghotki-Ghotki-Ruk</v>
      </c>
      <c r="N2068" s="46" t="str">
        <f t="shared" si="197"/>
        <v>8030213</v>
      </c>
    </row>
    <row r="2069" spans="1:14" ht="15">
      <c r="A2069" s="38" t="s">
        <v>4</v>
      </c>
      <c r="B2069" s="37">
        <v>8</v>
      </c>
      <c r="C2069" s="38" t="s">
        <v>92</v>
      </c>
      <c r="D2069" s="37" t="s">
        <v>2131</v>
      </c>
      <c r="E2069" s="38" t="s">
        <v>92</v>
      </c>
      <c r="F2069" s="37" t="s">
        <v>2451</v>
      </c>
      <c r="G2069" s="38" t="s">
        <v>6085</v>
      </c>
      <c r="H2069" s="37" t="s">
        <v>6086</v>
      </c>
      <c r="I2069" s="45" t="str">
        <f t="shared" si="192"/>
        <v>Sindh-Ghotki</v>
      </c>
      <c r="J2069" s="46" t="str">
        <f t="shared" si="193"/>
        <v>803</v>
      </c>
      <c r="K2069" s="45" t="str">
        <f t="shared" si="194"/>
        <v>Ghotki-Ghotki</v>
      </c>
      <c r="L2069" s="46" t="str">
        <f t="shared" si="195"/>
        <v>80302</v>
      </c>
      <c r="M2069" s="45" t="str">
        <f t="shared" si="196"/>
        <v>Ghotki-Ghotki-Saleh Mehar</v>
      </c>
      <c r="N2069" s="46" t="str">
        <f t="shared" si="197"/>
        <v>8030214</v>
      </c>
    </row>
    <row r="2070" spans="1:14" ht="15">
      <c r="A2070" s="38" t="s">
        <v>4</v>
      </c>
      <c r="B2070" s="37">
        <v>8</v>
      </c>
      <c r="C2070" s="38" t="s">
        <v>92</v>
      </c>
      <c r="D2070" s="37" t="s">
        <v>2131</v>
      </c>
      <c r="E2070" s="38" t="s">
        <v>92</v>
      </c>
      <c r="F2070" s="37" t="s">
        <v>2451</v>
      </c>
      <c r="G2070" s="38" t="s">
        <v>1514</v>
      </c>
      <c r="H2070" s="37" t="s">
        <v>6087</v>
      </c>
      <c r="I2070" s="45" t="str">
        <f t="shared" si="192"/>
        <v>Sindh-Ghotki</v>
      </c>
      <c r="J2070" s="46" t="str">
        <f t="shared" si="193"/>
        <v>803</v>
      </c>
      <c r="K2070" s="45" t="str">
        <f t="shared" si="194"/>
        <v>Ghotki-Ghotki</v>
      </c>
      <c r="L2070" s="46" t="str">
        <f t="shared" si="195"/>
        <v>80302</v>
      </c>
      <c r="M2070" s="45" t="str">
        <f t="shared" si="196"/>
        <v>Ghotki-Ghotki-Umer Daho</v>
      </c>
      <c r="N2070" s="46" t="str">
        <f t="shared" si="197"/>
        <v>8030215</v>
      </c>
    </row>
    <row r="2071" spans="1:14" ht="15">
      <c r="A2071" s="38" t="s">
        <v>4</v>
      </c>
      <c r="B2071" s="37">
        <v>8</v>
      </c>
      <c r="C2071" s="38" t="s">
        <v>92</v>
      </c>
      <c r="D2071" s="37" t="s">
        <v>2131</v>
      </c>
      <c r="E2071" s="38" t="s">
        <v>434</v>
      </c>
      <c r="F2071" s="37" t="s">
        <v>2452</v>
      </c>
      <c r="G2071" s="38" t="s">
        <v>6088</v>
      </c>
      <c r="H2071" s="37" t="s">
        <v>6089</v>
      </c>
      <c r="I2071" s="45" t="str">
        <f t="shared" si="192"/>
        <v>Sindh-Ghotki</v>
      </c>
      <c r="J2071" s="46" t="str">
        <f t="shared" si="193"/>
        <v>803</v>
      </c>
      <c r="K2071" s="45" t="str">
        <f t="shared" si="194"/>
        <v>Ghotki-Khangarh</v>
      </c>
      <c r="L2071" s="46" t="str">
        <f t="shared" si="195"/>
        <v>80303</v>
      </c>
      <c r="M2071" s="45" t="str">
        <f t="shared" si="196"/>
        <v>Ghotki-Khangarh-Band Wari</v>
      </c>
      <c r="N2071" s="46" t="str">
        <f t="shared" si="197"/>
        <v>8030301</v>
      </c>
    </row>
    <row r="2072" spans="1:14" ht="15">
      <c r="A2072" s="38" t="s">
        <v>4</v>
      </c>
      <c r="B2072" s="37">
        <v>8</v>
      </c>
      <c r="C2072" s="38" t="s">
        <v>92</v>
      </c>
      <c r="D2072" s="37" t="s">
        <v>2131</v>
      </c>
      <c r="E2072" s="38" t="s">
        <v>434</v>
      </c>
      <c r="F2072" s="37" t="s">
        <v>2452</v>
      </c>
      <c r="G2072" s="38" t="s">
        <v>1521</v>
      </c>
      <c r="H2072" s="37" t="s">
        <v>6090</v>
      </c>
      <c r="I2072" s="45" t="str">
        <f t="shared" si="192"/>
        <v>Sindh-Ghotki</v>
      </c>
      <c r="J2072" s="46" t="str">
        <f t="shared" si="193"/>
        <v>803</v>
      </c>
      <c r="K2072" s="45" t="str">
        <f t="shared" si="194"/>
        <v>Ghotki-Khangarh</v>
      </c>
      <c r="L2072" s="46" t="str">
        <f t="shared" si="195"/>
        <v>80303</v>
      </c>
      <c r="M2072" s="45" t="str">
        <f t="shared" si="196"/>
        <v>Ghotki-Khangarh-Bethoorsharf</v>
      </c>
      <c r="N2072" s="46" t="str">
        <f t="shared" si="197"/>
        <v>8030302</v>
      </c>
    </row>
    <row r="2073" spans="1:14" ht="15">
      <c r="A2073" s="38" t="s">
        <v>4</v>
      </c>
      <c r="B2073" s="37">
        <v>8</v>
      </c>
      <c r="C2073" s="38" t="s">
        <v>92</v>
      </c>
      <c r="D2073" s="37" t="s">
        <v>2131</v>
      </c>
      <c r="E2073" s="38" t="s">
        <v>434</v>
      </c>
      <c r="F2073" s="37" t="s">
        <v>2452</v>
      </c>
      <c r="G2073" s="38" t="s">
        <v>1518</v>
      </c>
      <c r="H2073" s="37" t="s">
        <v>6091</v>
      </c>
      <c r="I2073" s="45" t="str">
        <f t="shared" si="192"/>
        <v>Sindh-Ghotki</v>
      </c>
      <c r="J2073" s="46" t="str">
        <f t="shared" si="193"/>
        <v>803</v>
      </c>
      <c r="K2073" s="45" t="str">
        <f t="shared" si="194"/>
        <v>Ghotki-Khangarh</v>
      </c>
      <c r="L2073" s="46" t="str">
        <f t="shared" si="195"/>
        <v>80303</v>
      </c>
      <c r="M2073" s="45" t="str">
        <f t="shared" si="196"/>
        <v>Ghotki-Khangarh-Khanpur Mehar</v>
      </c>
      <c r="N2073" s="46" t="str">
        <f t="shared" si="197"/>
        <v>8030303</v>
      </c>
    </row>
    <row r="2074" spans="1:14" ht="15">
      <c r="A2074" s="38" t="s">
        <v>4</v>
      </c>
      <c r="B2074" s="37">
        <v>8</v>
      </c>
      <c r="C2074" s="38" t="s">
        <v>92</v>
      </c>
      <c r="D2074" s="37" t="s">
        <v>2131</v>
      </c>
      <c r="E2074" s="38" t="s">
        <v>434</v>
      </c>
      <c r="F2074" s="37" t="s">
        <v>2452</v>
      </c>
      <c r="G2074" s="38" t="s">
        <v>1520</v>
      </c>
      <c r="H2074" s="37" t="s">
        <v>6092</v>
      </c>
      <c r="I2074" s="45" t="str">
        <f t="shared" si="192"/>
        <v>Sindh-Ghotki</v>
      </c>
      <c r="J2074" s="46" t="str">
        <f t="shared" si="193"/>
        <v>803</v>
      </c>
      <c r="K2074" s="45" t="str">
        <f t="shared" si="194"/>
        <v>Ghotki-Khangarh</v>
      </c>
      <c r="L2074" s="46" t="str">
        <f t="shared" si="195"/>
        <v>80303</v>
      </c>
      <c r="M2074" s="45" t="str">
        <f t="shared" si="196"/>
        <v>Ghotki-Khangarh-Lohi</v>
      </c>
      <c r="N2074" s="46" t="str">
        <f t="shared" si="197"/>
        <v>8030304</v>
      </c>
    </row>
    <row r="2075" spans="1:14" ht="15">
      <c r="A2075" s="38" t="s">
        <v>4</v>
      </c>
      <c r="B2075" s="37">
        <v>8</v>
      </c>
      <c r="C2075" s="38" t="s">
        <v>92</v>
      </c>
      <c r="D2075" s="37" t="s">
        <v>2131</v>
      </c>
      <c r="E2075" s="38" t="s">
        <v>434</v>
      </c>
      <c r="F2075" s="37" t="s">
        <v>2452</v>
      </c>
      <c r="G2075" s="38" t="s">
        <v>1519</v>
      </c>
      <c r="H2075" s="37" t="s">
        <v>6093</v>
      </c>
      <c r="I2075" s="45" t="str">
        <f t="shared" si="192"/>
        <v>Sindh-Ghotki</v>
      </c>
      <c r="J2075" s="46" t="str">
        <f t="shared" si="193"/>
        <v>803</v>
      </c>
      <c r="K2075" s="45" t="str">
        <f t="shared" si="194"/>
        <v>Ghotki-Khangarh</v>
      </c>
      <c r="L2075" s="46" t="str">
        <f t="shared" si="195"/>
        <v>80303</v>
      </c>
      <c r="M2075" s="45" t="str">
        <f t="shared" si="196"/>
        <v>Ghotki-Khangarh-Mithri</v>
      </c>
      <c r="N2075" s="46" t="str">
        <f t="shared" si="197"/>
        <v>8030305</v>
      </c>
    </row>
    <row r="2076" spans="1:14" ht="15">
      <c r="A2076" s="38" t="s">
        <v>4</v>
      </c>
      <c r="B2076" s="37">
        <v>8</v>
      </c>
      <c r="C2076" s="38" t="s">
        <v>92</v>
      </c>
      <c r="D2076" s="37" t="s">
        <v>2131</v>
      </c>
      <c r="E2076" s="38" t="s">
        <v>435</v>
      </c>
      <c r="F2076" s="37" t="s">
        <v>2453</v>
      </c>
      <c r="G2076" s="38" t="s">
        <v>1502</v>
      </c>
      <c r="H2076" s="37" t="s">
        <v>6094</v>
      </c>
      <c r="I2076" s="45" t="str">
        <f t="shared" si="192"/>
        <v>Sindh-Ghotki</v>
      </c>
      <c r="J2076" s="46" t="str">
        <f t="shared" si="193"/>
        <v>803</v>
      </c>
      <c r="K2076" s="45" t="str">
        <f t="shared" si="194"/>
        <v>Ghotki-Mirpur Mathelo</v>
      </c>
      <c r="L2076" s="46" t="str">
        <f t="shared" si="195"/>
        <v>80304</v>
      </c>
      <c r="M2076" s="45" t="str">
        <f t="shared" si="196"/>
        <v>Ghotki-Mirpur Mathelo-Dhangro</v>
      </c>
      <c r="N2076" s="46" t="str">
        <f t="shared" si="197"/>
        <v>8030401</v>
      </c>
    </row>
    <row r="2077" spans="1:14" ht="15">
      <c r="A2077" s="38" t="s">
        <v>4</v>
      </c>
      <c r="B2077" s="37">
        <v>8</v>
      </c>
      <c r="C2077" s="38" t="s">
        <v>92</v>
      </c>
      <c r="D2077" s="37" t="s">
        <v>2131</v>
      </c>
      <c r="E2077" s="38" t="s">
        <v>435</v>
      </c>
      <c r="F2077" s="37" t="s">
        <v>2453</v>
      </c>
      <c r="G2077" s="38" t="s">
        <v>1503</v>
      </c>
      <c r="H2077" s="37" t="s">
        <v>6095</v>
      </c>
      <c r="I2077" s="45" t="str">
        <f t="shared" si="192"/>
        <v>Sindh-Ghotki</v>
      </c>
      <c r="J2077" s="46" t="str">
        <f t="shared" si="193"/>
        <v>803</v>
      </c>
      <c r="K2077" s="45" t="str">
        <f t="shared" si="194"/>
        <v>Ghotki-Mirpur Mathelo</v>
      </c>
      <c r="L2077" s="46" t="str">
        <f t="shared" si="195"/>
        <v>80304</v>
      </c>
      <c r="M2077" s="45" t="str">
        <f t="shared" si="196"/>
        <v>Ghotki-Mirpur Mathelo-Garhi Chaker</v>
      </c>
      <c r="N2077" s="46" t="str">
        <f t="shared" si="197"/>
        <v>8030402</v>
      </c>
    </row>
    <row r="2078" spans="1:14" ht="15">
      <c r="A2078" s="38" t="s">
        <v>4</v>
      </c>
      <c r="B2078" s="37">
        <v>8</v>
      </c>
      <c r="C2078" s="38" t="s">
        <v>92</v>
      </c>
      <c r="D2078" s="37" t="s">
        <v>2131</v>
      </c>
      <c r="E2078" s="38" t="s">
        <v>435</v>
      </c>
      <c r="F2078" s="37" t="s">
        <v>2453</v>
      </c>
      <c r="G2078" s="38" t="s">
        <v>6096</v>
      </c>
      <c r="H2078" s="37" t="s">
        <v>6097</v>
      </c>
      <c r="I2078" s="45" t="str">
        <f t="shared" si="192"/>
        <v>Sindh-Ghotki</v>
      </c>
      <c r="J2078" s="46" t="str">
        <f t="shared" si="193"/>
        <v>803</v>
      </c>
      <c r="K2078" s="45" t="str">
        <f t="shared" si="194"/>
        <v>Ghotki-Mirpur Mathelo</v>
      </c>
      <c r="L2078" s="46" t="str">
        <f t="shared" si="195"/>
        <v>80304</v>
      </c>
      <c r="M2078" s="45" t="str">
        <f t="shared" si="196"/>
        <v>Ghotki-Mirpur Mathelo-Hayat Pitafi</v>
      </c>
      <c r="N2078" s="46" t="str">
        <f t="shared" si="197"/>
        <v>8030403</v>
      </c>
    </row>
    <row r="2079" spans="1:14" ht="15">
      <c r="A2079" s="38" t="s">
        <v>4</v>
      </c>
      <c r="B2079" s="37">
        <v>8</v>
      </c>
      <c r="C2079" s="38" t="s">
        <v>92</v>
      </c>
      <c r="D2079" s="37" t="s">
        <v>2131</v>
      </c>
      <c r="E2079" s="38" t="s">
        <v>435</v>
      </c>
      <c r="F2079" s="37" t="s">
        <v>2453</v>
      </c>
      <c r="G2079" s="38" t="s">
        <v>1504</v>
      </c>
      <c r="H2079" s="37" t="s">
        <v>6098</v>
      </c>
      <c r="I2079" s="45" t="str">
        <f t="shared" si="192"/>
        <v>Sindh-Ghotki</v>
      </c>
      <c r="J2079" s="46" t="str">
        <f t="shared" si="193"/>
        <v>803</v>
      </c>
      <c r="K2079" s="45" t="str">
        <f t="shared" si="194"/>
        <v>Ghotki-Mirpur Mathelo</v>
      </c>
      <c r="L2079" s="46" t="str">
        <f t="shared" si="195"/>
        <v>80304</v>
      </c>
      <c r="M2079" s="45" t="str">
        <f t="shared" si="196"/>
        <v>Ghotki-Mirpur Mathelo-Jarwar</v>
      </c>
      <c r="N2079" s="46" t="str">
        <f t="shared" si="197"/>
        <v>8030404</v>
      </c>
    </row>
    <row r="2080" spans="1:14" ht="15">
      <c r="A2080" s="38" t="s">
        <v>4</v>
      </c>
      <c r="B2080" s="37">
        <v>8</v>
      </c>
      <c r="C2080" s="38" t="s">
        <v>92</v>
      </c>
      <c r="D2080" s="37" t="s">
        <v>2131</v>
      </c>
      <c r="E2080" s="38" t="s">
        <v>435</v>
      </c>
      <c r="F2080" s="37" t="s">
        <v>2453</v>
      </c>
      <c r="G2080" s="38" t="s">
        <v>6099</v>
      </c>
      <c r="H2080" s="37" t="s">
        <v>6100</v>
      </c>
      <c r="I2080" s="45" t="str">
        <f t="shared" si="192"/>
        <v>Sindh-Ghotki</v>
      </c>
      <c r="J2080" s="46" t="str">
        <f t="shared" si="193"/>
        <v>803</v>
      </c>
      <c r="K2080" s="45" t="str">
        <f t="shared" si="194"/>
        <v>Ghotki-Mirpur Mathelo</v>
      </c>
      <c r="L2080" s="46" t="str">
        <f t="shared" si="195"/>
        <v>80304</v>
      </c>
      <c r="M2080" s="45" t="str">
        <f t="shared" si="196"/>
        <v>Ghotki-Mirpur Mathelo-Mirpur Mathelo-1</v>
      </c>
      <c r="N2080" s="46" t="str">
        <f t="shared" si="197"/>
        <v>8030405</v>
      </c>
    </row>
    <row r="2081" spans="1:14" ht="15">
      <c r="A2081" s="38" t="s">
        <v>4</v>
      </c>
      <c r="B2081" s="37">
        <v>8</v>
      </c>
      <c r="C2081" s="38" t="s">
        <v>92</v>
      </c>
      <c r="D2081" s="37" t="s">
        <v>2131</v>
      </c>
      <c r="E2081" s="38" t="s">
        <v>435</v>
      </c>
      <c r="F2081" s="37" t="s">
        <v>2453</v>
      </c>
      <c r="G2081" s="38" t="s">
        <v>1501</v>
      </c>
      <c r="H2081" s="37" t="s">
        <v>6101</v>
      </c>
      <c r="I2081" s="45" t="str">
        <f t="shared" si="192"/>
        <v>Sindh-Ghotki</v>
      </c>
      <c r="J2081" s="46" t="str">
        <f t="shared" si="193"/>
        <v>803</v>
      </c>
      <c r="K2081" s="45" t="str">
        <f t="shared" si="194"/>
        <v>Ghotki-Mirpur Mathelo</v>
      </c>
      <c r="L2081" s="46" t="str">
        <f t="shared" si="195"/>
        <v>80304</v>
      </c>
      <c r="M2081" s="45" t="str">
        <f t="shared" si="196"/>
        <v>Ghotki-Mirpur Mathelo-Mirpur Mathelo-2</v>
      </c>
      <c r="N2081" s="46" t="str">
        <f t="shared" si="197"/>
        <v>8030406</v>
      </c>
    </row>
    <row r="2082" spans="1:14" ht="15">
      <c r="A2082" s="38" t="s">
        <v>4</v>
      </c>
      <c r="B2082" s="37">
        <v>8</v>
      </c>
      <c r="C2082" s="38" t="s">
        <v>92</v>
      </c>
      <c r="D2082" s="37" t="s">
        <v>2131</v>
      </c>
      <c r="E2082" s="38" t="s">
        <v>435</v>
      </c>
      <c r="F2082" s="37" t="s">
        <v>2453</v>
      </c>
      <c r="G2082" s="38" t="s">
        <v>1500</v>
      </c>
      <c r="H2082" s="37" t="s">
        <v>6102</v>
      </c>
      <c r="I2082" s="45" t="str">
        <f t="shared" si="192"/>
        <v>Sindh-Ghotki</v>
      </c>
      <c r="J2082" s="46" t="str">
        <f t="shared" si="193"/>
        <v>803</v>
      </c>
      <c r="K2082" s="45" t="str">
        <f t="shared" si="194"/>
        <v>Ghotki-Mirpur Mathelo</v>
      </c>
      <c r="L2082" s="46" t="str">
        <f t="shared" si="195"/>
        <v>80304</v>
      </c>
      <c r="M2082" s="45" t="str">
        <f t="shared" si="196"/>
        <v>Ghotki-Mirpur Mathelo-Mirpur-1</v>
      </c>
      <c r="N2082" s="46" t="str">
        <f t="shared" si="197"/>
        <v>8030407</v>
      </c>
    </row>
    <row r="2083" spans="1:14" ht="15">
      <c r="A2083" s="38" t="s">
        <v>4</v>
      </c>
      <c r="B2083" s="37">
        <v>8</v>
      </c>
      <c r="C2083" s="38" t="s">
        <v>92</v>
      </c>
      <c r="D2083" s="37" t="s">
        <v>2131</v>
      </c>
      <c r="E2083" s="38" t="s">
        <v>435</v>
      </c>
      <c r="F2083" s="37" t="s">
        <v>2453</v>
      </c>
      <c r="G2083" s="38" t="s">
        <v>1505</v>
      </c>
      <c r="H2083" s="37" t="s">
        <v>6103</v>
      </c>
      <c r="I2083" s="45" t="str">
        <f t="shared" si="192"/>
        <v>Sindh-Ghotki</v>
      </c>
      <c r="J2083" s="46" t="str">
        <f t="shared" si="193"/>
        <v>803</v>
      </c>
      <c r="K2083" s="45" t="str">
        <f t="shared" si="194"/>
        <v>Ghotki-Mirpur Mathelo</v>
      </c>
      <c r="L2083" s="46" t="str">
        <f t="shared" si="195"/>
        <v>80304</v>
      </c>
      <c r="M2083" s="45" t="str">
        <f t="shared" si="196"/>
        <v>Ghotki-Mirpur Mathelo-Sono Pitafi</v>
      </c>
      <c r="N2083" s="46" t="str">
        <f t="shared" si="197"/>
        <v>8030408</v>
      </c>
    </row>
    <row r="2084" spans="1:14" ht="15">
      <c r="A2084" s="38" t="s">
        <v>4</v>
      </c>
      <c r="B2084" s="37">
        <v>8</v>
      </c>
      <c r="C2084" s="38" t="s">
        <v>92</v>
      </c>
      <c r="D2084" s="37" t="s">
        <v>2131</v>
      </c>
      <c r="E2084" s="38" t="s">
        <v>436</v>
      </c>
      <c r="F2084" s="37" t="s">
        <v>2454</v>
      </c>
      <c r="G2084" s="38" t="s">
        <v>6104</v>
      </c>
      <c r="H2084" s="37" t="s">
        <v>6105</v>
      </c>
      <c r="I2084" s="45" t="str">
        <f t="shared" si="192"/>
        <v>Sindh-Ghotki</v>
      </c>
      <c r="J2084" s="46" t="str">
        <f t="shared" si="193"/>
        <v>803</v>
      </c>
      <c r="K2084" s="45" t="str">
        <f t="shared" si="194"/>
        <v>Ghotki-Ubauro</v>
      </c>
      <c r="L2084" s="46" t="str">
        <f t="shared" si="195"/>
        <v>80305</v>
      </c>
      <c r="M2084" s="45" t="str">
        <f t="shared" si="196"/>
        <v>Ghotki-Ubauro-Camu Shaheed</v>
      </c>
      <c r="N2084" s="46" t="str">
        <f t="shared" si="197"/>
        <v>8030501</v>
      </c>
    </row>
    <row r="2085" spans="1:14" ht="15">
      <c r="A2085" s="38" t="s">
        <v>4</v>
      </c>
      <c r="B2085" s="37">
        <v>8</v>
      </c>
      <c r="C2085" s="38" t="s">
        <v>92</v>
      </c>
      <c r="D2085" s="37" t="s">
        <v>2131</v>
      </c>
      <c r="E2085" s="38" t="s">
        <v>436</v>
      </c>
      <c r="F2085" s="37" t="s">
        <v>2454</v>
      </c>
      <c r="G2085" s="38" t="s">
        <v>1494</v>
      </c>
      <c r="H2085" s="37" t="s">
        <v>6106</v>
      </c>
      <c r="I2085" s="45" t="str">
        <f t="shared" si="192"/>
        <v>Sindh-Ghotki</v>
      </c>
      <c r="J2085" s="46" t="str">
        <f t="shared" si="193"/>
        <v>803</v>
      </c>
      <c r="K2085" s="45" t="str">
        <f t="shared" si="194"/>
        <v>Ghotki-Ubauro</v>
      </c>
      <c r="L2085" s="46" t="str">
        <f t="shared" si="195"/>
        <v>80305</v>
      </c>
      <c r="M2085" s="45" t="str">
        <f t="shared" si="196"/>
        <v>Ghotki-Ubauro-Jhangal Malik @ Reti</v>
      </c>
      <c r="N2085" s="46" t="str">
        <f t="shared" si="197"/>
        <v>8030502</v>
      </c>
    </row>
    <row r="2086" spans="1:14" ht="15">
      <c r="A2086" s="38" t="s">
        <v>4</v>
      </c>
      <c r="B2086" s="37">
        <v>8</v>
      </c>
      <c r="C2086" s="38" t="s">
        <v>92</v>
      </c>
      <c r="D2086" s="37" t="s">
        <v>2131</v>
      </c>
      <c r="E2086" s="38" t="s">
        <v>436</v>
      </c>
      <c r="F2086" s="37" t="s">
        <v>2454</v>
      </c>
      <c r="G2086" s="38" t="s">
        <v>1495</v>
      </c>
      <c r="H2086" s="37" t="s">
        <v>6107</v>
      </c>
      <c r="I2086" s="45" t="str">
        <f t="shared" si="192"/>
        <v>Sindh-Ghotki</v>
      </c>
      <c r="J2086" s="46" t="str">
        <f t="shared" si="193"/>
        <v>803</v>
      </c>
      <c r="K2086" s="45" t="str">
        <f t="shared" si="194"/>
        <v>Ghotki-Ubauro</v>
      </c>
      <c r="L2086" s="46" t="str">
        <f t="shared" si="195"/>
        <v>80305</v>
      </c>
      <c r="M2086" s="45" t="str">
        <f t="shared" si="196"/>
        <v>Ghotki-Ubauro-Kamoon Shaheed</v>
      </c>
      <c r="N2086" s="46" t="str">
        <f t="shared" si="197"/>
        <v>8030503</v>
      </c>
    </row>
    <row r="2087" spans="1:14" ht="15">
      <c r="A2087" s="38" t="s">
        <v>4</v>
      </c>
      <c r="B2087" s="37">
        <v>8</v>
      </c>
      <c r="C2087" s="38" t="s">
        <v>92</v>
      </c>
      <c r="D2087" s="37" t="s">
        <v>2131</v>
      </c>
      <c r="E2087" s="38" t="s">
        <v>436</v>
      </c>
      <c r="F2087" s="37" t="s">
        <v>2454</v>
      </c>
      <c r="G2087" s="38" t="s">
        <v>1493</v>
      </c>
      <c r="H2087" s="37" t="s">
        <v>6108</v>
      </c>
      <c r="I2087" s="45" t="str">
        <f t="shared" si="192"/>
        <v>Sindh-Ghotki</v>
      </c>
      <c r="J2087" s="46" t="str">
        <f t="shared" si="193"/>
        <v>803</v>
      </c>
      <c r="K2087" s="45" t="str">
        <f t="shared" si="194"/>
        <v>Ghotki-Ubauro</v>
      </c>
      <c r="L2087" s="46" t="str">
        <f t="shared" si="195"/>
        <v>80305</v>
      </c>
      <c r="M2087" s="45" t="str">
        <f t="shared" si="196"/>
        <v>Ghotki-Ubauro-Khanbhra</v>
      </c>
      <c r="N2087" s="46" t="str">
        <f t="shared" si="197"/>
        <v>8030504</v>
      </c>
    </row>
    <row r="2088" spans="1:14" ht="15">
      <c r="A2088" s="38" t="s">
        <v>4</v>
      </c>
      <c r="B2088" s="37">
        <v>8</v>
      </c>
      <c r="C2088" s="38" t="s">
        <v>92</v>
      </c>
      <c r="D2088" s="37" t="s">
        <v>2131</v>
      </c>
      <c r="E2088" s="38" t="s">
        <v>436</v>
      </c>
      <c r="F2088" s="37" t="s">
        <v>2454</v>
      </c>
      <c r="G2088" s="38" t="s">
        <v>6109</v>
      </c>
      <c r="H2088" s="37" t="s">
        <v>6110</v>
      </c>
      <c r="I2088" s="45" t="str">
        <f t="shared" si="192"/>
        <v>Sindh-Ghotki</v>
      </c>
      <c r="J2088" s="46" t="str">
        <f t="shared" si="193"/>
        <v>803</v>
      </c>
      <c r="K2088" s="45" t="str">
        <f t="shared" si="194"/>
        <v>Ghotki-Ubauro</v>
      </c>
      <c r="L2088" s="46" t="str">
        <f t="shared" si="195"/>
        <v>80305</v>
      </c>
      <c r="M2088" s="45" t="str">
        <f t="shared" si="196"/>
        <v>Ghotki-Ubauro-Khanbra</v>
      </c>
      <c r="N2088" s="46" t="str">
        <f t="shared" si="197"/>
        <v>8030505</v>
      </c>
    </row>
    <row r="2089" spans="1:14" ht="15">
      <c r="A2089" s="38" t="s">
        <v>4</v>
      </c>
      <c r="B2089" s="37">
        <v>8</v>
      </c>
      <c r="C2089" s="38" t="s">
        <v>92</v>
      </c>
      <c r="D2089" s="37" t="s">
        <v>2131</v>
      </c>
      <c r="E2089" s="38" t="s">
        <v>436</v>
      </c>
      <c r="F2089" s="37" t="s">
        <v>2454</v>
      </c>
      <c r="G2089" s="38" t="s">
        <v>1490</v>
      </c>
      <c r="H2089" s="37" t="s">
        <v>6111</v>
      </c>
      <c r="I2089" s="45" t="str">
        <f t="shared" si="192"/>
        <v>Sindh-Ghotki</v>
      </c>
      <c r="J2089" s="46" t="str">
        <f t="shared" si="193"/>
        <v>803</v>
      </c>
      <c r="K2089" s="45" t="str">
        <f t="shared" si="194"/>
        <v>Ghotki-Ubauro</v>
      </c>
      <c r="L2089" s="46" t="str">
        <f t="shared" si="195"/>
        <v>80305</v>
      </c>
      <c r="M2089" s="45" t="str">
        <f t="shared" si="196"/>
        <v>Ghotki-Ubauro-Langho</v>
      </c>
      <c r="N2089" s="46" t="str">
        <f t="shared" si="197"/>
        <v>8030506</v>
      </c>
    </row>
    <row r="2090" spans="1:14" ht="15">
      <c r="A2090" s="38" t="s">
        <v>4</v>
      </c>
      <c r="B2090" s="37">
        <v>8</v>
      </c>
      <c r="C2090" s="38" t="s">
        <v>92</v>
      </c>
      <c r="D2090" s="37" t="s">
        <v>2131</v>
      </c>
      <c r="E2090" s="38" t="s">
        <v>436</v>
      </c>
      <c r="F2090" s="37" t="s">
        <v>2454</v>
      </c>
      <c r="G2090" s="38" t="s">
        <v>1492</v>
      </c>
      <c r="H2090" s="37" t="s">
        <v>6112</v>
      </c>
      <c r="I2090" s="45" t="str">
        <f t="shared" si="192"/>
        <v>Sindh-Ghotki</v>
      </c>
      <c r="J2090" s="46" t="str">
        <f t="shared" si="193"/>
        <v>803</v>
      </c>
      <c r="K2090" s="45" t="str">
        <f t="shared" si="194"/>
        <v>Ghotki-Ubauro</v>
      </c>
      <c r="L2090" s="46" t="str">
        <f t="shared" si="195"/>
        <v>80305</v>
      </c>
      <c r="M2090" s="45" t="str">
        <f t="shared" si="196"/>
        <v>Ghotki-Ubauro-Ranwati</v>
      </c>
      <c r="N2090" s="46" t="str">
        <f t="shared" si="197"/>
        <v>8030507</v>
      </c>
    </row>
    <row r="2091" spans="1:14" ht="15">
      <c r="A2091" s="38" t="s">
        <v>4</v>
      </c>
      <c r="B2091" s="37">
        <v>8</v>
      </c>
      <c r="C2091" s="38" t="s">
        <v>92</v>
      </c>
      <c r="D2091" s="37" t="s">
        <v>2131</v>
      </c>
      <c r="E2091" s="38" t="s">
        <v>436</v>
      </c>
      <c r="F2091" s="37" t="s">
        <v>2454</v>
      </c>
      <c r="G2091" s="38" t="s">
        <v>436</v>
      </c>
      <c r="H2091" s="37" t="s">
        <v>6113</v>
      </c>
      <c r="I2091" s="45" t="str">
        <f t="shared" si="192"/>
        <v>Sindh-Ghotki</v>
      </c>
      <c r="J2091" s="46" t="str">
        <f t="shared" si="193"/>
        <v>803</v>
      </c>
      <c r="K2091" s="45" t="str">
        <f t="shared" si="194"/>
        <v>Ghotki-Ubauro</v>
      </c>
      <c r="L2091" s="46" t="str">
        <f t="shared" si="195"/>
        <v>80305</v>
      </c>
      <c r="M2091" s="45" t="str">
        <f t="shared" si="196"/>
        <v>Ghotki-Ubauro-Ubauro</v>
      </c>
      <c r="N2091" s="46" t="str">
        <f t="shared" si="197"/>
        <v>8030508</v>
      </c>
    </row>
    <row r="2092" spans="1:14" ht="15">
      <c r="A2092" s="38" t="s">
        <v>4</v>
      </c>
      <c r="B2092" s="37">
        <v>8</v>
      </c>
      <c r="C2092" s="38" t="s">
        <v>92</v>
      </c>
      <c r="D2092" s="37" t="s">
        <v>2131</v>
      </c>
      <c r="E2092" s="38" t="s">
        <v>436</v>
      </c>
      <c r="F2092" s="37" t="s">
        <v>2454</v>
      </c>
      <c r="G2092" s="38" t="s">
        <v>1491</v>
      </c>
      <c r="H2092" s="37" t="s">
        <v>6114</v>
      </c>
      <c r="I2092" s="45" t="str">
        <f t="shared" si="192"/>
        <v>Sindh-Ghotki</v>
      </c>
      <c r="J2092" s="46" t="str">
        <f t="shared" si="193"/>
        <v>803</v>
      </c>
      <c r="K2092" s="45" t="str">
        <f t="shared" si="194"/>
        <v>Ghotki-Ubauro</v>
      </c>
      <c r="L2092" s="46" t="str">
        <f t="shared" si="195"/>
        <v>80305</v>
      </c>
      <c r="M2092" s="45" t="str">
        <f t="shared" si="196"/>
        <v>Ghotki-Ubauro-Wasti Jewan Shah</v>
      </c>
      <c r="N2092" s="46" t="str">
        <f t="shared" si="197"/>
        <v>8030509</v>
      </c>
    </row>
    <row r="2093" spans="1:14" ht="15">
      <c r="A2093" s="38" t="s">
        <v>4</v>
      </c>
      <c r="B2093" s="37">
        <v>8</v>
      </c>
      <c r="C2093" s="38" t="s">
        <v>93</v>
      </c>
      <c r="D2093" s="37" t="s">
        <v>2132</v>
      </c>
      <c r="E2093" s="38" t="s">
        <v>93</v>
      </c>
      <c r="F2093" s="37" t="s">
        <v>2455</v>
      </c>
      <c r="G2093" s="38" t="s">
        <v>1008</v>
      </c>
      <c r="H2093" s="37" t="s">
        <v>6115</v>
      </c>
      <c r="I2093" s="45" t="str">
        <f t="shared" si="192"/>
        <v>Sindh-Hyderabad</v>
      </c>
      <c r="J2093" s="46" t="str">
        <f t="shared" si="193"/>
        <v>804</v>
      </c>
      <c r="K2093" s="45" t="str">
        <f t="shared" si="194"/>
        <v>Hyderabad-Hyderabad</v>
      </c>
      <c r="L2093" s="46" t="str">
        <f t="shared" si="195"/>
        <v>80401</v>
      </c>
      <c r="M2093" s="45" t="str">
        <f t="shared" si="196"/>
        <v>Hyderabad-Hyderabad-Haji Sawan Khan Gopang</v>
      </c>
      <c r="N2093" s="46" t="str">
        <f t="shared" si="197"/>
        <v>8040101</v>
      </c>
    </row>
    <row r="2094" spans="1:14" ht="15">
      <c r="A2094" s="38" t="s">
        <v>4</v>
      </c>
      <c r="B2094" s="37">
        <v>8</v>
      </c>
      <c r="C2094" s="38" t="s">
        <v>93</v>
      </c>
      <c r="D2094" s="37" t="s">
        <v>2132</v>
      </c>
      <c r="E2094" s="38" t="s">
        <v>93</v>
      </c>
      <c r="F2094" s="37" t="s">
        <v>2455</v>
      </c>
      <c r="G2094" s="38" t="s">
        <v>1005</v>
      </c>
      <c r="H2094" s="37" t="s">
        <v>6116</v>
      </c>
      <c r="I2094" s="45" t="str">
        <f t="shared" si="192"/>
        <v>Sindh-Hyderabad</v>
      </c>
      <c r="J2094" s="46" t="str">
        <f t="shared" si="193"/>
        <v>804</v>
      </c>
      <c r="K2094" s="45" t="str">
        <f t="shared" si="194"/>
        <v>Hyderabad-Hyderabad</v>
      </c>
      <c r="L2094" s="46" t="str">
        <f t="shared" si="195"/>
        <v>80401</v>
      </c>
      <c r="M2094" s="45" t="str">
        <f t="shared" si="196"/>
        <v>Hyderabad-Hyderabad-Hatri</v>
      </c>
      <c r="N2094" s="46" t="str">
        <f t="shared" si="197"/>
        <v>8040102</v>
      </c>
    </row>
    <row r="2095" spans="1:14" ht="15">
      <c r="A2095" s="38" t="s">
        <v>4</v>
      </c>
      <c r="B2095" s="37">
        <v>8</v>
      </c>
      <c r="C2095" s="38" t="s">
        <v>93</v>
      </c>
      <c r="D2095" s="37" t="s">
        <v>2132</v>
      </c>
      <c r="E2095" s="38" t="s">
        <v>93</v>
      </c>
      <c r="F2095" s="37" t="s">
        <v>2455</v>
      </c>
      <c r="G2095" s="38" t="s">
        <v>1011</v>
      </c>
      <c r="H2095" s="37" t="s">
        <v>6117</v>
      </c>
      <c r="I2095" s="45" t="str">
        <f t="shared" si="192"/>
        <v>Sindh-Hyderabad</v>
      </c>
      <c r="J2095" s="46" t="str">
        <f t="shared" si="193"/>
        <v>804</v>
      </c>
      <c r="K2095" s="45" t="str">
        <f t="shared" si="194"/>
        <v>Hyderabad-Hyderabad</v>
      </c>
      <c r="L2095" s="46" t="str">
        <f t="shared" si="195"/>
        <v>80401</v>
      </c>
      <c r="M2095" s="45" t="str">
        <f t="shared" si="196"/>
        <v>Hyderabad-Hyderabad-Hoosri</v>
      </c>
      <c r="N2095" s="46" t="str">
        <f t="shared" si="197"/>
        <v>8040103</v>
      </c>
    </row>
    <row r="2096" spans="1:14" ht="15">
      <c r="A2096" s="38" t="s">
        <v>4</v>
      </c>
      <c r="B2096" s="37">
        <v>8</v>
      </c>
      <c r="C2096" s="38" t="s">
        <v>93</v>
      </c>
      <c r="D2096" s="37" t="s">
        <v>2132</v>
      </c>
      <c r="E2096" s="38" t="s">
        <v>93</v>
      </c>
      <c r="F2096" s="37" t="s">
        <v>2455</v>
      </c>
      <c r="G2096" s="38" t="s">
        <v>6118</v>
      </c>
      <c r="H2096" s="37" t="s">
        <v>6119</v>
      </c>
      <c r="I2096" s="45" t="str">
        <f t="shared" si="192"/>
        <v>Sindh-Hyderabad</v>
      </c>
      <c r="J2096" s="46" t="str">
        <f t="shared" si="193"/>
        <v>804</v>
      </c>
      <c r="K2096" s="45" t="str">
        <f t="shared" si="194"/>
        <v>Hyderabad-Hyderabad</v>
      </c>
      <c r="L2096" s="46" t="str">
        <f t="shared" si="195"/>
        <v>80401</v>
      </c>
      <c r="M2096" s="45" t="str">
        <f t="shared" si="196"/>
        <v>Hyderabad-Hyderabad-Latifabad-24</v>
      </c>
      <c r="N2096" s="46" t="str">
        <f t="shared" si="197"/>
        <v>8040104</v>
      </c>
    </row>
    <row r="2097" spans="1:14" ht="15">
      <c r="A2097" s="38" t="s">
        <v>4</v>
      </c>
      <c r="B2097" s="37">
        <v>8</v>
      </c>
      <c r="C2097" s="38" t="s">
        <v>93</v>
      </c>
      <c r="D2097" s="37" t="s">
        <v>2132</v>
      </c>
      <c r="E2097" s="38" t="s">
        <v>93</v>
      </c>
      <c r="F2097" s="37" t="s">
        <v>2455</v>
      </c>
      <c r="G2097" s="38" t="s">
        <v>1006</v>
      </c>
      <c r="H2097" s="37" t="s">
        <v>6120</v>
      </c>
      <c r="I2097" s="45" t="str">
        <f t="shared" si="192"/>
        <v>Sindh-Hyderabad</v>
      </c>
      <c r="J2097" s="46" t="str">
        <f t="shared" si="193"/>
        <v>804</v>
      </c>
      <c r="K2097" s="45" t="str">
        <f t="shared" si="194"/>
        <v>Hyderabad-Hyderabad</v>
      </c>
      <c r="L2097" s="46" t="str">
        <f t="shared" si="195"/>
        <v>80401</v>
      </c>
      <c r="M2097" s="45" t="str">
        <f t="shared" si="196"/>
        <v>Hyderabad-Hyderabad-Masu Bhurgari</v>
      </c>
      <c r="N2097" s="46" t="str">
        <f t="shared" si="197"/>
        <v>8040105</v>
      </c>
    </row>
    <row r="2098" spans="1:14" ht="15">
      <c r="A2098" s="38" t="s">
        <v>4</v>
      </c>
      <c r="B2098" s="37">
        <v>8</v>
      </c>
      <c r="C2098" s="38" t="s">
        <v>93</v>
      </c>
      <c r="D2098" s="37" t="s">
        <v>2132</v>
      </c>
      <c r="E2098" s="38" t="s">
        <v>93</v>
      </c>
      <c r="F2098" s="37" t="s">
        <v>2455</v>
      </c>
      <c r="G2098" s="38" t="s">
        <v>1012</v>
      </c>
      <c r="H2098" s="37" t="s">
        <v>6121</v>
      </c>
      <c r="I2098" s="45" t="str">
        <f t="shared" si="192"/>
        <v>Sindh-Hyderabad</v>
      </c>
      <c r="J2098" s="46" t="str">
        <f t="shared" si="193"/>
        <v>804</v>
      </c>
      <c r="K2098" s="45" t="str">
        <f t="shared" si="194"/>
        <v>Hyderabad-Hyderabad</v>
      </c>
      <c r="L2098" s="46" t="str">
        <f t="shared" si="195"/>
        <v>80401</v>
      </c>
      <c r="M2098" s="45" t="str">
        <f t="shared" si="196"/>
        <v>Hyderabad-Hyderabad-Moolan</v>
      </c>
      <c r="N2098" s="46" t="str">
        <f t="shared" si="197"/>
        <v>8040106</v>
      </c>
    </row>
    <row r="2099" spans="1:14" ht="15">
      <c r="A2099" s="38" t="s">
        <v>4</v>
      </c>
      <c r="B2099" s="37">
        <v>8</v>
      </c>
      <c r="C2099" s="38" t="s">
        <v>93</v>
      </c>
      <c r="D2099" s="37" t="s">
        <v>2132</v>
      </c>
      <c r="E2099" s="38" t="s">
        <v>93</v>
      </c>
      <c r="F2099" s="37" t="s">
        <v>2455</v>
      </c>
      <c r="G2099" s="38" t="s">
        <v>1007</v>
      </c>
      <c r="H2099" s="37" t="s">
        <v>6122</v>
      </c>
      <c r="I2099" s="45" t="str">
        <f t="shared" si="192"/>
        <v>Sindh-Hyderabad</v>
      </c>
      <c r="J2099" s="46" t="str">
        <f t="shared" si="193"/>
        <v>804</v>
      </c>
      <c r="K2099" s="45" t="str">
        <f t="shared" si="194"/>
        <v>Hyderabad-Hyderabad</v>
      </c>
      <c r="L2099" s="46" t="str">
        <f t="shared" si="195"/>
        <v>80401</v>
      </c>
      <c r="M2099" s="45" t="str">
        <f t="shared" si="196"/>
        <v>Hyderabad-Hyderabad-Mosu Khatian</v>
      </c>
      <c r="N2099" s="46" t="str">
        <f t="shared" si="197"/>
        <v>8040107</v>
      </c>
    </row>
    <row r="2100" spans="1:14" ht="15">
      <c r="A2100" s="38" t="s">
        <v>4</v>
      </c>
      <c r="B2100" s="37">
        <v>8</v>
      </c>
      <c r="C2100" s="38" t="s">
        <v>93</v>
      </c>
      <c r="D2100" s="37" t="s">
        <v>2132</v>
      </c>
      <c r="E2100" s="38" t="s">
        <v>93</v>
      </c>
      <c r="F2100" s="37" t="s">
        <v>2455</v>
      </c>
      <c r="G2100" s="38" t="s">
        <v>1014</v>
      </c>
      <c r="H2100" s="37" t="s">
        <v>6123</v>
      </c>
      <c r="I2100" s="45" t="str">
        <f t="shared" si="192"/>
        <v>Sindh-Hyderabad</v>
      </c>
      <c r="J2100" s="46" t="str">
        <f t="shared" si="193"/>
        <v>804</v>
      </c>
      <c r="K2100" s="45" t="str">
        <f t="shared" si="194"/>
        <v>Hyderabad-Hyderabad</v>
      </c>
      <c r="L2100" s="46" t="str">
        <f t="shared" si="195"/>
        <v>80401</v>
      </c>
      <c r="M2100" s="45" t="str">
        <f t="shared" si="196"/>
        <v>Hyderabad-Hyderabad-Seri</v>
      </c>
      <c r="N2100" s="46" t="str">
        <f t="shared" si="197"/>
        <v>8040108</v>
      </c>
    </row>
    <row r="2101" spans="1:14" ht="15">
      <c r="A2101" s="38" t="s">
        <v>4</v>
      </c>
      <c r="B2101" s="37">
        <v>8</v>
      </c>
      <c r="C2101" s="38" t="s">
        <v>93</v>
      </c>
      <c r="D2101" s="37" t="s">
        <v>2132</v>
      </c>
      <c r="E2101" s="38" t="s">
        <v>93</v>
      </c>
      <c r="F2101" s="37" t="s">
        <v>2455</v>
      </c>
      <c r="G2101" s="38" t="s">
        <v>1013</v>
      </c>
      <c r="H2101" s="37" t="s">
        <v>6124</v>
      </c>
      <c r="I2101" s="45" t="str">
        <f t="shared" si="192"/>
        <v>Sindh-Hyderabad</v>
      </c>
      <c r="J2101" s="46" t="str">
        <f t="shared" si="193"/>
        <v>804</v>
      </c>
      <c r="K2101" s="45" t="str">
        <f t="shared" si="194"/>
        <v>Hyderabad-Hyderabad</v>
      </c>
      <c r="L2101" s="46" t="str">
        <f t="shared" si="195"/>
        <v>80401</v>
      </c>
      <c r="M2101" s="45" t="str">
        <f t="shared" si="196"/>
        <v>Hyderabad-Hyderabad-Tando Fazal</v>
      </c>
      <c r="N2101" s="46" t="str">
        <f t="shared" si="197"/>
        <v>8040109</v>
      </c>
    </row>
    <row r="2102" spans="1:14" ht="15">
      <c r="A2102" s="38" t="s">
        <v>4</v>
      </c>
      <c r="B2102" s="37">
        <v>8</v>
      </c>
      <c r="C2102" s="38" t="s">
        <v>93</v>
      </c>
      <c r="D2102" s="37" t="s">
        <v>2132</v>
      </c>
      <c r="E2102" s="38" t="s">
        <v>93</v>
      </c>
      <c r="F2102" s="37" t="s">
        <v>2455</v>
      </c>
      <c r="G2102" s="38" t="s">
        <v>1010</v>
      </c>
      <c r="H2102" s="37" t="s">
        <v>6125</v>
      </c>
      <c r="I2102" s="45" t="str">
        <f t="shared" si="192"/>
        <v>Sindh-Hyderabad</v>
      </c>
      <c r="J2102" s="46" t="str">
        <f t="shared" si="193"/>
        <v>804</v>
      </c>
      <c r="K2102" s="45" t="str">
        <f t="shared" si="194"/>
        <v>Hyderabad-Hyderabad</v>
      </c>
      <c r="L2102" s="46" t="str">
        <f t="shared" si="195"/>
        <v>80401</v>
      </c>
      <c r="M2102" s="45" t="str">
        <f t="shared" si="196"/>
        <v>Hyderabad-Hyderabad-Tando Hyder</v>
      </c>
      <c r="N2102" s="46" t="str">
        <f t="shared" si="197"/>
        <v>8040110</v>
      </c>
    </row>
    <row r="2103" spans="1:14" ht="15">
      <c r="A2103" s="38" t="s">
        <v>4</v>
      </c>
      <c r="B2103" s="37">
        <v>8</v>
      </c>
      <c r="C2103" s="38" t="s">
        <v>93</v>
      </c>
      <c r="D2103" s="37" t="s">
        <v>2132</v>
      </c>
      <c r="E2103" s="38" t="s">
        <v>93</v>
      </c>
      <c r="F2103" s="37" t="s">
        <v>2455</v>
      </c>
      <c r="G2103" s="38" t="s">
        <v>1009</v>
      </c>
      <c r="H2103" s="37" t="s">
        <v>6126</v>
      </c>
      <c r="I2103" s="45" t="str">
        <f t="shared" si="192"/>
        <v>Sindh-Hyderabad</v>
      </c>
      <c r="J2103" s="46" t="str">
        <f t="shared" si="193"/>
        <v>804</v>
      </c>
      <c r="K2103" s="45" t="str">
        <f t="shared" si="194"/>
        <v>Hyderabad-Hyderabad</v>
      </c>
      <c r="L2103" s="46" t="str">
        <f t="shared" si="195"/>
        <v>80401</v>
      </c>
      <c r="M2103" s="45" t="str">
        <f t="shared" si="196"/>
        <v>Hyderabad-Hyderabad-Tando Qaiser</v>
      </c>
      <c r="N2103" s="46" t="str">
        <f t="shared" si="197"/>
        <v>8040111</v>
      </c>
    </row>
    <row r="2104" spans="1:14" ht="15">
      <c r="A2104" s="38" t="s">
        <v>4</v>
      </c>
      <c r="B2104" s="37">
        <v>8</v>
      </c>
      <c r="C2104" s="38" t="s">
        <v>93</v>
      </c>
      <c r="D2104" s="37" t="s">
        <v>2132</v>
      </c>
      <c r="E2104" s="38" t="s">
        <v>93</v>
      </c>
      <c r="F2104" s="37" t="s">
        <v>2455</v>
      </c>
      <c r="G2104" s="38" t="s">
        <v>6127</v>
      </c>
      <c r="H2104" s="37" t="s">
        <v>6128</v>
      </c>
      <c r="I2104" s="45" t="str">
        <f t="shared" si="192"/>
        <v>Sindh-Hyderabad</v>
      </c>
      <c r="J2104" s="46" t="str">
        <f t="shared" si="193"/>
        <v>804</v>
      </c>
      <c r="K2104" s="45" t="str">
        <f t="shared" si="194"/>
        <v>Hyderabad-Hyderabad</v>
      </c>
      <c r="L2104" s="46" t="str">
        <f t="shared" si="195"/>
        <v>80401</v>
      </c>
      <c r="M2104" s="45" t="str">
        <f t="shared" si="196"/>
        <v>Hyderabad-Hyderabad-TandoJam</v>
      </c>
      <c r="N2104" s="46" t="str">
        <f t="shared" si="197"/>
        <v>8040112</v>
      </c>
    </row>
    <row r="2105" spans="1:14" ht="15">
      <c r="A2105" s="38" t="s">
        <v>4</v>
      </c>
      <c r="B2105" s="37">
        <v>8</v>
      </c>
      <c r="C2105" s="38" t="s">
        <v>93</v>
      </c>
      <c r="D2105" s="37" t="s">
        <v>2132</v>
      </c>
      <c r="E2105" s="38" t="s">
        <v>437</v>
      </c>
      <c r="F2105" s="37" t="s">
        <v>2456</v>
      </c>
      <c r="G2105" s="38" t="s">
        <v>7410</v>
      </c>
      <c r="H2105" s="37" t="s">
        <v>6129</v>
      </c>
      <c r="I2105" s="45" t="str">
        <f t="shared" si="192"/>
        <v>Sindh-Hyderabad</v>
      </c>
      <c r="J2105" s="46" t="str">
        <f t="shared" si="193"/>
        <v>804</v>
      </c>
      <c r="K2105" s="45" t="str">
        <f t="shared" si="194"/>
        <v>Hyderabad-Hyderabad City</v>
      </c>
      <c r="L2105" s="46" t="str">
        <f t="shared" si="195"/>
        <v>80402</v>
      </c>
      <c r="M2105" s="45" t="str">
        <f t="shared" si="196"/>
        <v>Hyderabad-Hyderabad City-UC City 1</v>
      </c>
      <c r="N2105" s="46" t="str">
        <f t="shared" si="197"/>
        <v>8040201</v>
      </c>
    </row>
    <row r="2106" spans="1:14" ht="15">
      <c r="A2106" s="38" t="s">
        <v>4</v>
      </c>
      <c r="B2106" s="37">
        <v>8</v>
      </c>
      <c r="C2106" s="38" t="s">
        <v>93</v>
      </c>
      <c r="D2106" s="37" t="s">
        <v>2132</v>
      </c>
      <c r="E2106" s="38" t="s">
        <v>437</v>
      </c>
      <c r="F2106" s="37" t="s">
        <v>2456</v>
      </c>
      <c r="G2106" s="38" t="s">
        <v>7411</v>
      </c>
      <c r="H2106" s="37" t="s">
        <v>6130</v>
      </c>
      <c r="I2106" s="45" t="str">
        <f t="shared" si="192"/>
        <v>Sindh-Hyderabad</v>
      </c>
      <c r="J2106" s="46" t="str">
        <f t="shared" si="193"/>
        <v>804</v>
      </c>
      <c r="K2106" s="45" t="str">
        <f t="shared" si="194"/>
        <v>Hyderabad-Hyderabad City</v>
      </c>
      <c r="L2106" s="46" t="str">
        <f t="shared" si="195"/>
        <v>80402</v>
      </c>
      <c r="M2106" s="45" t="str">
        <f t="shared" si="196"/>
        <v>Hyderabad-Hyderabad City-UC City 2</v>
      </c>
      <c r="N2106" s="46" t="str">
        <f t="shared" si="197"/>
        <v>8040202</v>
      </c>
    </row>
    <row r="2107" spans="1:14" ht="15">
      <c r="A2107" s="38" t="s">
        <v>4</v>
      </c>
      <c r="B2107" s="37">
        <v>8</v>
      </c>
      <c r="C2107" s="38" t="s">
        <v>93</v>
      </c>
      <c r="D2107" s="37" t="s">
        <v>2132</v>
      </c>
      <c r="E2107" s="38" t="s">
        <v>437</v>
      </c>
      <c r="F2107" s="37" t="s">
        <v>2456</v>
      </c>
      <c r="G2107" s="38" t="s">
        <v>7412</v>
      </c>
      <c r="H2107" s="37" t="s">
        <v>6131</v>
      </c>
      <c r="I2107" s="45" t="str">
        <f t="shared" si="192"/>
        <v>Sindh-Hyderabad</v>
      </c>
      <c r="J2107" s="46" t="str">
        <f t="shared" si="193"/>
        <v>804</v>
      </c>
      <c r="K2107" s="45" t="str">
        <f t="shared" si="194"/>
        <v>Hyderabad-Hyderabad City</v>
      </c>
      <c r="L2107" s="46" t="str">
        <f t="shared" si="195"/>
        <v>80402</v>
      </c>
      <c r="M2107" s="45" t="str">
        <f t="shared" si="196"/>
        <v>Hyderabad-Hyderabad City-UC City 3</v>
      </c>
      <c r="N2107" s="46" t="str">
        <f t="shared" si="197"/>
        <v>8040203</v>
      </c>
    </row>
    <row r="2108" spans="1:14" ht="15">
      <c r="A2108" s="38" t="s">
        <v>4</v>
      </c>
      <c r="B2108" s="37">
        <v>8</v>
      </c>
      <c r="C2108" s="38" t="s">
        <v>93</v>
      </c>
      <c r="D2108" s="37" t="s">
        <v>2132</v>
      </c>
      <c r="E2108" s="38" t="s">
        <v>437</v>
      </c>
      <c r="F2108" s="37" t="s">
        <v>2456</v>
      </c>
      <c r="G2108" s="38" t="s">
        <v>7413</v>
      </c>
      <c r="H2108" s="37" t="s">
        <v>6132</v>
      </c>
      <c r="I2108" s="45" t="str">
        <f t="shared" si="192"/>
        <v>Sindh-Hyderabad</v>
      </c>
      <c r="J2108" s="46" t="str">
        <f t="shared" si="193"/>
        <v>804</v>
      </c>
      <c r="K2108" s="45" t="str">
        <f t="shared" si="194"/>
        <v>Hyderabad-Hyderabad City</v>
      </c>
      <c r="L2108" s="46" t="str">
        <f t="shared" si="195"/>
        <v>80402</v>
      </c>
      <c r="M2108" s="45" t="str">
        <f t="shared" si="196"/>
        <v>Hyderabad-Hyderabad City-UC City 4</v>
      </c>
      <c r="N2108" s="46" t="str">
        <f t="shared" si="197"/>
        <v>8040204</v>
      </c>
    </row>
    <row r="2109" spans="1:14" ht="15">
      <c r="A2109" s="38" t="s">
        <v>4</v>
      </c>
      <c r="B2109" s="37">
        <v>8</v>
      </c>
      <c r="C2109" s="38" t="s">
        <v>93</v>
      </c>
      <c r="D2109" s="37" t="s">
        <v>2132</v>
      </c>
      <c r="E2109" s="38" t="s">
        <v>437</v>
      </c>
      <c r="F2109" s="37" t="s">
        <v>2456</v>
      </c>
      <c r="G2109" s="38" t="s">
        <v>7414</v>
      </c>
      <c r="H2109" s="37" t="s">
        <v>6133</v>
      </c>
      <c r="I2109" s="45" t="str">
        <f t="shared" si="192"/>
        <v>Sindh-Hyderabad</v>
      </c>
      <c r="J2109" s="46" t="str">
        <f t="shared" si="193"/>
        <v>804</v>
      </c>
      <c r="K2109" s="45" t="str">
        <f t="shared" si="194"/>
        <v>Hyderabad-Hyderabad City</v>
      </c>
      <c r="L2109" s="46" t="str">
        <f t="shared" si="195"/>
        <v>80402</v>
      </c>
      <c r="M2109" s="45" t="str">
        <f t="shared" si="196"/>
        <v>Hyderabad-Hyderabad City-UC City 5</v>
      </c>
      <c r="N2109" s="46" t="str">
        <f t="shared" si="197"/>
        <v>8040205</v>
      </c>
    </row>
    <row r="2110" spans="1:14" ht="15">
      <c r="A2110" s="38" t="s">
        <v>4</v>
      </c>
      <c r="B2110" s="37">
        <v>8</v>
      </c>
      <c r="C2110" s="38" t="s">
        <v>93</v>
      </c>
      <c r="D2110" s="37" t="s">
        <v>2132</v>
      </c>
      <c r="E2110" s="38" t="s">
        <v>437</v>
      </c>
      <c r="F2110" s="37" t="s">
        <v>2456</v>
      </c>
      <c r="G2110" s="38" t="s">
        <v>7415</v>
      </c>
      <c r="H2110" s="37" t="s">
        <v>6134</v>
      </c>
      <c r="I2110" s="45" t="str">
        <f t="shared" si="192"/>
        <v>Sindh-Hyderabad</v>
      </c>
      <c r="J2110" s="46" t="str">
        <f t="shared" si="193"/>
        <v>804</v>
      </c>
      <c r="K2110" s="45" t="str">
        <f t="shared" si="194"/>
        <v>Hyderabad-Hyderabad City</v>
      </c>
      <c r="L2110" s="46" t="str">
        <f t="shared" si="195"/>
        <v>80402</v>
      </c>
      <c r="M2110" s="45" t="str">
        <f t="shared" si="196"/>
        <v>Hyderabad-Hyderabad City-UC City 6</v>
      </c>
      <c r="N2110" s="46" t="str">
        <f t="shared" si="197"/>
        <v>8040206</v>
      </c>
    </row>
    <row r="2111" spans="1:14" ht="15">
      <c r="A2111" s="38" t="s">
        <v>4</v>
      </c>
      <c r="B2111" s="37">
        <v>8</v>
      </c>
      <c r="C2111" s="38" t="s">
        <v>93</v>
      </c>
      <c r="D2111" s="37" t="s">
        <v>2132</v>
      </c>
      <c r="E2111" s="38" t="s">
        <v>437</v>
      </c>
      <c r="F2111" s="37" t="s">
        <v>2456</v>
      </c>
      <c r="G2111" s="38" t="s">
        <v>7416</v>
      </c>
      <c r="H2111" s="37" t="s">
        <v>6135</v>
      </c>
      <c r="I2111" s="45" t="str">
        <f t="shared" si="192"/>
        <v>Sindh-Hyderabad</v>
      </c>
      <c r="J2111" s="46" t="str">
        <f t="shared" si="193"/>
        <v>804</v>
      </c>
      <c r="K2111" s="45" t="str">
        <f t="shared" si="194"/>
        <v>Hyderabad-Hyderabad City</v>
      </c>
      <c r="L2111" s="46" t="str">
        <f t="shared" si="195"/>
        <v>80402</v>
      </c>
      <c r="M2111" s="45" t="str">
        <f t="shared" si="196"/>
        <v>Hyderabad-Hyderabad City-UC City 7</v>
      </c>
      <c r="N2111" s="46" t="str">
        <f t="shared" si="197"/>
        <v>8040207</v>
      </c>
    </row>
    <row r="2112" spans="1:14" ht="15">
      <c r="A2112" s="38" t="s">
        <v>4</v>
      </c>
      <c r="B2112" s="37">
        <v>8</v>
      </c>
      <c r="C2112" s="38" t="s">
        <v>93</v>
      </c>
      <c r="D2112" s="37" t="s">
        <v>2132</v>
      </c>
      <c r="E2112" s="38" t="s">
        <v>437</v>
      </c>
      <c r="F2112" s="37" t="s">
        <v>2456</v>
      </c>
      <c r="G2112" s="38" t="s">
        <v>7417</v>
      </c>
      <c r="H2112" s="37" t="s">
        <v>6136</v>
      </c>
      <c r="I2112" s="45" t="str">
        <f t="shared" si="192"/>
        <v>Sindh-Hyderabad</v>
      </c>
      <c r="J2112" s="46" t="str">
        <f t="shared" si="193"/>
        <v>804</v>
      </c>
      <c r="K2112" s="45" t="str">
        <f t="shared" si="194"/>
        <v>Hyderabad-Hyderabad City</v>
      </c>
      <c r="L2112" s="46" t="str">
        <f t="shared" si="195"/>
        <v>80402</v>
      </c>
      <c r="M2112" s="45" t="str">
        <f t="shared" si="196"/>
        <v>Hyderabad-Hyderabad City-UC City 8</v>
      </c>
      <c r="N2112" s="46" t="str">
        <f t="shared" si="197"/>
        <v>8040208</v>
      </c>
    </row>
    <row r="2113" spans="1:14" ht="15">
      <c r="A2113" s="38" t="s">
        <v>4</v>
      </c>
      <c r="B2113" s="37">
        <v>8</v>
      </c>
      <c r="C2113" s="38" t="s">
        <v>93</v>
      </c>
      <c r="D2113" s="37" t="s">
        <v>2132</v>
      </c>
      <c r="E2113" s="38" t="s">
        <v>437</v>
      </c>
      <c r="F2113" s="37" t="s">
        <v>2456</v>
      </c>
      <c r="G2113" s="38" t="s">
        <v>7418</v>
      </c>
      <c r="H2113" s="37" t="s">
        <v>6137</v>
      </c>
      <c r="I2113" s="45" t="str">
        <f t="shared" si="192"/>
        <v>Sindh-Hyderabad</v>
      </c>
      <c r="J2113" s="46" t="str">
        <f t="shared" si="193"/>
        <v>804</v>
      </c>
      <c r="K2113" s="45" t="str">
        <f t="shared" si="194"/>
        <v>Hyderabad-Hyderabad City</v>
      </c>
      <c r="L2113" s="46" t="str">
        <f t="shared" si="195"/>
        <v>80402</v>
      </c>
      <c r="M2113" s="45" t="str">
        <f t="shared" si="196"/>
        <v>Hyderabad-Hyderabad City-UC City 9</v>
      </c>
      <c r="N2113" s="46" t="str">
        <f t="shared" si="197"/>
        <v>8040209</v>
      </c>
    </row>
    <row r="2114" spans="1:14" ht="15">
      <c r="A2114" s="38" t="s">
        <v>4</v>
      </c>
      <c r="B2114" s="37">
        <v>8</v>
      </c>
      <c r="C2114" s="38" t="s">
        <v>93</v>
      </c>
      <c r="D2114" s="37" t="s">
        <v>2132</v>
      </c>
      <c r="E2114" s="38" t="s">
        <v>437</v>
      </c>
      <c r="F2114" s="37" t="s">
        <v>2456</v>
      </c>
      <c r="G2114" s="38" t="s">
        <v>7419</v>
      </c>
      <c r="H2114" s="37" t="s">
        <v>6138</v>
      </c>
      <c r="I2114" s="45" t="str">
        <f t="shared" si="192"/>
        <v>Sindh-Hyderabad</v>
      </c>
      <c r="J2114" s="46" t="str">
        <f t="shared" si="193"/>
        <v>804</v>
      </c>
      <c r="K2114" s="45" t="str">
        <f t="shared" si="194"/>
        <v>Hyderabad-Hyderabad City</v>
      </c>
      <c r="L2114" s="46" t="str">
        <f t="shared" si="195"/>
        <v>80402</v>
      </c>
      <c r="M2114" s="45" t="str">
        <f t="shared" si="196"/>
        <v>Hyderabad-Hyderabad City-UC City 10</v>
      </c>
      <c r="N2114" s="46" t="str">
        <f t="shared" si="197"/>
        <v>8040210</v>
      </c>
    </row>
    <row r="2115" spans="1:14" ht="15">
      <c r="A2115" s="38" t="s">
        <v>4</v>
      </c>
      <c r="B2115" s="37">
        <v>8</v>
      </c>
      <c r="C2115" s="38" t="s">
        <v>93</v>
      </c>
      <c r="D2115" s="37" t="s">
        <v>2132</v>
      </c>
      <c r="E2115" s="38" t="s">
        <v>437</v>
      </c>
      <c r="F2115" s="37" t="s">
        <v>2456</v>
      </c>
      <c r="G2115" s="38" t="s">
        <v>7420</v>
      </c>
      <c r="H2115" s="37" t="s">
        <v>6139</v>
      </c>
      <c r="I2115" s="45" t="str">
        <f t="shared" ref="I2115:I2158" si="198">IF(C2115="","",A2115 &amp; "-" &amp; C2115)</f>
        <v>Sindh-Hyderabad</v>
      </c>
      <c r="J2115" s="46" t="str">
        <f t="shared" ref="J2115:J2158" si="199">D2115</f>
        <v>804</v>
      </c>
      <c r="K2115" s="45" t="str">
        <f t="shared" ref="K2115:K2158" si="200">IF(E2115="","",C2115 &amp; "-" &amp; E2115)</f>
        <v>Hyderabad-Hyderabad City</v>
      </c>
      <c r="L2115" s="46" t="str">
        <f t="shared" ref="L2115:L2158" si="201">F2115</f>
        <v>80402</v>
      </c>
      <c r="M2115" s="45" t="str">
        <f t="shared" ref="M2115:M2158" si="202">IF(G2115="","",C2115 &amp; "-" &amp; E2115 &amp; "-" &amp; G2115)</f>
        <v>Hyderabad-Hyderabad City-UC City 11</v>
      </c>
      <c r="N2115" s="46" t="str">
        <f t="shared" ref="N2115:N2158" si="203">H2115</f>
        <v>8040211</v>
      </c>
    </row>
    <row r="2116" spans="1:14" ht="15">
      <c r="A2116" s="38" t="s">
        <v>4</v>
      </c>
      <c r="B2116" s="37">
        <v>8</v>
      </c>
      <c r="C2116" s="38" t="s">
        <v>93</v>
      </c>
      <c r="D2116" s="37" t="s">
        <v>2132</v>
      </c>
      <c r="E2116" s="38" t="s">
        <v>437</v>
      </c>
      <c r="F2116" s="37" t="s">
        <v>2456</v>
      </c>
      <c r="G2116" s="38" t="s">
        <v>7421</v>
      </c>
      <c r="H2116" s="37" t="s">
        <v>6140</v>
      </c>
      <c r="I2116" s="45" t="str">
        <f t="shared" si="198"/>
        <v>Sindh-Hyderabad</v>
      </c>
      <c r="J2116" s="46" t="str">
        <f t="shared" si="199"/>
        <v>804</v>
      </c>
      <c r="K2116" s="45" t="str">
        <f t="shared" si="200"/>
        <v>Hyderabad-Hyderabad City</v>
      </c>
      <c r="L2116" s="46" t="str">
        <f t="shared" si="201"/>
        <v>80402</v>
      </c>
      <c r="M2116" s="45" t="str">
        <f t="shared" si="202"/>
        <v>Hyderabad-Hyderabad City-UC City 12</v>
      </c>
      <c r="N2116" s="46" t="str">
        <f t="shared" si="203"/>
        <v>8040212</v>
      </c>
    </row>
    <row r="2117" spans="1:14" ht="15">
      <c r="A2117" s="38" t="s">
        <v>4</v>
      </c>
      <c r="B2117" s="37">
        <v>8</v>
      </c>
      <c r="C2117" s="38" t="s">
        <v>93</v>
      </c>
      <c r="D2117" s="37" t="s">
        <v>2132</v>
      </c>
      <c r="E2117" s="38" t="s">
        <v>437</v>
      </c>
      <c r="F2117" s="37" t="s">
        <v>2456</v>
      </c>
      <c r="G2117" s="38" t="s">
        <v>7422</v>
      </c>
      <c r="H2117" s="37" t="s">
        <v>6141</v>
      </c>
      <c r="I2117" s="45" t="str">
        <f t="shared" si="198"/>
        <v>Sindh-Hyderabad</v>
      </c>
      <c r="J2117" s="46" t="str">
        <f t="shared" si="199"/>
        <v>804</v>
      </c>
      <c r="K2117" s="45" t="str">
        <f t="shared" si="200"/>
        <v>Hyderabad-Hyderabad City</v>
      </c>
      <c r="L2117" s="46" t="str">
        <f t="shared" si="201"/>
        <v>80402</v>
      </c>
      <c r="M2117" s="45" t="str">
        <f t="shared" si="202"/>
        <v>Hyderabad-Hyderabad City-UC City 13</v>
      </c>
      <c r="N2117" s="46" t="str">
        <f t="shared" si="203"/>
        <v>8040213</v>
      </c>
    </row>
    <row r="2118" spans="1:14" ht="15">
      <c r="A2118" s="38" t="s">
        <v>4</v>
      </c>
      <c r="B2118" s="37">
        <v>8</v>
      </c>
      <c r="C2118" s="38" t="s">
        <v>93</v>
      </c>
      <c r="D2118" s="37" t="s">
        <v>2132</v>
      </c>
      <c r="E2118" s="38" t="s">
        <v>437</v>
      </c>
      <c r="F2118" s="37" t="s">
        <v>2456</v>
      </c>
      <c r="G2118" s="38" t="s">
        <v>7423</v>
      </c>
      <c r="H2118" s="37" t="s">
        <v>6142</v>
      </c>
      <c r="I2118" s="45" t="str">
        <f t="shared" si="198"/>
        <v>Sindh-Hyderabad</v>
      </c>
      <c r="J2118" s="46" t="str">
        <f t="shared" si="199"/>
        <v>804</v>
      </c>
      <c r="K2118" s="45" t="str">
        <f t="shared" si="200"/>
        <v>Hyderabad-Hyderabad City</v>
      </c>
      <c r="L2118" s="46" t="str">
        <f t="shared" si="201"/>
        <v>80402</v>
      </c>
      <c r="M2118" s="45" t="str">
        <f t="shared" si="202"/>
        <v>Hyderabad-Hyderabad City-UC City 14</v>
      </c>
      <c r="N2118" s="46" t="str">
        <f t="shared" si="203"/>
        <v>8040214</v>
      </c>
    </row>
    <row r="2119" spans="1:14" ht="15">
      <c r="A2119" s="38" t="s">
        <v>4</v>
      </c>
      <c r="B2119" s="37">
        <v>8</v>
      </c>
      <c r="C2119" s="38" t="s">
        <v>93</v>
      </c>
      <c r="D2119" s="37" t="s">
        <v>2132</v>
      </c>
      <c r="E2119" s="38" t="s">
        <v>437</v>
      </c>
      <c r="F2119" s="37" t="s">
        <v>2456</v>
      </c>
      <c r="G2119" s="38" t="s">
        <v>7424</v>
      </c>
      <c r="H2119" s="37" t="s">
        <v>6143</v>
      </c>
      <c r="I2119" s="45" t="str">
        <f t="shared" si="198"/>
        <v>Sindh-Hyderabad</v>
      </c>
      <c r="J2119" s="46" t="str">
        <f t="shared" si="199"/>
        <v>804</v>
      </c>
      <c r="K2119" s="45" t="str">
        <f t="shared" si="200"/>
        <v>Hyderabad-Hyderabad City</v>
      </c>
      <c r="L2119" s="46" t="str">
        <f t="shared" si="201"/>
        <v>80402</v>
      </c>
      <c r="M2119" s="45" t="str">
        <f t="shared" si="202"/>
        <v>Hyderabad-Hyderabad City-UC City 15</v>
      </c>
      <c r="N2119" s="46" t="str">
        <f t="shared" si="203"/>
        <v>8040215</v>
      </c>
    </row>
    <row r="2120" spans="1:14" ht="15">
      <c r="A2120" s="38" t="s">
        <v>4</v>
      </c>
      <c r="B2120" s="37">
        <v>8</v>
      </c>
      <c r="C2120" s="38" t="s">
        <v>93</v>
      </c>
      <c r="D2120" s="37" t="s">
        <v>2132</v>
      </c>
      <c r="E2120" s="38" t="s">
        <v>437</v>
      </c>
      <c r="F2120" s="37" t="s">
        <v>2456</v>
      </c>
      <c r="G2120" s="38" t="s">
        <v>7425</v>
      </c>
      <c r="H2120" s="37" t="s">
        <v>6144</v>
      </c>
      <c r="I2120" s="45" t="str">
        <f t="shared" si="198"/>
        <v>Sindh-Hyderabad</v>
      </c>
      <c r="J2120" s="46" t="str">
        <f t="shared" si="199"/>
        <v>804</v>
      </c>
      <c r="K2120" s="45" t="str">
        <f t="shared" si="200"/>
        <v>Hyderabad-Hyderabad City</v>
      </c>
      <c r="L2120" s="46" t="str">
        <f t="shared" si="201"/>
        <v>80402</v>
      </c>
      <c r="M2120" s="45" t="str">
        <f t="shared" si="202"/>
        <v>Hyderabad-Hyderabad City-UC City 16</v>
      </c>
      <c r="N2120" s="46" t="str">
        <f t="shared" si="203"/>
        <v>8040216</v>
      </c>
    </row>
    <row r="2121" spans="1:14" ht="15">
      <c r="A2121" s="38" t="s">
        <v>4</v>
      </c>
      <c r="B2121" s="37">
        <v>8</v>
      </c>
      <c r="C2121" s="38" t="s">
        <v>93</v>
      </c>
      <c r="D2121" s="37" t="s">
        <v>2132</v>
      </c>
      <c r="E2121" s="38" t="s">
        <v>437</v>
      </c>
      <c r="F2121" s="37" t="s">
        <v>2456</v>
      </c>
      <c r="G2121" s="38" t="s">
        <v>7426</v>
      </c>
      <c r="H2121" s="37" t="s">
        <v>6145</v>
      </c>
      <c r="I2121" s="45" t="str">
        <f t="shared" si="198"/>
        <v>Sindh-Hyderabad</v>
      </c>
      <c r="J2121" s="46" t="str">
        <f t="shared" si="199"/>
        <v>804</v>
      </c>
      <c r="K2121" s="45" t="str">
        <f t="shared" si="200"/>
        <v>Hyderabad-Hyderabad City</v>
      </c>
      <c r="L2121" s="46" t="str">
        <f t="shared" si="201"/>
        <v>80402</v>
      </c>
      <c r="M2121" s="45" t="str">
        <f t="shared" si="202"/>
        <v>Hyderabad-Hyderabad City-UC City 17</v>
      </c>
      <c r="N2121" s="46" t="str">
        <f t="shared" si="203"/>
        <v>8040217</v>
      </c>
    </row>
    <row r="2122" spans="1:14" ht="15">
      <c r="A2122" s="38" t="s">
        <v>4</v>
      </c>
      <c r="B2122" s="37">
        <v>8</v>
      </c>
      <c r="C2122" s="38" t="s">
        <v>93</v>
      </c>
      <c r="D2122" s="37" t="s">
        <v>2132</v>
      </c>
      <c r="E2122" s="38" t="s">
        <v>437</v>
      </c>
      <c r="F2122" s="37" t="s">
        <v>2456</v>
      </c>
      <c r="G2122" s="38" t="s">
        <v>7427</v>
      </c>
      <c r="H2122" s="37" t="s">
        <v>6146</v>
      </c>
      <c r="I2122" s="45" t="str">
        <f t="shared" si="198"/>
        <v>Sindh-Hyderabad</v>
      </c>
      <c r="J2122" s="46" t="str">
        <f t="shared" si="199"/>
        <v>804</v>
      </c>
      <c r="K2122" s="45" t="str">
        <f t="shared" si="200"/>
        <v>Hyderabad-Hyderabad City</v>
      </c>
      <c r="L2122" s="46" t="str">
        <f t="shared" si="201"/>
        <v>80402</v>
      </c>
      <c r="M2122" s="45" t="str">
        <f t="shared" si="202"/>
        <v>Hyderabad-Hyderabad City-UC City 18</v>
      </c>
      <c r="N2122" s="46" t="str">
        <f t="shared" si="203"/>
        <v>8040218</v>
      </c>
    </row>
    <row r="2123" spans="1:14" ht="15">
      <c r="A2123" s="38" t="s">
        <v>4</v>
      </c>
      <c r="B2123" s="37">
        <v>8</v>
      </c>
      <c r="C2123" s="38" t="s">
        <v>93</v>
      </c>
      <c r="D2123" s="37" t="s">
        <v>2132</v>
      </c>
      <c r="E2123" s="38" t="s">
        <v>437</v>
      </c>
      <c r="F2123" s="37" t="s">
        <v>2456</v>
      </c>
      <c r="G2123" s="38" t="s">
        <v>7428</v>
      </c>
      <c r="H2123" s="37" t="s">
        <v>6147</v>
      </c>
      <c r="I2123" s="45" t="str">
        <f t="shared" si="198"/>
        <v>Sindh-Hyderabad</v>
      </c>
      <c r="J2123" s="46" t="str">
        <f t="shared" si="199"/>
        <v>804</v>
      </c>
      <c r="K2123" s="45" t="str">
        <f t="shared" si="200"/>
        <v>Hyderabad-Hyderabad City</v>
      </c>
      <c r="L2123" s="46" t="str">
        <f t="shared" si="201"/>
        <v>80402</v>
      </c>
      <c r="M2123" s="45" t="str">
        <f t="shared" si="202"/>
        <v>Hyderabad-Hyderabad City-UC City 19</v>
      </c>
      <c r="N2123" s="46" t="str">
        <f t="shared" si="203"/>
        <v>8040219</v>
      </c>
    </row>
    <row r="2124" spans="1:14" ht="15">
      <c r="A2124" s="38" t="s">
        <v>4</v>
      </c>
      <c r="B2124" s="37">
        <v>8</v>
      </c>
      <c r="C2124" s="38" t="s">
        <v>93</v>
      </c>
      <c r="D2124" s="37" t="s">
        <v>2132</v>
      </c>
      <c r="E2124" s="38" t="s">
        <v>437</v>
      </c>
      <c r="F2124" s="37" t="s">
        <v>2456</v>
      </c>
      <c r="G2124" s="38" t="s">
        <v>7429</v>
      </c>
      <c r="H2124" s="37" t="s">
        <v>6148</v>
      </c>
      <c r="I2124" s="45" t="str">
        <f t="shared" si="198"/>
        <v>Sindh-Hyderabad</v>
      </c>
      <c r="J2124" s="46" t="str">
        <f t="shared" si="199"/>
        <v>804</v>
      </c>
      <c r="K2124" s="45" t="str">
        <f t="shared" si="200"/>
        <v>Hyderabad-Hyderabad City</v>
      </c>
      <c r="L2124" s="46" t="str">
        <f t="shared" si="201"/>
        <v>80402</v>
      </c>
      <c r="M2124" s="45" t="str">
        <f t="shared" si="202"/>
        <v>Hyderabad-Hyderabad City-UC City 20</v>
      </c>
      <c r="N2124" s="46" t="str">
        <f t="shared" si="203"/>
        <v>8040220</v>
      </c>
    </row>
    <row r="2125" spans="1:14" ht="15">
      <c r="A2125" s="38" t="s">
        <v>4</v>
      </c>
      <c r="B2125" s="37">
        <v>8</v>
      </c>
      <c r="C2125" s="38" t="s">
        <v>93</v>
      </c>
      <c r="D2125" s="37" t="s">
        <v>2132</v>
      </c>
      <c r="E2125" s="38" t="s">
        <v>437</v>
      </c>
      <c r="F2125" s="37" t="s">
        <v>2456</v>
      </c>
      <c r="G2125" s="38" t="s">
        <v>6149</v>
      </c>
      <c r="H2125" s="37" t="s">
        <v>6150</v>
      </c>
      <c r="I2125" s="45" t="str">
        <f t="shared" si="198"/>
        <v>Sindh-Hyderabad</v>
      </c>
      <c r="J2125" s="46" t="str">
        <f t="shared" si="199"/>
        <v>804</v>
      </c>
      <c r="K2125" s="45" t="str">
        <f t="shared" si="200"/>
        <v>Hyderabad-Hyderabad City</v>
      </c>
      <c r="L2125" s="46" t="str">
        <f t="shared" si="201"/>
        <v>80402</v>
      </c>
      <c r="M2125" s="45" t="str">
        <f t="shared" si="202"/>
        <v>Hyderabad-Hyderabad City-Unknown3</v>
      </c>
      <c r="N2125" s="46" t="str">
        <f t="shared" si="203"/>
        <v>8040241</v>
      </c>
    </row>
    <row r="2126" spans="1:14" ht="15">
      <c r="A2126" s="38" t="s">
        <v>4</v>
      </c>
      <c r="B2126" s="37">
        <v>8</v>
      </c>
      <c r="C2126" s="38" t="s">
        <v>93</v>
      </c>
      <c r="D2126" s="37" t="s">
        <v>2132</v>
      </c>
      <c r="E2126" s="38" t="s">
        <v>437</v>
      </c>
      <c r="F2126" s="37" t="s">
        <v>2456</v>
      </c>
      <c r="G2126" s="38" t="s">
        <v>6151</v>
      </c>
      <c r="H2126" s="37" t="s">
        <v>6152</v>
      </c>
      <c r="I2126" s="45" t="str">
        <f t="shared" si="198"/>
        <v>Sindh-Hyderabad</v>
      </c>
      <c r="J2126" s="46" t="str">
        <f t="shared" si="199"/>
        <v>804</v>
      </c>
      <c r="K2126" s="45" t="str">
        <f t="shared" si="200"/>
        <v>Hyderabad-Hyderabad City</v>
      </c>
      <c r="L2126" s="46" t="str">
        <f t="shared" si="201"/>
        <v>80402</v>
      </c>
      <c r="M2126" s="45" t="str">
        <f t="shared" si="202"/>
        <v>Hyderabad-Hyderabad City-Unknown4</v>
      </c>
      <c r="N2126" s="46" t="str">
        <f t="shared" si="203"/>
        <v>8040242</v>
      </c>
    </row>
    <row r="2127" spans="1:14" ht="15">
      <c r="A2127" s="38" t="s">
        <v>4</v>
      </c>
      <c r="B2127" s="37">
        <v>8</v>
      </c>
      <c r="C2127" s="38" t="s">
        <v>93</v>
      </c>
      <c r="D2127" s="37" t="s">
        <v>2132</v>
      </c>
      <c r="E2127" s="38" t="s">
        <v>437</v>
      </c>
      <c r="F2127" s="37" t="s">
        <v>2456</v>
      </c>
      <c r="G2127" s="38" t="s">
        <v>6153</v>
      </c>
      <c r="H2127" s="37" t="s">
        <v>6154</v>
      </c>
      <c r="I2127" s="45" t="str">
        <f t="shared" si="198"/>
        <v>Sindh-Hyderabad</v>
      </c>
      <c r="J2127" s="46" t="str">
        <f t="shared" si="199"/>
        <v>804</v>
      </c>
      <c r="K2127" s="45" t="str">
        <f t="shared" si="200"/>
        <v>Hyderabad-Hyderabad City</v>
      </c>
      <c r="L2127" s="46" t="str">
        <f t="shared" si="201"/>
        <v>80402</v>
      </c>
      <c r="M2127" s="45" t="str">
        <f t="shared" si="202"/>
        <v>Hyderabad-Hyderabad City-Unknown5</v>
      </c>
      <c r="N2127" s="46" t="str">
        <f t="shared" si="203"/>
        <v>8040243</v>
      </c>
    </row>
    <row r="2128" spans="1:14" ht="15">
      <c r="A2128" s="38" t="s">
        <v>4</v>
      </c>
      <c r="B2128" s="37">
        <v>8</v>
      </c>
      <c r="C2128" s="38" t="s">
        <v>93</v>
      </c>
      <c r="D2128" s="37" t="s">
        <v>2132</v>
      </c>
      <c r="E2128" s="38" t="s">
        <v>437</v>
      </c>
      <c r="F2128" s="37" t="s">
        <v>2456</v>
      </c>
      <c r="G2128" s="38" t="s">
        <v>6155</v>
      </c>
      <c r="H2128" s="37" t="s">
        <v>6156</v>
      </c>
      <c r="I2128" s="45" t="str">
        <f t="shared" si="198"/>
        <v>Sindh-Hyderabad</v>
      </c>
      <c r="J2128" s="46" t="str">
        <f t="shared" si="199"/>
        <v>804</v>
      </c>
      <c r="K2128" s="45" t="str">
        <f t="shared" si="200"/>
        <v>Hyderabad-Hyderabad City</v>
      </c>
      <c r="L2128" s="46" t="str">
        <f t="shared" si="201"/>
        <v>80402</v>
      </c>
      <c r="M2128" s="45" t="str">
        <f t="shared" si="202"/>
        <v>Hyderabad-Hyderabad City-Unknown6</v>
      </c>
      <c r="N2128" s="46" t="str">
        <f t="shared" si="203"/>
        <v>8040244</v>
      </c>
    </row>
    <row r="2129" spans="1:14" ht="15">
      <c r="A2129" s="38" t="s">
        <v>4</v>
      </c>
      <c r="B2129" s="37">
        <v>8</v>
      </c>
      <c r="C2129" s="38" t="s">
        <v>93</v>
      </c>
      <c r="D2129" s="37" t="s">
        <v>2132</v>
      </c>
      <c r="E2129" s="38" t="s">
        <v>437</v>
      </c>
      <c r="F2129" s="37" t="s">
        <v>2456</v>
      </c>
      <c r="G2129" s="38" t="s">
        <v>6157</v>
      </c>
      <c r="H2129" s="37" t="s">
        <v>6158</v>
      </c>
      <c r="I2129" s="45" t="str">
        <f t="shared" si="198"/>
        <v>Sindh-Hyderabad</v>
      </c>
      <c r="J2129" s="46" t="str">
        <f t="shared" si="199"/>
        <v>804</v>
      </c>
      <c r="K2129" s="45" t="str">
        <f t="shared" si="200"/>
        <v>Hyderabad-Hyderabad City</v>
      </c>
      <c r="L2129" s="46" t="str">
        <f t="shared" si="201"/>
        <v>80402</v>
      </c>
      <c r="M2129" s="45" t="str">
        <f t="shared" si="202"/>
        <v>Hyderabad-Hyderabad City-Unknown7</v>
      </c>
      <c r="N2129" s="46" t="str">
        <f t="shared" si="203"/>
        <v>8040245</v>
      </c>
    </row>
    <row r="2130" spans="1:14" ht="15">
      <c r="A2130" s="38" t="s">
        <v>4</v>
      </c>
      <c r="B2130" s="37">
        <v>8</v>
      </c>
      <c r="C2130" s="38" t="s">
        <v>93</v>
      </c>
      <c r="D2130" s="37" t="s">
        <v>2132</v>
      </c>
      <c r="E2130" s="38" t="s">
        <v>438</v>
      </c>
      <c r="F2130" s="37" t="s">
        <v>2457</v>
      </c>
      <c r="G2130" s="38" t="s">
        <v>6159</v>
      </c>
      <c r="H2130" s="37" t="s">
        <v>6160</v>
      </c>
      <c r="I2130" s="45" t="str">
        <f t="shared" si="198"/>
        <v>Sindh-Hyderabad</v>
      </c>
      <c r="J2130" s="46" t="str">
        <f t="shared" si="199"/>
        <v>804</v>
      </c>
      <c r="K2130" s="45" t="str">
        <f t="shared" si="200"/>
        <v>Hyderabad-Latifabad</v>
      </c>
      <c r="L2130" s="46" t="str">
        <f t="shared" si="201"/>
        <v>80403</v>
      </c>
      <c r="M2130" s="45" t="str">
        <f t="shared" si="202"/>
        <v>Hyderabad-Latifabad-Latifabad UC 1</v>
      </c>
      <c r="N2130" s="46" t="str">
        <f t="shared" si="203"/>
        <v>8040301</v>
      </c>
    </row>
    <row r="2131" spans="1:14" ht="15">
      <c r="A2131" s="38" t="s">
        <v>4</v>
      </c>
      <c r="B2131" s="37">
        <v>8</v>
      </c>
      <c r="C2131" s="38" t="s">
        <v>93</v>
      </c>
      <c r="D2131" s="37" t="s">
        <v>2132</v>
      </c>
      <c r="E2131" s="38" t="s">
        <v>438</v>
      </c>
      <c r="F2131" s="37" t="s">
        <v>2457</v>
      </c>
      <c r="G2131" s="38" t="s">
        <v>6177</v>
      </c>
      <c r="H2131" s="37" t="s">
        <v>6162</v>
      </c>
      <c r="I2131" s="45" t="str">
        <f t="shared" si="198"/>
        <v>Sindh-Hyderabad</v>
      </c>
      <c r="J2131" s="46" t="str">
        <f t="shared" si="199"/>
        <v>804</v>
      </c>
      <c r="K2131" s="45" t="str">
        <f t="shared" si="200"/>
        <v>Hyderabad-Latifabad</v>
      </c>
      <c r="L2131" s="46" t="str">
        <f t="shared" si="201"/>
        <v>80403</v>
      </c>
      <c r="M2131" s="45" t="str">
        <f t="shared" si="202"/>
        <v>Hyderabad-Latifabad-Latifabad UC 2</v>
      </c>
      <c r="N2131" s="46" t="str">
        <f t="shared" si="203"/>
        <v>8040302</v>
      </c>
    </row>
    <row r="2132" spans="1:14" ht="15">
      <c r="A2132" s="38" t="s">
        <v>4</v>
      </c>
      <c r="B2132" s="37">
        <v>8</v>
      </c>
      <c r="C2132" s="38" t="s">
        <v>93</v>
      </c>
      <c r="D2132" s="37" t="s">
        <v>2132</v>
      </c>
      <c r="E2132" s="38" t="s">
        <v>438</v>
      </c>
      <c r="F2132" s="37" t="s">
        <v>2457</v>
      </c>
      <c r="G2132" s="38" t="s">
        <v>6179</v>
      </c>
      <c r="H2132" s="37" t="s">
        <v>6164</v>
      </c>
      <c r="I2132" s="45" t="str">
        <f t="shared" si="198"/>
        <v>Sindh-Hyderabad</v>
      </c>
      <c r="J2132" s="46" t="str">
        <f t="shared" si="199"/>
        <v>804</v>
      </c>
      <c r="K2132" s="45" t="str">
        <f t="shared" si="200"/>
        <v>Hyderabad-Latifabad</v>
      </c>
      <c r="L2132" s="46" t="str">
        <f t="shared" si="201"/>
        <v>80403</v>
      </c>
      <c r="M2132" s="45" t="str">
        <f t="shared" si="202"/>
        <v>Hyderabad-Latifabad-Latifabad UC 3</v>
      </c>
      <c r="N2132" s="46" t="str">
        <f t="shared" si="203"/>
        <v>8040303</v>
      </c>
    </row>
    <row r="2133" spans="1:14" ht="15">
      <c r="A2133" s="38" t="s">
        <v>4</v>
      </c>
      <c r="B2133" s="37">
        <v>8</v>
      </c>
      <c r="C2133" s="38" t="s">
        <v>93</v>
      </c>
      <c r="D2133" s="37" t="s">
        <v>2132</v>
      </c>
      <c r="E2133" s="38" t="s">
        <v>438</v>
      </c>
      <c r="F2133" s="37" t="s">
        <v>2457</v>
      </c>
      <c r="G2133" s="38" t="s">
        <v>6181</v>
      </c>
      <c r="H2133" s="37" t="s">
        <v>6166</v>
      </c>
      <c r="I2133" s="45" t="str">
        <f t="shared" si="198"/>
        <v>Sindh-Hyderabad</v>
      </c>
      <c r="J2133" s="46" t="str">
        <f t="shared" si="199"/>
        <v>804</v>
      </c>
      <c r="K2133" s="45" t="str">
        <f t="shared" si="200"/>
        <v>Hyderabad-Latifabad</v>
      </c>
      <c r="L2133" s="46" t="str">
        <f t="shared" si="201"/>
        <v>80403</v>
      </c>
      <c r="M2133" s="45" t="str">
        <f t="shared" si="202"/>
        <v>Hyderabad-Latifabad-Latifabad UC 4</v>
      </c>
      <c r="N2133" s="46" t="str">
        <f t="shared" si="203"/>
        <v>8040304</v>
      </c>
    </row>
    <row r="2134" spans="1:14" ht="15">
      <c r="A2134" s="38" t="s">
        <v>4</v>
      </c>
      <c r="B2134" s="37">
        <v>8</v>
      </c>
      <c r="C2134" s="38" t="s">
        <v>93</v>
      </c>
      <c r="D2134" s="37" t="s">
        <v>2132</v>
      </c>
      <c r="E2134" s="38" t="s">
        <v>438</v>
      </c>
      <c r="F2134" s="37" t="s">
        <v>2457</v>
      </c>
      <c r="G2134" s="38" t="s">
        <v>6183</v>
      </c>
      <c r="H2134" s="37" t="s">
        <v>6168</v>
      </c>
      <c r="I2134" s="45" t="str">
        <f t="shared" si="198"/>
        <v>Sindh-Hyderabad</v>
      </c>
      <c r="J2134" s="46" t="str">
        <f t="shared" si="199"/>
        <v>804</v>
      </c>
      <c r="K2134" s="45" t="str">
        <f t="shared" si="200"/>
        <v>Hyderabad-Latifabad</v>
      </c>
      <c r="L2134" s="46" t="str">
        <f t="shared" si="201"/>
        <v>80403</v>
      </c>
      <c r="M2134" s="45" t="str">
        <f t="shared" si="202"/>
        <v>Hyderabad-Latifabad-Latifabad UC 5</v>
      </c>
      <c r="N2134" s="46" t="str">
        <f t="shared" si="203"/>
        <v>8040305</v>
      </c>
    </row>
    <row r="2135" spans="1:14" ht="15">
      <c r="A2135" s="38" t="s">
        <v>4</v>
      </c>
      <c r="B2135" s="37">
        <v>8</v>
      </c>
      <c r="C2135" s="38" t="s">
        <v>93</v>
      </c>
      <c r="D2135" s="37" t="s">
        <v>2132</v>
      </c>
      <c r="E2135" s="38" t="s">
        <v>438</v>
      </c>
      <c r="F2135" s="37" t="s">
        <v>2457</v>
      </c>
      <c r="G2135" s="38" t="s">
        <v>6185</v>
      </c>
      <c r="H2135" s="37" t="s">
        <v>6170</v>
      </c>
      <c r="I2135" s="45" t="str">
        <f t="shared" si="198"/>
        <v>Sindh-Hyderabad</v>
      </c>
      <c r="J2135" s="46" t="str">
        <f t="shared" si="199"/>
        <v>804</v>
      </c>
      <c r="K2135" s="45" t="str">
        <f t="shared" si="200"/>
        <v>Hyderabad-Latifabad</v>
      </c>
      <c r="L2135" s="46" t="str">
        <f t="shared" si="201"/>
        <v>80403</v>
      </c>
      <c r="M2135" s="45" t="str">
        <f t="shared" si="202"/>
        <v>Hyderabad-Latifabad-Latifabad UC 6</v>
      </c>
      <c r="N2135" s="46" t="str">
        <f t="shared" si="203"/>
        <v>8040306</v>
      </c>
    </row>
    <row r="2136" spans="1:14" ht="15">
      <c r="A2136" s="38" t="s">
        <v>4</v>
      </c>
      <c r="B2136" s="37">
        <v>8</v>
      </c>
      <c r="C2136" s="38" t="s">
        <v>93</v>
      </c>
      <c r="D2136" s="37" t="s">
        <v>2132</v>
      </c>
      <c r="E2136" s="38" t="s">
        <v>438</v>
      </c>
      <c r="F2136" s="37" t="s">
        <v>2457</v>
      </c>
      <c r="G2136" s="38" t="s">
        <v>6187</v>
      </c>
      <c r="H2136" s="37" t="s">
        <v>6172</v>
      </c>
      <c r="I2136" s="45" t="str">
        <f t="shared" si="198"/>
        <v>Sindh-Hyderabad</v>
      </c>
      <c r="J2136" s="46" t="str">
        <f t="shared" si="199"/>
        <v>804</v>
      </c>
      <c r="K2136" s="45" t="str">
        <f t="shared" si="200"/>
        <v>Hyderabad-Latifabad</v>
      </c>
      <c r="L2136" s="46" t="str">
        <f t="shared" si="201"/>
        <v>80403</v>
      </c>
      <c r="M2136" s="45" t="str">
        <f t="shared" si="202"/>
        <v>Hyderabad-Latifabad-Latifabad UC 7</v>
      </c>
      <c r="N2136" s="46" t="str">
        <f t="shared" si="203"/>
        <v>8040307</v>
      </c>
    </row>
    <row r="2137" spans="1:14" ht="15">
      <c r="A2137" s="38" t="s">
        <v>4</v>
      </c>
      <c r="B2137" s="37">
        <v>8</v>
      </c>
      <c r="C2137" s="38" t="s">
        <v>93</v>
      </c>
      <c r="D2137" s="37" t="s">
        <v>2132</v>
      </c>
      <c r="E2137" s="38" t="s">
        <v>438</v>
      </c>
      <c r="F2137" s="37" t="s">
        <v>2457</v>
      </c>
      <c r="G2137" s="38" t="s">
        <v>6189</v>
      </c>
      <c r="H2137" s="37" t="s">
        <v>6174</v>
      </c>
      <c r="I2137" s="45" t="str">
        <f t="shared" si="198"/>
        <v>Sindh-Hyderabad</v>
      </c>
      <c r="J2137" s="46" t="str">
        <f t="shared" si="199"/>
        <v>804</v>
      </c>
      <c r="K2137" s="45" t="str">
        <f t="shared" si="200"/>
        <v>Hyderabad-Latifabad</v>
      </c>
      <c r="L2137" s="46" t="str">
        <f t="shared" si="201"/>
        <v>80403</v>
      </c>
      <c r="M2137" s="45" t="str">
        <f t="shared" si="202"/>
        <v>Hyderabad-Latifabad-Latifabad UC 8</v>
      </c>
      <c r="N2137" s="46" t="str">
        <f t="shared" si="203"/>
        <v>8040308</v>
      </c>
    </row>
    <row r="2138" spans="1:14" ht="15">
      <c r="A2138" s="38" t="s">
        <v>4</v>
      </c>
      <c r="B2138" s="37">
        <v>8</v>
      </c>
      <c r="C2138" s="38" t="s">
        <v>93</v>
      </c>
      <c r="D2138" s="37" t="s">
        <v>2132</v>
      </c>
      <c r="E2138" s="38" t="s">
        <v>438</v>
      </c>
      <c r="F2138" s="37" t="s">
        <v>2457</v>
      </c>
      <c r="G2138" s="38" t="s">
        <v>6191</v>
      </c>
      <c r="H2138" s="37" t="s">
        <v>6176</v>
      </c>
      <c r="I2138" s="45" t="str">
        <f t="shared" si="198"/>
        <v>Sindh-Hyderabad</v>
      </c>
      <c r="J2138" s="46" t="str">
        <f t="shared" si="199"/>
        <v>804</v>
      </c>
      <c r="K2138" s="45" t="str">
        <f t="shared" si="200"/>
        <v>Hyderabad-Latifabad</v>
      </c>
      <c r="L2138" s="46" t="str">
        <f t="shared" si="201"/>
        <v>80403</v>
      </c>
      <c r="M2138" s="45" t="str">
        <f t="shared" si="202"/>
        <v>Hyderabad-Latifabad-Latifabad UC 9</v>
      </c>
      <c r="N2138" s="46" t="str">
        <f t="shared" si="203"/>
        <v>8040309</v>
      </c>
    </row>
    <row r="2139" spans="1:14" ht="15">
      <c r="A2139" s="38" t="s">
        <v>4</v>
      </c>
      <c r="B2139" s="37">
        <v>8</v>
      </c>
      <c r="C2139" s="38" t="s">
        <v>93</v>
      </c>
      <c r="D2139" s="37" t="s">
        <v>2132</v>
      </c>
      <c r="E2139" s="38" t="s">
        <v>438</v>
      </c>
      <c r="F2139" s="37" t="s">
        <v>2457</v>
      </c>
      <c r="G2139" s="38" t="s">
        <v>6161</v>
      </c>
      <c r="H2139" s="37" t="s">
        <v>6178</v>
      </c>
      <c r="I2139" s="45" t="str">
        <f t="shared" si="198"/>
        <v>Sindh-Hyderabad</v>
      </c>
      <c r="J2139" s="46" t="str">
        <f t="shared" si="199"/>
        <v>804</v>
      </c>
      <c r="K2139" s="45" t="str">
        <f t="shared" si="200"/>
        <v>Hyderabad-Latifabad</v>
      </c>
      <c r="L2139" s="46" t="str">
        <f t="shared" si="201"/>
        <v>80403</v>
      </c>
      <c r="M2139" s="45" t="str">
        <f t="shared" si="202"/>
        <v>Hyderabad-Latifabad-Latifabad UC 10</v>
      </c>
      <c r="N2139" s="46" t="str">
        <f t="shared" si="203"/>
        <v>8040310</v>
      </c>
    </row>
    <row r="2140" spans="1:14" ht="15">
      <c r="A2140" s="38" t="s">
        <v>4</v>
      </c>
      <c r="B2140" s="37">
        <v>8</v>
      </c>
      <c r="C2140" s="38" t="s">
        <v>93</v>
      </c>
      <c r="D2140" s="37" t="s">
        <v>2132</v>
      </c>
      <c r="E2140" s="38" t="s">
        <v>438</v>
      </c>
      <c r="F2140" s="37" t="s">
        <v>2457</v>
      </c>
      <c r="G2140" s="38" t="s">
        <v>6163</v>
      </c>
      <c r="H2140" s="37" t="s">
        <v>6180</v>
      </c>
      <c r="I2140" s="45" t="str">
        <f t="shared" si="198"/>
        <v>Sindh-Hyderabad</v>
      </c>
      <c r="J2140" s="46" t="str">
        <f t="shared" si="199"/>
        <v>804</v>
      </c>
      <c r="K2140" s="45" t="str">
        <f t="shared" si="200"/>
        <v>Hyderabad-Latifabad</v>
      </c>
      <c r="L2140" s="46" t="str">
        <f t="shared" si="201"/>
        <v>80403</v>
      </c>
      <c r="M2140" s="45" t="str">
        <f t="shared" si="202"/>
        <v>Hyderabad-Latifabad-Latifabad UC 11</v>
      </c>
      <c r="N2140" s="46" t="str">
        <f t="shared" si="203"/>
        <v>8040311</v>
      </c>
    </row>
    <row r="2141" spans="1:14" ht="15">
      <c r="A2141" s="38" t="s">
        <v>4</v>
      </c>
      <c r="B2141" s="37">
        <v>8</v>
      </c>
      <c r="C2141" s="38" t="s">
        <v>93</v>
      </c>
      <c r="D2141" s="37" t="s">
        <v>2132</v>
      </c>
      <c r="E2141" s="38" t="s">
        <v>438</v>
      </c>
      <c r="F2141" s="37" t="s">
        <v>2457</v>
      </c>
      <c r="G2141" s="38" t="s">
        <v>6165</v>
      </c>
      <c r="H2141" s="37" t="s">
        <v>6182</v>
      </c>
      <c r="I2141" s="45" t="str">
        <f t="shared" si="198"/>
        <v>Sindh-Hyderabad</v>
      </c>
      <c r="J2141" s="46" t="str">
        <f t="shared" si="199"/>
        <v>804</v>
      </c>
      <c r="K2141" s="45" t="str">
        <f t="shared" si="200"/>
        <v>Hyderabad-Latifabad</v>
      </c>
      <c r="L2141" s="46" t="str">
        <f t="shared" si="201"/>
        <v>80403</v>
      </c>
      <c r="M2141" s="45" t="str">
        <f t="shared" si="202"/>
        <v>Hyderabad-Latifabad-Latifabad UC 12</v>
      </c>
      <c r="N2141" s="46" t="str">
        <f t="shared" si="203"/>
        <v>8040312</v>
      </c>
    </row>
    <row r="2142" spans="1:14" ht="15">
      <c r="A2142" s="38" t="s">
        <v>4</v>
      </c>
      <c r="B2142" s="37">
        <v>8</v>
      </c>
      <c r="C2142" s="38" t="s">
        <v>93</v>
      </c>
      <c r="D2142" s="37" t="s">
        <v>2132</v>
      </c>
      <c r="E2142" s="38" t="s">
        <v>438</v>
      </c>
      <c r="F2142" s="37" t="s">
        <v>2457</v>
      </c>
      <c r="G2142" s="38" t="s">
        <v>6167</v>
      </c>
      <c r="H2142" s="37" t="s">
        <v>6184</v>
      </c>
      <c r="I2142" s="45" t="str">
        <f t="shared" si="198"/>
        <v>Sindh-Hyderabad</v>
      </c>
      <c r="J2142" s="46" t="str">
        <f t="shared" si="199"/>
        <v>804</v>
      </c>
      <c r="K2142" s="45" t="str">
        <f t="shared" si="200"/>
        <v>Hyderabad-Latifabad</v>
      </c>
      <c r="L2142" s="46" t="str">
        <f t="shared" si="201"/>
        <v>80403</v>
      </c>
      <c r="M2142" s="45" t="str">
        <f t="shared" si="202"/>
        <v>Hyderabad-Latifabad-Latifabad UC 13</v>
      </c>
      <c r="N2142" s="46" t="str">
        <f t="shared" si="203"/>
        <v>8040313</v>
      </c>
    </row>
    <row r="2143" spans="1:14" ht="15">
      <c r="A2143" s="38" t="s">
        <v>4</v>
      </c>
      <c r="B2143" s="37">
        <v>8</v>
      </c>
      <c r="C2143" s="38" t="s">
        <v>93</v>
      </c>
      <c r="D2143" s="37" t="s">
        <v>2132</v>
      </c>
      <c r="E2143" s="38" t="s">
        <v>438</v>
      </c>
      <c r="F2143" s="37" t="s">
        <v>2457</v>
      </c>
      <c r="G2143" s="38" t="s">
        <v>6169</v>
      </c>
      <c r="H2143" s="37" t="s">
        <v>6186</v>
      </c>
      <c r="I2143" s="45" t="str">
        <f t="shared" si="198"/>
        <v>Sindh-Hyderabad</v>
      </c>
      <c r="J2143" s="46" t="str">
        <f t="shared" si="199"/>
        <v>804</v>
      </c>
      <c r="K2143" s="45" t="str">
        <f t="shared" si="200"/>
        <v>Hyderabad-Latifabad</v>
      </c>
      <c r="L2143" s="46" t="str">
        <f t="shared" si="201"/>
        <v>80403</v>
      </c>
      <c r="M2143" s="45" t="str">
        <f t="shared" si="202"/>
        <v>Hyderabad-Latifabad-Latifabad UC 14</v>
      </c>
      <c r="N2143" s="46" t="str">
        <f t="shared" si="203"/>
        <v>8040314</v>
      </c>
    </row>
    <row r="2144" spans="1:14" ht="15">
      <c r="A2144" s="38" t="s">
        <v>4</v>
      </c>
      <c r="B2144" s="37">
        <v>8</v>
      </c>
      <c r="C2144" s="38" t="s">
        <v>93</v>
      </c>
      <c r="D2144" s="37" t="s">
        <v>2132</v>
      </c>
      <c r="E2144" s="38" t="s">
        <v>438</v>
      </c>
      <c r="F2144" s="37" t="s">
        <v>2457</v>
      </c>
      <c r="G2144" s="38" t="s">
        <v>6171</v>
      </c>
      <c r="H2144" s="37" t="s">
        <v>6188</v>
      </c>
      <c r="I2144" s="45" t="str">
        <f t="shared" si="198"/>
        <v>Sindh-Hyderabad</v>
      </c>
      <c r="J2144" s="46" t="str">
        <f t="shared" si="199"/>
        <v>804</v>
      </c>
      <c r="K2144" s="45" t="str">
        <f t="shared" si="200"/>
        <v>Hyderabad-Latifabad</v>
      </c>
      <c r="L2144" s="46" t="str">
        <f t="shared" si="201"/>
        <v>80403</v>
      </c>
      <c r="M2144" s="45" t="str">
        <f t="shared" si="202"/>
        <v>Hyderabad-Latifabad-Latifabad UC 15</v>
      </c>
      <c r="N2144" s="46" t="str">
        <f t="shared" si="203"/>
        <v>8040315</v>
      </c>
    </row>
    <row r="2145" spans="1:14" ht="15">
      <c r="A2145" s="38" t="s">
        <v>4</v>
      </c>
      <c r="B2145" s="37">
        <v>8</v>
      </c>
      <c r="C2145" s="38" t="s">
        <v>93</v>
      </c>
      <c r="D2145" s="37" t="s">
        <v>2132</v>
      </c>
      <c r="E2145" s="38" t="s">
        <v>438</v>
      </c>
      <c r="F2145" s="37" t="s">
        <v>2457</v>
      </c>
      <c r="G2145" s="38" t="s">
        <v>6173</v>
      </c>
      <c r="H2145" s="37" t="s">
        <v>6190</v>
      </c>
      <c r="I2145" s="45" t="str">
        <f t="shared" si="198"/>
        <v>Sindh-Hyderabad</v>
      </c>
      <c r="J2145" s="46" t="str">
        <f t="shared" si="199"/>
        <v>804</v>
      </c>
      <c r="K2145" s="45" t="str">
        <f t="shared" si="200"/>
        <v>Hyderabad-Latifabad</v>
      </c>
      <c r="L2145" s="46" t="str">
        <f t="shared" si="201"/>
        <v>80403</v>
      </c>
      <c r="M2145" s="45" t="str">
        <f t="shared" si="202"/>
        <v>Hyderabad-Latifabad-Latifabad UC 16</v>
      </c>
      <c r="N2145" s="46" t="str">
        <f t="shared" si="203"/>
        <v>8040316</v>
      </c>
    </row>
    <row r="2146" spans="1:14" ht="15">
      <c r="A2146" s="38" t="s">
        <v>4</v>
      </c>
      <c r="B2146" s="37">
        <v>8</v>
      </c>
      <c r="C2146" s="38" t="s">
        <v>93</v>
      </c>
      <c r="D2146" s="37" t="s">
        <v>2132</v>
      </c>
      <c r="E2146" s="38" t="s">
        <v>438</v>
      </c>
      <c r="F2146" s="37" t="s">
        <v>2457</v>
      </c>
      <c r="G2146" s="38" t="s">
        <v>6175</v>
      </c>
      <c r="H2146" s="37" t="s">
        <v>6192</v>
      </c>
      <c r="I2146" s="45" t="str">
        <f t="shared" si="198"/>
        <v>Sindh-Hyderabad</v>
      </c>
      <c r="J2146" s="46" t="str">
        <f t="shared" si="199"/>
        <v>804</v>
      </c>
      <c r="K2146" s="45" t="str">
        <f t="shared" si="200"/>
        <v>Hyderabad-Latifabad</v>
      </c>
      <c r="L2146" s="46" t="str">
        <f t="shared" si="201"/>
        <v>80403</v>
      </c>
      <c r="M2146" s="45" t="str">
        <f t="shared" si="202"/>
        <v>Hyderabad-Latifabad-Latifabad UC 17</v>
      </c>
      <c r="N2146" s="46" t="str">
        <f t="shared" si="203"/>
        <v>8040317</v>
      </c>
    </row>
    <row r="2147" spans="1:14" ht="15">
      <c r="A2147" s="38" t="s">
        <v>4</v>
      </c>
      <c r="B2147" s="37">
        <v>8</v>
      </c>
      <c r="C2147" s="38" t="s">
        <v>93</v>
      </c>
      <c r="D2147" s="37" t="s">
        <v>2132</v>
      </c>
      <c r="E2147" s="38" t="s">
        <v>438</v>
      </c>
      <c r="F2147" s="37" t="s">
        <v>2457</v>
      </c>
      <c r="G2147" s="38" t="s">
        <v>7395</v>
      </c>
      <c r="H2147" s="37" t="s">
        <v>6193</v>
      </c>
      <c r="I2147" s="45" t="str">
        <f t="shared" si="198"/>
        <v>Sindh-Hyderabad</v>
      </c>
      <c r="J2147" s="46" t="str">
        <f t="shared" si="199"/>
        <v>804</v>
      </c>
      <c r="K2147" s="45" t="str">
        <f t="shared" si="200"/>
        <v>Hyderabad-Latifabad</v>
      </c>
      <c r="L2147" s="46" t="str">
        <f t="shared" si="201"/>
        <v>80403</v>
      </c>
      <c r="M2147" s="45" t="str">
        <f t="shared" si="202"/>
        <v>Hyderabad-Latifabad-Latifabad UC 18</v>
      </c>
      <c r="N2147" s="46" t="str">
        <f t="shared" si="203"/>
        <v>8040318</v>
      </c>
    </row>
    <row r="2148" spans="1:14" ht="15">
      <c r="A2148" s="38" t="s">
        <v>4</v>
      </c>
      <c r="B2148" s="37">
        <v>8</v>
      </c>
      <c r="C2148" s="38" t="s">
        <v>93</v>
      </c>
      <c r="D2148" s="37" t="s">
        <v>2132</v>
      </c>
      <c r="E2148" s="38" t="s">
        <v>438</v>
      </c>
      <c r="F2148" s="37" t="s">
        <v>2457</v>
      </c>
      <c r="G2148" s="38" t="s">
        <v>7396</v>
      </c>
      <c r="H2148" s="37" t="s">
        <v>6194</v>
      </c>
      <c r="I2148" s="45" t="str">
        <f t="shared" si="198"/>
        <v>Sindh-Hyderabad</v>
      </c>
      <c r="J2148" s="46" t="str">
        <f t="shared" si="199"/>
        <v>804</v>
      </c>
      <c r="K2148" s="45" t="str">
        <f t="shared" si="200"/>
        <v>Hyderabad-Latifabad</v>
      </c>
      <c r="L2148" s="46" t="str">
        <f t="shared" si="201"/>
        <v>80403</v>
      </c>
      <c r="M2148" s="45" t="str">
        <f t="shared" si="202"/>
        <v>Hyderabad-Latifabad-Latifabad UC 19</v>
      </c>
      <c r="N2148" s="46" t="str">
        <f t="shared" si="203"/>
        <v>8040319</v>
      </c>
    </row>
    <row r="2149" spans="1:14" ht="15">
      <c r="A2149" s="38" t="s">
        <v>4</v>
      </c>
      <c r="B2149" s="37">
        <v>8</v>
      </c>
      <c r="C2149" s="38" t="s">
        <v>93</v>
      </c>
      <c r="D2149" s="37" t="s">
        <v>2132</v>
      </c>
      <c r="E2149" s="38" t="s">
        <v>438</v>
      </c>
      <c r="F2149" s="37" t="s">
        <v>2457</v>
      </c>
      <c r="G2149" s="38" t="s">
        <v>7397</v>
      </c>
      <c r="H2149" s="37" t="s">
        <v>6195</v>
      </c>
      <c r="I2149" s="45" t="str">
        <f t="shared" si="198"/>
        <v>Sindh-Hyderabad</v>
      </c>
      <c r="J2149" s="46" t="str">
        <f t="shared" si="199"/>
        <v>804</v>
      </c>
      <c r="K2149" s="45" t="str">
        <f t="shared" si="200"/>
        <v>Hyderabad-Latifabad</v>
      </c>
      <c r="L2149" s="46" t="str">
        <f t="shared" si="201"/>
        <v>80403</v>
      </c>
      <c r="M2149" s="45" t="str">
        <f t="shared" si="202"/>
        <v>Hyderabad-Latifabad-Latifabad UC 20</v>
      </c>
      <c r="N2149" s="46" t="str">
        <f t="shared" si="203"/>
        <v>8040320</v>
      </c>
    </row>
    <row r="2150" spans="1:14" ht="15">
      <c r="A2150" s="38" t="s">
        <v>4</v>
      </c>
      <c r="B2150" s="37">
        <v>8</v>
      </c>
      <c r="C2150" s="38" t="s">
        <v>93</v>
      </c>
      <c r="D2150" s="37" t="s">
        <v>2132</v>
      </c>
      <c r="E2150" s="38" t="s">
        <v>438</v>
      </c>
      <c r="F2150" s="37" t="s">
        <v>2457</v>
      </c>
      <c r="G2150" s="38" t="s">
        <v>7398</v>
      </c>
      <c r="H2150" s="37" t="s">
        <v>6196</v>
      </c>
      <c r="I2150" s="45" t="str">
        <f t="shared" si="198"/>
        <v>Sindh-Hyderabad</v>
      </c>
      <c r="J2150" s="46" t="str">
        <f t="shared" si="199"/>
        <v>804</v>
      </c>
      <c r="K2150" s="45" t="str">
        <f t="shared" si="200"/>
        <v>Hyderabad-Latifabad</v>
      </c>
      <c r="L2150" s="46" t="str">
        <f t="shared" si="201"/>
        <v>80403</v>
      </c>
      <c r="M2150" s="45" t="str">
        <f t="shared" si="202"/>
        <v>Hyderabad-Latifabad-Latifabad UC 21</v>
      </c>
      <c r="N2150" s="46" t="str">
        <f t="shared" si="203"/>
        <v>8040321</v>
      </c>
    </row>
    <row r="2151" spans="1:14" ht="15">
      <c r="A2151" s="38" t="s">
        <v>4</v>
      </c>
      <c r="B2151" s="37">
        <v>8</v>
      </c>
      <c r="C2151" s="38" t="s">
        <v>93</v>
      </c>
      <c r="D2151" s="37" t="s">
        <v>2132</v>
      </c>
      <c r="E2151" s="38" t="s">
        <v>438</v>
      </c>
      <c r="F2151" s="37" t="s">
        <v>2457</v>
      </c>
      <c r="G2151" s="38" t="s">
        <v>7399</v>
      </c>
      <c r="H2151" s="37" t="s">
        <v>6197</v>
      </c>
      <c r="I2151" s="45" t="str">
        <f t="shared" si="198"/>
        <v>Sindh-Hyderabad</v>
      </c>
      <c r="J2151" s="46" t="str">
        <f t="shared" si="199"/>
        <v>804</v>
      </c>
      <c r="K2151" s="45" t="str">
        <f t="shared" si="200"/>
        <v>Hyderabad-Latifabad</v>
      </c>
      <c r="L2151" s="46" t="str">
        <f t="shared" si="201"/>
        <v>80403</v>
      </c>
      <c r="M2151" s="45" t="str">
        <f t="shared" si="202"/>
        <v>Hyderabad-Latifabad-Latifabad UC 22</v>
      </c>
      <c r="N2151" s="46" t="str">
        <f t="shared" si="203"/>
        <v>8040322</v>
      </c>
    </row>
    <row r="2152" spans="1:14" ht="15">
      <c r="A2152" s="38" t="s">
        <v>4</v>
      </c>
      <c r="B2152" s="37">
        <v>8</v>
      </c>
      <c r="C2152" s="38" t="s">
        <v>93</v>
      </c>
      <c r="D2152" s="37" t="s">
        <v>2132</v>
      </c>
      <c r="E2152" s="38" t="s">
        <v>438</v>
      </c>
      <c r="F2152" s="37" t="s">
        <v>2457</v>
      </c>
      <c r="G2152" s="38" t="s">
        <v>7400</v>
      </c>
      <c r="H2152" s="37" t="s">
        <v>6198</v>
      </c>
      <c r="I2152" s="45" t="str">
        <f t="shared" si="198"/>
        <v>Sindh-Hyderabad</v>
      </c>
      <c r="J2152" s="46" t="str">
        <f t="shared" si="199"/>
        <v>804</v>
      </c>
      <c r="K2152" s="45" t="str">
        <f t="shared" si="200"/>
        <v>Hyderabad-Latifabad</v>
      </c>
      <c r="L2152" s="46" t="str">
        <f t="shared" si="201"/>
        <v>80403</v>
      </c>
      <c r="M2152" s="45" t="str">
        <f t="shared" si="202"/>
        <v>Hyderabad-Latifabad-Latifabad UC 23</v>
      </c>
      <c r="N2152" s="46" t="str">
        <f t="shared" si="203"/>
        <v>8040323</v>
      </c>
    </row>
    <row r="2153" spans="1:14" ht="15">
      <c r="A2153" s="38" t="s">
        <v>4</v>
      </c>
      <c r="B2153" s="37">
        <v>8</v>
      </c>
      <c r="C2153" s="38" t="s">
        <v>93</v>
      </c>
      <c r="D2153" s="37" t="s">
        <v>2132</v>
      </c>
      <c r="E2153" s="38" t="s">
        <v>438</v>
      </c>
      <c r="F2153" s="37" t="s">
        <v>2457</v>
      </c>
      <c r="G2153" s="38" t="s">
        <v>7401</v>
      </c>
      <c r="H2153" s="37" t="s">
        <v>6199</v>
      </c>
      <c r="I2153" s="45" t="str">
        <f t="shared" si="198"/>
        <v>Sindh-Hyderabad</v>
      </c>
      <c r="J2153" s="46" t="str">
        <f t="shared" si="199"/>
        <v>804</v>
      </c>
      <c r="K2153" s="45" t="str">
        <f t="shared" si="200"/>
        <v>Hyderabad-Latifabad</v>
      </c>
      <c r="L2153" s="46" t="str">
        <f t="shared" si="201"/>
        <v>80403</v>
      </c>
      <c r="M2153" s="45" t="str">
        <f t="shared" si="202"/>
        <v>Hyderabad-Latifabad-Latifabad UC 24</v>
      </c>
      <c r="N2153" s="46" t="str">
        <f t="shared" si="203"/>
        <v>8040324</v>
      </c>
    </row>
    <row r="2154" spans="1:14" ht="15">
      <c r="A2154" s="38" t="s">
        <v>4</v>
      </c>
      <c r="B2154" s="37">
        <v>8</v>
      </c>
      <c r="C2154" s="38" t="s">
        <v>93</v>
      </c>
      <c r="D2154" s="37" t="s">
        <v>2132</v>
      </c>
      <c r="E2154" s="38" t="s">
        <v>438</v>
      </c>
      <c r="F2154" s="37" t="s">
        <v>2457</v>
      </c>
      <c r="G2154" s="38" t="s">
        <v>7402</v>
      </c>
      <c r="H2154" s="37" t="s">
        <v>6200</v>
      </c>
      <c r="I2154" s="45" t="str">
        <f t="shared" si="198"/>
        <v>Sindh-Hyderabad</v>
      </c>
      <c r="J2154" s="46" t="str">
        <f t="shared" si="199"/>
        <v>804</v>
      </c>
      <c r="K2154" s="45" t="str">
        <f t="shared" si="200"/>
        <v>Hyderabad-Latifabad</v>
      </c>
      <c r="L2154" s="46" t="str">
        <f t="shared" si="201"/>
        <v>80403</v>
      </c>
      <c r="M2154" s="45" t="str">
        <f t="shared" si="202"/>
        <v>Hyderabad-Latifabad-Latifabad UC 25</v>
      </c>
      <c r="N2154" s="46" t="str">
        <f t="shared" si="203"/>
        <v>8040325</v>
      </c>
    </row>
    <row r="2155" spans="1:14" ht="15">
      <c r="A2155" s="38" t="s">
        <v>4</v>
      </c>
      <c r="B2155" s="37">
        <v>8</v>
      </c>
      <c r="C2155" s="38" t="s">
        <v>93</v>
      </c>
      <c r="D2155" s="37" t="s">
        <v>2132</v>
      </c>
      <c r="E2155" s="38" t="s">
        <v>438</v>
      </c>
      <c r="F2155" s="37" t="s">
        <v>2457</v>
      </c>
      <c r="G2155" s="38" t="s">
        <v>7403</v>
      </c>
      <c r="H2155" s="37" t="s">
        <v>6201</v>
      </c>
      <c r="I2155" s="45" t="str">
        <f t="shared" si="198"/>
        <v>Sindh-Hyderabad</v>
      </c>
      <c r="J2155" s="46" t="str">
        <f t="shared" si="199"/>
        <v>804</v>
      </c>
      <c r="K2155" s="45" t="str">
        <f t="shared" si="200"/>
        <v>Hyderabad-Latifabad</v>
      </c>
      <c r="L2155" s="46" t="str">
        <f t="shared" si="201"/>
        <v>80403</v>
      </c>
      <c r="M2155" s="45" t="str">
        <f t="shared" si="202"/>
        <v>Hyderabad-Latifabad-Latifabad UC 26</v>
      </c>
      <c r="N2155" s="46" t="str">
        <f t="shared" si="203"/>
        <v>8040326</v>
      </c>
    </row>
    <row r="2156" spans="1:14" ht="15">
      <c r="A2156" s="38" t="s">
        <v>4</v>
      </c>
      <c r="B2156" s="37">
        <v>8</v>
      </c>
      <c r="C2156" s="38" t="s">
        <v>93</v>
      </c>
      <c r="D2156" s="37" t="s">
        <v>2132</v>
      </c>
      <c r="E2156" s="38" t="s">
        <v>438</v>
      </c>
      <c r="F2156" s="37" t="s">
        <v>2457</v>
      </c>
      <c r="G2156" s="38" t="s">
        <v>7404</v>
      </c>
      <c r="H2156" s="37" t="s">
        <v>6202</v>
      </c>
      <c r="I2156" s="45" t="str">
        <f t="shared" si="198"/>
        <v>Sindh-Hyderabad</v>
      </c>
      <c r="J2156" s="46" t="str">
        <f t="shared" si="199"/>
        <v>804</v>
      </c>
      <c r="K2156" s="45" t="str">
        <f t="shared" si="200"/>
        <v>Hyderabad-Latifabad</v>
      </c>
      <c r="L2156" s="46" t="str">
        <f t="shared" si="201"/>
        <v>80403</v>
      </c>
      <c r="M2156" s="45" t="str">
        <f t="shared" si="202"/>
        <v>Hyderabad-Latifabad-Latifabad UC 27</v>
      </c>
      <c r="N2156" s="46" t="str">
        <f t="shared" si="203"/>
        <v>8040327</v>
      </c>
    </row>
    <row r="2157" spans="1:14" ht="15">
      <c r="A2157" s="38" t="s">
        <v>4</v>
      </c>
      <c r="B2157" s="37">
        <v>8</v>
      </c>
      <c r="C2157" s="38" t="s">
        <v>93</v>
      </c>
      <c r="D2157" s="37" t="s">
        <v>2132</v>
      </c>
      <c r="E2157" s="38" t="s">
        <v>438</v>
      </c>
      <c r="F2157" s="37" t="s">
        <v>2457</v>
      </c>
      <c r="G2157" s="38" t="s">
        <v>7405</v>
      </c>
      <c r="H2157" s="37" t="s">
        <v>6203</v>
      </c>
      <c r="I2157" s="45" t="str">
        <f t="shared" si="198"/>
        <v>Sindh-Hyderabad</v>
      </c>
      <c r="J2157" s="46" t="str">
        <f t="shared" si="199"/>
        <v>804</v>
      </c>
      <c r="K2157" s="45" t="str">
        <f t="shared" si="200"/>
        <v>Hyderabad-Latifabad</v>
      </c>
      <c r="L2157" s="46" t="str">
        <f t="shared" si="201"/>
        <v>80403</v>
      </c>
      <c r="M2157" s="45" t="str">
        <f t="shared" si="202"/>
        <v>Hyderabad-Latifabad-Latifabad UC 28</v>
      </c>
      <c r="N2157" s="46" t="str">
        <f t="shared" si="203"/>
        <v>8040328</v>
      </c>
    </row>
    <row r="2158" spans="1:14" ht="15">
      <c r="A2158" s="38" t="s">
        <v>4</v>
      </c>
      <c r="B2158" s="37">
        <v>8</v>
      </c>
      <c r="C2158" s="38" t="s">
        <v>93</v>
      </c>
      <c r="D2158" s="37" t="s">
        <v>2132</v>
      </c>
      <c r="E2158" s="38" t="s">
        <v>438</v>
      </c>
      <c r="F2158" s="37" t="s">
        <v>2457</v>
      </c>
      <c r="G2158" s="38" t="s">
        <v>7406</v>
      </c>
      <c r="H2158" s="37" t="s">
        <v>6204</v>
      </c>
      <c r="I2158" s="45" t="str">
        <f t="shared" si="198"/>
        <v>Sindh-Hyderabad</v>
      </c>
      <c r="J2158" s="46" t="str">
        <f t="shared" si="199"/>
        <v>804</v>
      </c>
      <c r="K2158" s="45" t="str">
        <f t="shared" si="200"/>
        <v>Hyderabad-Latifabad</v>
      </c>
      <c r="L2158" s="46" t="str">
        <f t="shared" si="201"/>
        <v>80403</v>
      </c>
      <c r="M2158" s="45" t="str">
        <f t="shared" si="202"/>
        <v>Hyderabad-Latifabad-Latifabad UC 29</v>
      </c>
      <c r="N2158" s="46" t="str">
        <f t="shared" si="203"/>
        <v>8040329</v>
      </c>
    </row>
    <row r="2159" spans="1:14" ht="15">
      <c r="A2159" s="38" t="s">
        <v>4</v>
      </c>
      <c r="B2159" s="37">
        <v>8</v>
      </c>
      <c r="C2159" s="38" t="s">
        <v>93</v>
      </c>
      <c r="D2159" s="37" t="s">
        <v>2132</v>
      </c>
      <c r="E2159" s="38" t="s">
        <v>438</v>
      </c>
      <c r="F2159" s="37" t="s">
        <v>2457</v>
      </c>
      <c r="G2159" s="38" t="s">
        <v>7407</v>
      </c>
      <c r="H2159" s="37" t="s">
        <v>6205</v>
      </c>
      <c r="I2159" s="45" t="str">
        <f t="shared" ref="I2159:I2210" si="204">IF(C2159="","",A2159 &amp; "-" &amp; C2159)</f>
        <v>Sindh-Hyderabad</v>
      </c>
      <c r="J2159" s="46" t="str">
        <f t="shared" ref="J2159:J2210" si="205">D2159</f>
        <v>804</v>
      </c>
      <c r="K2159" s="45" t="str">
        <f t="shared" ref="K2159:K2210" si="206">IF(E2159="","",C2159 &amp; "-" &amp; E2159)</f>
        <v>Hyderabad-Latifabad</v>
      </c>
      <c r="L2159" s="46" t="str">
        <f t="shared" ref="L2159:L2210" si="207">F2159</f>
        <v>80403</v>
      </c>
      <c r="M2159" s="45" t="str">
        <f t="shared" ref="M2159:M2210" si="208">IF(G2159="","",C2159 &amp; "-" &amp; E2159 &amp; "-" &amp; G2159)</f>
        <v>Hyderabad-Latifabad-Latifabad UC 30</v>
      </c>
      <c r="N2159" s="46" t="str">
        <f t="shared" ref="N2159:N2210" si="209">H2159</f>
        <v>8040330</v>
      </c>
    </row>
    <row r="2160" spans="1:14" ht="15">
      <c r="A2160" s="38" t="s">
        <v>4</v>
      </c>
      <c r="B2160" s="37">
        <v>8</v>
      </c>
      <c r="C2160" s="38" t="s">
        <v>93</v>
      </c>
      <c r="D2160" s="37" t="s">
        <v>2132</v>
      </c>
      <c r="E2160" s="38" t="s">
        <v>438</v>
      </c>
      <c r="F2160" s="37" t="s">
        <v>2457</v>
      </c>
      <c r="G2160" s="38" t="s">
        <v>7408</v>
      </c>
      <c r="H2160" s="37" t="s">
        <v>6206</v>
      </c>
      <c r="I2160" s="45" t="str">
        <f t="shared" si="204"/>
        <v>Sindh-Hyderabad</v>
      </c>
      <c r="J2160" s="46" t="str">
        <f t="shared" si="205"/>
        <v>804</v>
      </c>
      <c r="K2160" s="45" t="str">
        <f t="shared" si="206"/>
        <v>Hyderabad-Latifabad</v>
      </c>
      <c r="L2160" s="46" t="str">
        <f t="shared" si="207"/>
        <v>80403</v>
      </c>
      <c r="M2160" s="45" t="str">
        <f t="shared" si="208"/>
        <v>Hyderabad-Latifabad-Latifabad UC 31</v>
      </c>
      <c r="N2160" s="46" t="str">
        <f t="shared" si="209"/>
        <v>8040331</v>
      </c>
    </row>
    <row r="2161" spans="1:14" ht="15">
      <c r="A2161" s="38" t="s">
        <v>4</v>
      </c>
      <c r="B2161" s="37">
        <v>8</v>
      </c>
      <c r="C2161" s="38" t="s">
        <v>93</v>
      </c>
      <c r="D2161" s="37" t="s">
        <v>2132</v>
      </c>
      <c r="E2161" s="38" t="s">
        <v>438</v>
      </c>
      <c r="F2161" s="37" t="s">
        <v>2457</v>
      </c>
      <c r="G2161" s="38" t="s">
        <v>7409</v>
      </c>
      <c r="H2161" s="37" t="s">
        <v>6207</v>
      </c>
      <c r="I2161" s="45" t="str">
        <f t="shared" si="204"/>
        <v>Sindh-Hyderabad</v>
      </c>
      <c r="J2161" s="46" t="str">
        <f t="shared" si="205"/>
        <v>804</v>
      </c>
      <c r="K2161" s="45" t="str">
        <f t="shared" si="206"/>
        <v>Hyderabad-Latifabad</v>
      </c>
      <c r="L2161" s="46" t="str">
        <f t="shared" si="207"/>
        <v>80403</v>
      </c>
      <c r="M2161" s="45" t="str">
        <f t="shared" si="208"/>
        <v>Hyderabad-Latifabad-Latifabad UC 32</v>
      </c>
      <c r="N2161" s="46" t="str">
        <f t="shared" si="209"/>
        <v>8040332</v>
      </c>
    </row>
    <row r="2162" spans="1:14" ht="15">
      <c r="A2162" s="38" t="s">
        <v>4</v>
      </c>
      <c r="B2162" s="37">
        <v>8</v>
      </c>
      <c r="C2162" s="38" t="s">
        <v>93</v>
      </c>
      <c r="D2162" s="37" t="s">
        <v>2132</v>
      </c>
      <c r="E2162" s="38" t="s">
        <v>438</v>
      </c>
      <c r="F2162" s="37" t="s">
        <v>2457</v>
      </c>
      <c r="G2162" s="38" t="s">
        <v>6208</v>
      </c>
      <c r="H2162" s="37" t="s">
        <v>6209</v>
      </c>
      <c r="I2162" s="45" t="str">
        <f t="shared" si="204"/>
        <v>Sindh-Hyderabad</v>
      </c>
      <c r="J2162" s="46" t="str">
        <f t="shared" si="205"/>
        <v>804</v>
      </c>
      <c r="K2162" s="45" t="str">
        <f t="shared" si="206"/>
        <v>Hyderabad-Latifabad</v>
      </c>
      <c r="L2162" s="46" t="str">
        <f t="shared" si="207"/>
        <v>80403</v>
      </c>
      <c r="M2162" s="45" t="str">
        <f t="shared" si="208"/>
        <v>Hyderabad-Latifabad-Unknown1</v>
      </c>
      <c r="N2162" s="46" t="str">
        <f t="shared" si="209"/>
        <v>8040341</v>
      </c>
    </row>
    <row r="2163" spans="1:14" ht="15">
      <c r="A2163" s="38" t="s">
        <v>4</v>
      </c>
      <c r="B2163" s="37">
        <v>8</v>
      </c>
      <c r="C2163" s="38" t="s">
        <v>93</v>
      </c>
      <c r="D2163" s="37" t="s">
        <v>2132</v>
      </c>
      <c r="E2163" s="38" t="s">
        <v>438</v>
      </c>
      <c r="F2163" s="37" t="s">
        <v>2457</v>
      </c>
      <c r="G2163" s="38" t="s">
        <v>6210</v>
      </c>
      <c r="H2163" s="37" t="s">
        <v>6211</v>
      </c>
      <c r="I2163" s="45" t="str">
        <f t="shared" si="204"/>
        <v>Sindh-Hyderabad</v>
      </c>
      <c r="J2163" s="46" t="str">
        <f t="shared" si="205"/>
        <v>804</v>
      </c>
      <c r="K2163" s="45" t="str">
        <f t="shared" si="206"/>
        <v>Hyderabad-Latifabad</v>
      </c>
      <c r="L2163" s="46" t="str">
        <f t="shared" si="207"/>
        <v>80403</v>
      </c>
      <c r="M2163" s="45" t="str">
        <f t="shared" si="208"/>
        <v>Hyderabad-Latifabad-Unknown11</v>
      </c>
      <c r="N2163" s="46" t="str">
        <f t="shared" si="209"/>
        <v>8040342</v>
      </c>
    </row>
    <row r="2164" spans="1:14" ht="15">
      <c r="A2164" s="38" t="s">
        <v>4</v>
      </c>
      <c r="B2164" s="37">
        <v>8</v>
      </c>
      <c r="C2164" s="38" t="s">
        <v>93</v>
      </c>
      <c r="D2164" s="37" t="s">
        <v>2132</v>
      </c>
      <c r="E2164" s="38" t="s">
        <v>438</v>
      </c>
      <c r="F2164" s="37" t="s">
        <v>2457</v>
      </c>
      <c r="G2164" s="38" t="s">
        <v>6212</v>
      </c>
      <c r="H2164" s="37" t="s">
        <v>6213</v>
      </c>
      <c r="I2164" s="45" t="str">
        <f t="shared" si="204"/>
        <v>Sindh-Hyderabad</v>
      </c>
      <c r="J2164" s="46" t="str">
        <f t="shared" si="205"/>
        <v>804</v>
      </c>
      <c r="K2164" s="45" t="str">
        <f t="shared" si="206"/>
        <v>Hyderabad-Latifabad</v>
      </c>
      <c r="L2164" s="46" t="str">
        <f t="shared" si="207"/>
        <v>80403</v>
      </c>
      <c r="M2164" s="45" t="str">
        <f t="shared" si="208"/>
        <v>Hyderabad-Latifabad-Unknown2</v>
      </c>
      <c r="N2164" s="46" t="str">
        <f t="shared" si="209"/>
        <v>8040343</v>
      </c>
    </row>
    <row r="2165" spans="1:14" ht="15">
      <c r="A2165" s="38" t="s">
        <v>4</v>
      </c>
      <c r="B2165" s="37">
        <v>8</v>
      </c>
      <c r="C2165" s="38" t="s">
        <v>93</v>
      </c>
      <c r="D2165" s="37" t="s">
        <v>2132</v>
      </c>
      <c r="E2165" s="38" t="s">
        <v>438</v>
      </c>
      <c r="F2165" s="37" t="s">
        <v>2457</v>
      </c>
      <c r="G2165" s="38" t="s">
        <v>6214</v>
      </c>
      <c r="H2165" s="37" t="s">
        <v>6215</v>
      </c>
      <c r="I2165" s="45" t="str">
        <f t="shared" si="204"/>
        <v>Sindh-Hyderabad</v>
      </c>
      <c r="J2165" s="46" t="str">
        <f t="shared" si="205"/>
        <v>804</v>
      </c>
      <c r="K2165" s="45" t="str">
        <f t="shared" si="206"/>
        <v>Hyderabad-Latifabad</v>
      </c>
      <c r="L2165" s="46" t="str">
        <f t="shared" si="207"/>
        <v>80403</v>
      </c>
      <c r="M2165" s="45" t="str">
        <f t="shared" si="208"/>
        <v>Hyderabad-Latifabad-Unknown9</v>
      </c>
      <c r="N2165" s="46" t="str">
        <f t="shared" si="209"/>
        <v>8040344</v>
      </c>
    </row>
    <row r="2166" spans="1:14" ht="15">
      <c r="A2166" s="38" t="s">
        <v>4</v>
      </c>
      <c r="B2166" s="37">
        <v>8</v>
      </c>
      <c r="C2166" s="38" t="s">
        <v>93</v>
      </c>
      <c r="D2166" s="37" t="s">
        <v>2132</v>
      </c>
      <c r="E2166" s="38" t="s">
        <v>439</v>
      </c>
      <c r="F2166" s="37" t="s">
        <v>2458</v>
      </c>
      <c r="G2166" s="38" t="s">
        <v>6216</v>
      </c>
      <c r="H2166" s="37" t="s">
        <v>6217</v>
      </c>
      <c r="I2166" s="45" t="str">
        <f t="shared" si="204"/>
        <v>Sindh-Hyderabad</v>
      </c>
      <c r="J2166" s="46" t="str">
        <f t="shared" si="205"/>
        <v>804</v>
      </c>
      <c r="K2166" s="45" t="str">
        <f t="shared" si="206"/>
        <v>Hyderabad-Qasimabad</v>
      </c>
      <c r="L2166" s="46" t="str">
        <f t="shared" si="207"/>
        <v>80404</v>
      </c>
      <c r="M2166" s="45" t="str">
        <f t="shared" si="208"/>
        <v>Hyderabad-Qasimabad-Qasimabad UC 1</v>
      </c>
      <c r="N2166" s="46" t="str">
        <f t="shared" si="209"/>
        <v>8040401</v>
      </c>
    </row>
    <row r="2167" spans="1:14" ht="15">
      <c r="A2167" s="38" t="s">
        <v>4</v>
      </c>
      <c r="B2167" s="37">
        <v>8</v>
      </c>
      <c r="C2167" s="38" t="s">
        <v>93</v>
      </c>
      <c r="D2167" s="37" t="s">
        <v>2132</v>
      </c>
      <c r="E2167" s="38" t="s">
        <v>439</v>
      </c>
      <c r="F2167" s="37" t="s">
        <v>2458</v>
      </c>
      <c r="G2167" s="38" t="s">
        <v>6218</v>
      </c>
      <c r="H2167" s="37" t="s">
        <v>6219</v>
      </c>
      <c r="I2167" s="45" t="str">
        <f t="shared" si="204"/>
        <v>Sindh-Hyderabad</v>
      </c>
      <c r="J2167" s="46" t="str">
        <f t="shared" si="205"/>
        <v>804</v>
      </c>
      <c r="K2167" s="45" t="str">
        <f t="shared" si="206"/>
        <v>Hyderabad-Qasimabad</v>
      </c>
      <c r="L2167" s="46" t="str">
        <f t="shared" si="207"/>
        <v>80404</v>
      </c>
      <c r="M2167" s="45" t="str">
        <f t="shared" si="208"/>
        <v>Hyderabad-Qasimabad-Qasimabad UC 2</v>
      </c>
      <c r="N2167" s="46" t="str">
        <f t="shared" si="209"/>
        <v>8040402</v>
      </c>
    </row>
    <row r="2168" spans="1:14" ht="15">
      <c r="A2168" s="38" t="s">
        <v>4</v>
      </c>
      <c r="B2168" s="37">
        <v>8</v>
      </c>
      <c r="C2168" s="38" t="s">
        <v>93</v>
      </c>
      <c r="D2168" s="37" t="s">
        <v>2132</v>
      </c>
      <c r="E2168" s="38" t="s">
        <v>439</v>
      </c>
      <c r="F2168" s="37" t="s">
        <v>2458</v>
      </c>
      <c r="G2168" s="38" t="s">
        <v>6220</v>
      </c>
      <c r="H2168" s="37" t="s">
        <v>6221</v>
      </c>
      <c r="I2168" s="45" t="str">
        <f t="shared" si="204"/>
        <v>Sindh-Hyderabad</v>
      </c>
      <c r="J2168" s="46" t="str">
        <f t="shared" si="205"/>
        <v>804</v>
      </c>
      <c r="K2168" s="45" t="str">
        <f t="shared" si="206"/>
        <v>Hyderabad-Qasimabad</v>
      </c>
      <c r="L2168" s="46" t="str">
        <f t="shared" si="207"/>
        <v>80404</v>
      </c>
      <c r="M2168" s="45" t="str">
        <f t="shared" si="208"/>
        <v>Hyderabad-Qasimabad-Qasimabad UC 3</v>
      </c>
      <c r="N2168" s="46" t="str">
        <f t="shared" si="209"/>
        <v>8040403</v>
      </c>
    </row>
    <row r="2169" spans="1:14" ht="15">
      <c r="A2169" s="38" t="s">
        <v>4</v>
      </c>
      <c r="B2169" s="37">
        <v>8</v>
      </c>
      <c r="C2169" s="38" t="s">
        <v>93</v>
      </c>
      <c r="D2169" s="37" t="s">
        <v>2132</v>
      </c>
      <c r="E2169" s="38" t="s">
        <v>439</v>
      </c>
      <c r="F2169" s="37" t="s">
        <v>2458</v>
      </c>
      <c r="G2169" s="38" t="s">
        <v>6222</v>
      </c>
      <c r="H2169" s="37" t="s">
        <v>6223</v>
      </c>
      <c r="I2169" s="45" t="str">
        <f t="shared" si="204"/>
        <v>Sindh-Hyderabad</v>
      </c>
      <c r="J2169" s="46" t="str">
        <f t="shared" si="205"/>
        <v>804</v>
      </c>
      <c r="K2169" s="45" t="str">
        <f t="shared" si="206"/>
        <v>Hyderabad-Qasimabad</v>
      </c>
      <c r="L2169" s="46" t="str">
        <f t="shared" si="207"/>
        <v>80404</v>
      </c>
      <c r="M2169" s="45" t="str">
        <f t="shared" si="208"/>
        <v>Hyderabad-Qasimabad-Qasimabad UC 4</v>
      </c>
      <c r="N2169" s="46" t="str">
        <f t="shared" si="209"/>
        <v>8040404</v>
      </c>
    </row>
    <row r="2170" spans="1:14" ht="15">
      <c r="A2170" s="38" t="s">
        <v>4</v>
      </c>
      <c r="B2170" s="37">
        <v>8</v>
      </c>
      <c r="C2170" s="38" t="s">
        <v>93</v>
      </c>
      <c r="D2170" s="37" t="s">
        <v>2132</v>
      </c>
      <c r="E2170" s="38" t="s">
        <v>439</v>
      </c>
      <c r="F2170" s="37" t="s">
        <v>2458</v>
      </c>
      <c r="G2170" s="38" t="s">
        <v>6224</v>
      </c>
      <c r="H2170" s="37" t="s">
        <v>6225</v>
      </c>
      <c r="I2170" s="45" t="str">
        <f t="shared" si="204"/>
        <v>Sindh-Hyderabad</v>
      </c>
      <c r="J2170" s="46" t="str">
        <f t="shared" si="205"/>
        <v>804</v>
      </c>
      <c r="K2170" s="45" t="str">
        <f t="shared" si="206"/>
        <v>Hyderabad-Qasimabad</v>
      </c>
      <c r="L2170" s="46" t="str">
        <f t="shared" si="207"/>
        <v>80404</v>
      </c>
      <c r="M2170" s="45" t="str">
        <f t="shared" si="208"/>
        <v>Hyderabad-Qasimabad-Unknown10</v>
      </c>
      <c r="N2170" s="46" t="str">
        <f t="shared" si="209"/>
        <v>8040409</v>
      </c>
    </row>
    <row r="2171" spans="1:14" ht="15">
      <c r="A2171" s="38" t="s">
        <v>4</v>
      </c>
      <c r="B2171" s="37">
        <v>8</v>
      </c>
      <c r="C2171" s="38" t="s">
        <v>93</v>
      </c>
      <c r="D2171" s="37" t="s">
        <v>2132</v>
      </c>
      <c r="E2171" s="38" t="s">
        <v>439</v>
      </c>
      <c r="F2171" s="37" t="s">
        <v>2458</v>
      </c>
      <c r="G2171" s="38" t="s">
        <v>6226</v>
      </c>
      <c r="H2171" s="37" t="s">
        <v>6227</v>
      </c>
      <c r="I2171" s="45" t="str">
        <f t="shared" si="204"/>
        <v>Sindh-Hyderabad</v>
      </c>
      <c r="J2171" s="46" t="str">
        <f t="shared" si="205"/>
        <v>804</v>
      </c>
      <c r="K2171" s="45" t="str">
        <f t="shared" si="206"/>
        <v>Hyderabad-Qasimabad</v>
      </c>
      <c r="L2171" s="46" t="str">
        <f t="shared" si="207"/>
        <v>80404</v>
      </c>
      <c r="M2171" s="45" t="str">
        <f t="shared" si="208"/>
        <v>Hyderabad-Qasimabad-Unknown8</v>
      </c>
      <c r="N2171" s="46" t="str">
        <f t="shared" si="209"/>
        <v>8040410</v>
      </c>
    </row>
    <row r="2172" spans="1:14" ht="15">
      <c r="A2172" s="38" t="s">
        <v>4</v>
      </c>
      <c r="B2172" s="37">
        <v>8</v>
      </c>
      <c r="C2172" s="38" t="s">
        <v>94</v>
      </c>
      <c r="D2172" s="37" t="s">
        <v>2133</v>
      </c>
      <c r="E2172" s="38" t="s">
        <v>440</v>
      </c>
      <c r="F2172" s="37" t="s">
        <v>2459</v>
      </c>
      <c r="G2172" s="38" t="s">
        <v>1182</v>
      </c>
      <c r="H2172" s="37" t="s">
        <v>6228</v>
      </c>
      <c r="I2172" s="45" t="str">
        <f t="shared" si="204"/>
        <v>Sindh-Jacobabad</v>
      </c>
      <c r="J2172" s="46" t="str">
        <f t="shared" si="205"/>
        <v>805</v>
      </c>
      <c r="K2172" s="45" t="str">
        <f t="shared" si="206"/>
        <v>Jacobabad-Garhi Khairo</v>
      </c>
      <c r="L2172" s="46" t="str">
        <f t="shared" si="207"/>
        <v>80501</v>
      </c>
      <c r="M2172" s="45" t="str">
        <f t="shared" si="208"/>
        <v>Jacobabad-Garhi Khairo-Allahabad</v>
      </c>
      <c r="N2172" s="46" t="str">
        <f t="shared" si="209"/>
        <v>8050101</v>
      </c>
    </row>
    <row r="2173" spans="1:14" ht="15">
      <c r="A2173" s="38" t="s">
        <v>4</v>
      </c>
      <c r="B2173" s="37">
        <v>8</v>
      </c>
      <c r="C2173" s="38" t="s">
        <v>94</v>
      </c>
      <c r="D2173" s="37" t="s">
        <v>2133</v>
      </c>
      <c r="E2173" s="38" t="s">
        <v>440</v>
      </c>
      <c r="F2173" s="37" t="s">
        <v>2459</v>
      </c>
      <c r="G2173" s="38" t="s">
        <v>1282</v>
      </c>
      <c r="H2173" s="37" t="s">
        <v>6229</v>
      </c>
      <c r="I2173" s="45" t="str">
        <f t="shared" si="204"/>
        <v>Sindh-Jacobabad</v>
      </c>
      <c r="J2173" s="46" t="str">
        <f t="shared" si="205"/>
        <v>805</v>
      </c>
      <c r="K2173" s="45" t="str">
        <f t="shared" si="206"/>
        <v>Jacobabad-Garhi Khairo</v>
      </c>
      <c r="L2173" s="46" t="str">
        <f t="shared" si="207"/>
        <v>80501</v>
      </c>
      <c r="M2173" s="45" t="str">
        <f t="shared" si="208"/>
        <v>Jacobabad-Garhi Khairo-Allanpur</v>
      </c>
      <c r="N2173" s="46" t="str">
        <f t="shared" si="209"/>
        <v>8050102</v>
      </c>
    </row>
    <row r="2174" spans="1:14" ht="15">
      <c r="A2174" s="38" t="s">
        <v>4</v>
      </c>
      <c r="B2174" s="37">
        <v>8</v>
      </c>
      <c r="C2174" s="38" t="s">
        <v>94</v>
      </c>
      <c r="D2174" s="37" t="s">
        <v>2133</v>
      </c>
      <c r="E2174" s="38" t="s">
        <v>440</v>
      </c>
      <c r="F2174" s="37" t="s">
        <v>2459</v>
      </c>
      <c r="G2174" s="38" t="s">
        <v>440</v>
      </c>
      <c r="H2174" s="37" t="s">
        <v>6230</v>
      </c>
      <c r="I2174" s="45" t="str">
        <f t="shared" si="204"/>
        <v>Sindh-Jacobabad</v>
      </c>
      <c r="J2174" s="46" t="str">
        <f t="shared" si="205"/>
        <v>805</v>
      </c>
      <c r="K2174" s="45" t="str">
        <f t="shared" si="206"/>
        <v>Jacobabad-Garhi Khairo</v>
      </c>
      <c r="L2174" s="46" t="str">
        <f t="shared" si="207"/>
        <v>80501</v>
      </c>
      <c r="M2174" s="45" t="str">
        <f t="shared" si="208"/>
        <v>Jacobabad-Garhi Khairo-Garhi Khairo</v>
      </c>
      <c r="N2174" s="46" t="str">
        <f t="shared" si="209"/>
        <v>8050103</v>
      </c>
    </row>
    <row r="2175" spans="1:14" ht="15">
      <c r="A2175" s="38" t="s">
        <v>4</v>
      </c>
      <c r="B2175" s="37">
        <v>8</v>
      </c>
      <c r="C2175" s="38" t="s">
        <v>94</v>
      </c>
      <c r="D2175" s="37" t="s">
        <v>2133</v>
      </c>
      <c r="E2175" s="38" t="s">
        <v>440</v>
      </c>
      <c r="F2175" s="37" t="s">
        <v>2459</v>
      </c>
      <c r="G2175" s="38" t="s">
        <v>1281</v>
      </c>
      <c r="H2175" s="37" t="s">
        <v>6231</v>
      </c>
      <c r="I2175" s="45" t="str">
        <f t="shared" si="204"/>
        <v>Sindh-Jacobabad</v>
      </c>
      <c r="J2175" s="46" t="str">
        <f t="shared" si="205"/>
        <v>805</v>
      </c>
      <c r="K2175" s="45" t="str">
        <f t="shared" si="206"/>
        <v>Jacobabad-Garhi Khairo</v>
      </c>
      <c r="L2175" s="46" t="str">
        <f t="shared" si="207"/>
        <v>80501</v>
      </c>
      <c r="M2175" s="45" t="str">
        <f t="shared" si="208"/>
        <v>Jacobabad-Garhi Khairo-Khuda Abad</v>
      </c>
      <c r="N2175" s="46" t="str">
        <f t="shared" si="209"/>
        <v>8050104</v>
      </c>
    </row>
    <row r="2176" spans="1:14" ht="15">
      <c r="A2176" s="38" t="s">
        <v>4</v>
      </c>
      <c r="B2176" s="37">
        <v>8</v>
      </c>
      <c r="C2176" s="38" t="s">
        <v>94</v>
      </c>
      <c r="D2176" s="37" t="s">
        <v>2133</v>
      </c>
      <c r="E2176" s="38" t="s">
        <v>440</v>
      </c>
      <c r="F2176" s="37" t="s">
        <v>2459</v>
      </c>
      <c r="G2176" s="38" t="s">
        <v>1284</v>
      </c>
      <c r="H2176" s="37" t="s">
        <v>6232</v>
      </c>
      <c r="I2176" s="45" t="str">
        <f t="shared" si="204"/>
        <v>Sindh-Jacobabad</v>
      </c>
      <c r="J2176" s="46" t="str">
        <f t="shared" si="205"/>
        <v>805</v>
      </c>
      <c r="K2176" s="45" t="str">
        <f t="shared" si="206"/>
        <v>Jacobabad-Garhi Khairo</v>
      </c>
      <c r="L2176" s="46" t="str">
        <f t="shared" si="207"/>
        <v>80501</v>
      </c>
      <c r="M2176" s="45" t="str">
        <f t="shared" si="208"/>
        <v>Jacobabad-Garhi Khairo-Miranpur</v>
      </c>
      <c r="N2176" s="46" t="str">
        <f t="shared" si="209"/>
        <v>8050105</v>
      </c>
    </row>
    <row r="2177" spans="1:14" ht="15">
      <c r="A2177" s="38" t="s">
        <v>4</v>
      </c>
      <c r="B2177" s="37">
        <v>8</v>
      </c>
      <c r="C2177" s="38" t="s">
        <v>94</v>
      </c>
      <c r="D2177" s="37" t="s">
        <v>2133</v>
      </c>
      <c r="E2177" s="38" t="s">
        <v>440</v>
      </c>
      <c r="F2177" s="37" t="s">
        <v>2459</v>
      </c>
      <c r="G2177" s="38" t="s">
        <v>1283</v>
      </c>
      <c r="H2177" s="37" t="s">
        <v>6233</v>
      </c>
      <c r="I2177" s="45" t="str">
        <f t="shared" si="204"/>
        <v>Sindh-Jacobabad</v>
      </c>
      <c r="J2177" s="46" t="str">
        <f t="shared" si="205"/>
        <v>805</v>
      </c>
      <c r="K2177" s="45" t="str">
        <f t="shared" si="206"/>
        <v>Jacobabad-Garhi Khairo</v>
      </c>
      <c r="L2177" s="46" t="str">
        <f t="shared" si="207"/>
        <v>80501</v>
      </c>
      <c r="M2177" s="45" t="str">
        <f t="shared" si="208"/>
        <v>Jacobabad-Garhi Khairo-Muhammad Pur</v>
      </c>
      <c r="N2177" s="46" t="str">
        <f t="shared" si="209"/>
        <v>8050106</v>
      </c>
    </row>
    <row r="2178" spans="1:14" ht="15">
      <c r="A2178" s="38" t="s">
        <v>4</v>
      </c>
      <c r="B2178" s="37">
        <v>8</v>
      </c>
      <c r="C2178" s="38" t="s">
        <v>94</v>
      </c>
      <c r="D2178" s="37" t="s">
        <v>2133</v>
      </c>
      <c r="E2178" s="38" t="s">
        <v>94</v>
      </c>
      <c r="F2178" s="37" t="s">
        <v>2460</v>
      </c>
      <c r="G2178" s="38" t="s">
        <v>1275</v>
      </c>
      <c r="H2178" s="37" t="s">
        <v>6234</v>
      </c>
      <c r="I2178" s="45" t="str">
        <f t="shared" si="204"/>
        <v>Sindh-Jacobabad</v>
      </c>
      <c r="J2178" s="46" t="str">
        <f t="shared" si="205"/>
        <v>805</v>
      </c>
      <c r="K2178" s="45" t="str">
        <f t="shared" si="206"/>
        <v>Jacobabad-Jacobabad</v>
      </c>
      <c r="L2178" s="46" t="str">
        <f t="shared" si="207"/>
        <v>80502</v>
      </c>
      <c r="M2178" s="45" t="str">
        <f t="shared" si="208"/>
        <v>Jacobabad-Jacobabad-Ahmedpur</v>
      </c>
      <c r="N2178" s="46" t="str">
        <f t="shared" si="209"/>
        <v>8050201</v>
      </c>
    </row>
    <row r="2179" spans="1:14" ht="15">
      <c r="A2179" s="38" t="s">
        <v>4</v>
      </c>
      <c r="B2179" s="37">
        <v>8</v>
      </c>
      <c r="C2179" s="38" t="s">
        <v>94</v>
      </c>
      <c r="D2179" s="37" t="s">
        <v>2133</v>
      </c>
      <c r="E2179" s="38" t="s">
        <v>94</v>
      </c>
      <c r="F2179" s="37" t="s">
        <v>2460</v>
      </c>
      <c r="G2179" s="38" t="s">
        <v>1301</v>
      </c>
      <c r="H2179" s="37" t="s">
        <v>6235</v>
      </c>
      <c r="I2179" s="45" t="str">
        <f t="shared" si="204"/>
        <v>Sindh-Jacobabad</v>
      </c>
      <c r="J2179" s="46" t="str">
        <f t="shared" si="205"/>
        <v>805</v>
      </c>
      <c r="K2179" s="45" t="str">
        <f t="shared" si="206"/>
        <v>Jacobabad-Jacobabad</v>
      </c>
      <c r="L2179" s="46" t="str">
        <f t="shared" si="207"/>
        <v>80502</v>
      </c>
      <c r="M2179" s="45" t="str">
        <f t="shared" si="208"/>
        <v>Jacobabad-Jacobabad-Balochabad</v>
      </c>
      <c r="N2179" s="46" t="str">
        <f t="shared" si="209"/>
        <v>8050202</v>
      </c>
    </row>
    <row r="2180" spans="1:14" ht="15">
      <c r="A2180" s="38" t="s">
        <v>4</v>
      </c>
      <c r="B2180" s="37">
        <v>8</v>
      </c>
      <c r="C2180" s="38" t="s">
        <v>94</v>
      </c>
      <c r="D2180" s="37" t="s">
        <v>2133</v>
      </c>
      <c r="E2180" s="38" t="s">
        <v>94</v>
      </c>
      <c r="F2180" s="37" t="s">
        <v>2460</v>
      </c>
      <c r="G2180" s="38" t="s">
        <v>1274</v>
      </c>
      <c r="H2180" s="37" t="s">
        <v>6236</v>
      </c>
      <c r="I2180" s="45" t="str">
        <f t="shared" si="204"/>
        <v>Sindh-Jacobabad</v>
      </c>
      <c r="J2180" s="46" t="str">
        <f t="shared" si="205"/>
        <v>805</v>
      </c>
      <c r="K2180" s="45" t="str">
        <f t="shared" si="206"/>
        <v>Jacobabad-Jacobabad</v>
      </c>
      <c r="L2180" s="46" t="str">
        <f t="shared" si="207"/>
        <v>80502</v>
      </c>
      <c r="M2180" s="45" t="str">
        <f t="shared" si="208"/>
        <v>Jacobabad-Jacobabad-Dasti</v>
      </c>
      <c r="N2180" s="46" t="str">
        <f t="shared" si="209"/>
        <v>8050203</v>
      </c>
    </row>
    <row r="2181" spans="1:14" ht="15">
      <c r="A2181" s="38" t="s">
        <v>4</v>
      </c>
      <c r="B2181" s="37">
        <v>8</v>
      </c>
      <c r="C2181" s="38" t="s">
        <v>94</v>
      </c>
      <c r="D2181" s="37" t="s">
        <v>2133</v>
      </c>
      <c r="E2181" s="38" t="s">
        <v>94</v>
      </c>
      <c r="F2181" s="37" t="s">
        <v>2460</v>
      </c>
      <c r="G2181" s="38" t="s">
        <v>1276</v>
      </c>
      <c r="H2181" s="37" t="s">
        <v>6237</v>
      </c>
      <c r="I2181" s="45" t="str">
        <f t="shared" si="204"/>
        <v>Sindh-Jacobabad</v>
      </c>
      <c r="J2181" s="46" t="str">
        <f t="shared" si="205"/>
        <v>805</v>
      </c>
      <c r="K2181" s="45" t="str">
        <f t="shared" si="206"/>
        <v>Jacobabad-Jacobabad</v>
      </c>
      <c r="L2181" s="46" t="str">
        <f t="shared" si="207"/>
        <v>80502</v>
      </c>
      <c r="M2181" s="45" t="str">
        <f t="shared" si="208"/>
        <v>Jacobabad-Jacobabad-Garhi Chand</v>
      </c>
      <c r="N2181" s="46" t="str">
        <f t="shared" si="209"/>
        <v>8050204</v>
      </c>
    </row>
    <row r="2182" spans="1:14" ht="15">
      <c r="A2182" s="38" t="s">
        <v>4</v>
      </c>
      <c r="B2182" s="37">
        <v>8</v>
      </c>
      <c r="C2182" s="38" t="s">
        <v>94</v>
      </c>
      <c r="D2182" s="37" t="s">
        <v>2133</v>
      </c>
      <c r="E2182" s="38" t="s">
        <v>94</v>
      </c>
      <c r="F2182" s="37" t="s">
        <v>2460</v>
      </c>
      <c r="G2182" s="38" t="s">
        <v>1266</v>
      </c>
      <c r="H2182" s="37" t="s">
        <v>6238</v>
      </c>
      <c r="I2182" s="45" t="str">
        <f t="shared" si="204"/>
        <v>Sindh-Jacobabad</v>
      </c>
      <c r="J2182" s="46" t="str">
        <f t="shared" si="205"/>
        <v>805</v>
      </c>
      <c r="K2182" s="45" t="str">
        <f t="shared" si="206"/>
        <v>Jacobabad-Jacobabad</v>
      </c>
      <c r="L2182" s="46" t="str">
        <f t="shared" si="207"/>
        <v>80502</v>
      </c>
      <c r="M2182" s="45" t="str">
        <f t="shared" si="208"/>
        <v>Jacobabad-Jacobabad-Jacobabad-I (Soomra Mohalla)</v>
      </c>
      <c r="N2182" s="46" t="str">
        <f t="shared" si="209"/>
        <v>8050205</v>
      </c>
    </row>
    <row r="2183" spans="1:14" ht="15">
      <c r="A2183" s="38" t="s">
        <v>4</v>
      </c>
      <c r="B2183" s="37">
        <v>8</v>
      </c>
      <c r="C2183" s="38" t="s">
        <v>94</v>
      </c>
      <c r="D2183" s="37" t="s">
        <v>2133</v>
      </c>
      <c r="E2183" s="38" t="s">
        <v>94</v>
      </c>
      <c r="F2183" s="37" t="s">
        <v>2460</v>
      </c>
      <c r="G2183" s="38" t="s">
        <v>1267</v>
      </c>
      <c r="H2183" s="37" t="s">
        <v>6239</v>
      </c>
      <c r="I2183" s="45" t="str">
        <f t="shared" si="204"/>
        <v>Sindh-Jacobabad</v>
      </c>
      <c r="J2183" s="46" t="str">
        <f t="shared" si="205"/>
        <v>805</v>
      </c>
      <c r="K2183" s="45" t="str">
        <f t="shared" si="206"/>
        <v>Jacobabad-Jacobabad</v>
      </c>
      <c r="L2183" s="46" t="str">
        <f t="shared" si="207"/>
        <v>80502</v>
      </c>
      <c r="M2183" s="45" t="str">
        <f t="shared" si="208"/>
        <v>Jacobabad-Jacobabad-Jacobabad-II (Lashari Mohalla)</v>
      </c>
      <c r="N2183" s="46" t="str">
        <f t="shared" si="209"/>
        <v>8050206</v>
      </c>
    </row>
    <row r="2184" spans="1:14" ht="15">
      <c r="A2184" s="38" t="s">
        <v>4</v>
      </c>
      <c r="B2184" s="37">
        <v>8</v>
      </c>
      <c r="C2184" s="38" t="s">
        <v>94</v>
      </c>
      <c r="D2184" s="37" t="s">
        <v>2133</v>
      </c>
      <c r="E2184" s="38" t="s">
        <v>94</v>
      </c>
      <c r="F2184" s="37" t="s">
        <v>2460</v>
      </c>
      <c r="G2184" s="38" t="s">
        <v>1268</v>
      </c>
      <c r="H2184" s="37" t="s">
        <v>6240</v>
      </c>
      <c r="I2184" s="45" t="str">
        <f t="shared" si="204"/>
        <v>Sindh-Jacobabad</v>
      </c>
      <c r="J2184" s="46" t="str">
        <f t="shared" si="205"/>
        <v>805</v>
      </c>
      <c r="K2184" s="45" t="str">
        <f t="shared" si="206"/>
        <v>Jacobabad-Jacobabad</v>
      </c>
      <c r="L2184" s="46" t="str">
        <f t="shared" si="207"/>
        <v>80502</v>
      </c>
      <c r="M2184" s="45" t="str">
        <f t="shared" si="208"/>
        <v>Jacobabad-Jacobabad-Jacobabad-III (Shah Ghazi Mohalla)</v>
      </c>
      <c r="N2184" s="46" t="str">
        <f t="shared" si="209"/>
        <v>8050207</v>
      </c>
    </row>
    <row r="2185" spans="1:14" ht="15">
      <c r="A2185" s="38" t="s">
        <v>4</v>
      </c>
      <c r="B2185" s="37">
        <v>8</v>
      </c>
      <c r="C2185" s="38" t="s">
        <v>94</v>
      </c>
      <c r="D2185" s="37" t="s">
        <v>2133</v>
      </c>
      <c r="E2185" s="38" t="s">
        <v>94</v>
      </c>
      <c r="F2185" s="37" t="s">
        <v>2460</v>
      </c>
      <c r="G2185" s="38" t="s">
        <v>1269</v>
      </c>
      <c r="H2185" s="37" t="s">
        <v>6241</v>
      </c>
      <c r="I2185" s="45" t="str">
        <f t="shared" si="204"/>
        <v>Sindh-Jacobabad</v>
      </c>
      <c r="J2185" s="46" t="str">
        <f t="shared" si="205"/>
        <v>805</v>
      </c>
      <c r="K2185" s="45" t="str">
        <f t="shared" si="206"/>
        <v>Jacobabad-Jacobabad</v>
      </c>
      <c r="L2185" s="46" t="str">
        <f t="shared" si="207"/>
        <v>80502</v>
      </c>
      <c r="M2185" s="45" t="str">
        <f t="shared" si="208"/>
        <v>Jacobabad-Jacobabad-Jacobabad-IV (Family Line)</v>
      </c>
      <c r="N2185" s="46" t="str">
        <f t="shared" si="209"/>
        <v>8050208</v>
      </c>
    </row>
    <row r="2186" spans="1:14" ht="15">
      <c r="A2186" s="38" t="s">
        <v>4</v>
      </c>
      <c r="B2186" s="37">
        <v>8</v>
      </c>
      <c r="C2186" s="38" t="s">
        <v>94</v>
      </c>
      <c r="D2186" s="37" t="s">
        <v>2133</v>
      </c>
      <c r="E2186" s="38" t="s">
        <v>94</v>
      </c>
      <c r="F2186" s="37" t="s">
        <v>2460</v>
      </c>
      <c r="G2186" s="38" t="s">
        <v>1270</v>
      </c>
      <c r="H2186" s="37" t="s">
        <v>6242</v>
      </c>
      <c r="I2186" s="45" t="str">
        <f t="shared" si="204"/>
        <v>Sindh-Jacobabad</v>
      </c>
      <c r="J2186" s="46" t="str">
        <f t="shared" si="205"/>
        <v>805</v>
      </c>
      <c r="K2186" s="45" t="str">
        <f t="shared" si="206"/>
        <v>Jacobabad-Jacobabad</v>
      </c>
      <c r="L2186" s="46" t="str">
        <f t="shared" si="207"/>
        <v>80502</v>
      </c>
      <c r="M2186" s="45" t="str">
        <f t="shared" si="208"/>
        <v>Jacobabad-Jacobabad-Jacobabad-V (Phool Bagh Mohalla)</v>
      </c>
      <c r="N2186" s="46" t="str">
        <f t="shared" si="209"/>
        <v>8050209</v>
      </c>
    </row>
    <row r="2187" spans="1:14" ht="15">
      <c r="A2187" s="38" t="s">
        <v>4</v>
      </c>
      <c r="B2187" s="37">
        <v>8</v>
      </c>
      <c r="C2187" s="38" t="s">
        <v>94</v>
      </c>
      <c r="D2187" s="37" t="s">
        <v>2133</v>
      </c>
      <c r="E2187" s="38" t="s">
        <v>94</v>
      </c>
      <c r="F2187" s="37" t="s">
        <v>2460</v>
      </c>
      <c r="G2187" s="38" t="s">
        <v>1271</v>
      </c>
      <c r="H2187" s="37" t="s">
        <v>6243</v>
      </c>
      <c r="I2187" s="45" t="str">
        <f t="shared" si="204"/>
        <v>Sindh-Jacobabad</v>
      </c>
      <c r="J2187" s="46" t="str">
        <f t="shared" si="205"/>
        <v>805</v>
      </c>
      <c r="K2187" s="45" t="str">
        <f t="shared" si="206"/>
        <v>Jacobabad-Jacobabad</v>
      </c>
      <c r="L2187" s="46" t="str">
        <f t="shared" si="207"/>
        <v>80502</v>
      </c>
      <c r="M2187" s="45" t="str">
        <f t="shared" si="208"/>
        <v>Jacobabad-Jacobabad-Jacobabad-VI (Mochi Mohalla)</v>
      </c>
      <c r="N2187" s="46" t="str">
        <f t="shared" si="209"/>
        <v>8050210</v>
      </c>
    </row>
    <row r="2188" spans="1:14" ht="15">
      <c r="A2188" s="38" t="s">
        <v>4</v>
      </c>
      <c r="B2188" s="37">
        <v>8</v>
      </c>
      <c r="C2188" s="38" t="s">
        <v>94</v>
      </c>
      <c r="D2188" s="37" t="s">
        <v>2133</v>
      </c>
      <c r="E2188" s="38" t="s">
        <v>94</v>
      </c>
      <c r="F2188" s="37" t="s">
        <v>2460</v>
      </c>
      <c r="G2188" s="38" t="s">
        <v>1272</v>
      </c>
      <c r="H2188" s="37" t="s">
        <v>6244</v>
      </c>
      <c r="I2188" s="45" t="str">
        <f t="shared" si="204"/>
        <v>Sindh-Jacobabad</v>
      </c>
      <c r="J2188" s="46" t="str">
        <f t="shared" si="205"/>
        <v>805</v>
      </c>
      <c r="K2188" s="45" t="str">
        <f t="shared" si="206"/>
        <v>Jacobabad-Jacobabad</v>
      </c>
      <c r="L2188" s="46" t="str">
        <f t="shared" si="207"/>
        <v>80502</v>
      </c>
      <c r="M2188" s="45" t="str">
        <f t="shared" si="208"/>
        <v>Jacobabad-Jacobabad-Jacobabad-VII (Jaffarabad Mohalla)</v>
      </c>
      <c r="N2188" s="46" t="str">
        <f t="shared" si="209"/>
        <v>8050211</v>
      </c>
    </row>
    <row r="2189" spans="1:14" ht="15">
      <c r="A2189" s="38" t="s">
        <v>4</v>
      </c>
      <c r="B2189" s="37">
        <v>8</v>
      </c>
      <c r="C2189" s="38" t="s">
        <v>94</v>
      </c>
      <c r="D2189" s="37" t="s">
        <v>2133</v>
      </c>
      <c r="E2189" s="38" t="s">
        <v>94</v>
      </c>
      <c r="F2189" s="37" t="s">
        <v>2460</v>
      </c>
      <c r="G2189" s="38" t="s">
        <v>1273</v>
      </c>
      <c r="H2189" s="37" t="s">
        <v>6245</v>
      </c>
      <c r="I2189" s="45" t="str">
        <f t="shared" si="204"/>
        <v>Sindh-Jacobabad</v>
      </c>
      <c r="J2189" s="46" t="str">
        <f t="shared" si="205"/>
        <v>805</v>
      </c>
      <c r="K2189" s="45" t="str">
        <f t="shared" si="206"/>
        <v>Jacobabad-Jacobabad</v>
      </c>
      <c r="L2189" s="46" t="str">
        <f t="shared" si="207"/>
        <v>80502</v>
      </c>
      <c r="M2189" s="45" t="str">
        <f t="shared" si="208"/>
        <v>Jacobabad-Jacobabad-Jacobabad-VIII (Dastagir Colony)</v>
      </c>
      <c r="N2189" s="46" t="str">
        <f t="shared" si="209"/>
        <v>8050212</v>
      </c>
    </row>
    <row r="2190" spans="1:14" ht="15">
      <c r="A2190" s="38" t="s">
        <v>4</v>
      </c>
      <c r="B2190" s="37">
        <v>8</v>
      </c>
      <c r="C2190" s="38" t="s">
        <v>94</v>
      </c>
      <c r="D2190" s="37" t="s">
        <v>2133</v>
      </c>
      <c r="E2190" s="38" t="s">
        <v>94</v>
      </c>
      <c r="F2190" s="37" t="s">
        <v>2460</v>
      </c>
      <c r="G2190" s="38" t="s">
        <v>1280</v>
      </c>
      <c r="H2190" s="37" t="s">
        <v>6246</v>
      </c>
      <c r="I2190" s="45" t="str">
        <f t="shared" si="204"/>
        <v>Sindh-Jacobabad</v>
      </c>
      <c r="J2190" s="46" t="str">
        <f t="shared" si="205"/>
        <v>805</v>
      </c>
      <c r="K2190" s="45" t="str">
        <f t="shared" si="206"/>
        <v>Jacobabad-Jacobabad</v>
      </c>
      <c r="L2190" s="46" t="str">
        <f t="shared" si="207"/>
        <v>80502</v>
      </c>
      <c r="M2190" s="45" t="str">
        <f t="shared" si="208"/>
        <v>Jacobabad-Jacobabad-Nawra</v>
      </c>
      <c r="N2190" s="46" t="str">
        <f t="shared" si="209"/>
        <v>8050213</v>
      </c>
    </row>
    <row r="2191" spans="1:14" ht="15">
      <c r="A2191" s="38" t="s">
        <v>4</v>
      </c>
      <c r="B2191" s="37">
        <v>8</v>
      </c>
      <c r="C2191" s="38" t="s">
        <v>94</v>
      </c>
      <c r="D2191" s="37" t="s">
        <v>2133</v>
      </c>
      <c r="E2191" s="38" t="s">
        <v>94</v>
      </c>
      <c r="F2191" s="37" t="s">
        <v>2460</v>
      </c>
      <c r="G2191" s="38" t="s">
        <v>1278</v>
      </c>
      <c r="H2191" s="37" t="s">
        <v>6247</v>
      </c>
      <c r="I2191" s="45" t="str">
        <f t="shared" si="204"/>
        <v>Sindh-Jacobabad</v>
      </c>
      <c r="J2191" s="46" t="str">
        <f t="shared" si="205"/>
        <v>805</v>
      </c>
      <c r="K2191" s="45" t="str">
        <f t="shared" si="206"/>
        <v>Jacobabad-Jacobabad</v>
      </c>
      <c r="L2191" s="46" t="str">
        <f t="shared" si="207"/>
        <v>80502</v>
      </c>
      <c r="M2191" s="45" t="str">
        <f t="shared" si="208"/>
        <v>Jacobabad-Jacobabad-Qadirpur</v>
      </c>
      <c r="N2191" s="46" t="str">
        <f t="shared" si="209"/>
        <v>8050214</v>
      </c>
    </row>
    <row r="2192" spans="1:14" ht="15">
      <c r="A2192" s="38" t="s">
        <v>4</v>
      </c>
      <c r="B2192" s="37">
        <v>8</v>
      </c>
      <c r="C2192" s="38" t="s">
        <v>94</v>
      </c>
      <c r="D2192" s="37" t="s">
        <v>2133</v>
      </c>
      <c r="E2192" s="38" t="s">
        <v>94</v>
      </c>
      <c r="F2192" s="37" t="s">
        <v>2460</v>
      </c>
      <c r="G2192" s="38" t="s">
        <v>1279</v>
      </c>
      <c r="H2192" s="37" t="s">
        <v>6248</v>
      </c>
      <c r="I2192" s="45" t="str">
        <f t="shared" si="204"/>
        <v>Sindh-Jacobabad</v>
      </c>
      <c r="J2192" s="46" t="str">
        <f t="shared" si="205"/>
        <v>805</v>
      </c>
      <c r="K2192" s="45" t="str">
        <f t="shared" si="206"/>
        <v>Jacobabad-Jacobabad</v>
      </c>
      <c r="L2192" s="46" t="str">
        <f t="shared" si="207"/>
        <v>80502</v>
      </c>
      <c r="M2192" s="45" t="str">
        <f t="shared" si="208"/>
        <v>Jacobabad-Jacobabad-Ramzanpur</v>
      </c>
      <c r="N2192" s="46" t="str">
        <f t="shared" si="209"/>
        <v>8050215</v>
      </c>
    </row>
    <row r="2193" spans="1:14" ht="15">
      <c r="A2193" s="38" t="s">
        <v>4</v>
      </c>
      <c r="B2193" s="37">
        <v>8</v>
      </c>
      <c r="C2193" s="38" t="s">
        <v>94</v>
      </c>
      <c r="D2193" s="37" t="s">
        <v>2133</v>
      </c>
      <c r="E2193" s="38" t="s">
        <v>94</v>
      </c>
      <c r="F2193" s="37" t="s">
        <v>2460</v>
      </c>
      <c r="G2193" s="38" t="s">
        <v>1277</v>
      </c>
      <c r="H2193" s="37" t="s">
        <v>6249</v>
      </c>
      <c r="I2193" s="45" t="str">
        <f t="shared" si="204"/>
        <v>Sindh-Jacobabad</v>
      </c>
      <c r="J2193" s="46" t="str">
        <f t="shared" si="205"/>
        <v>805</v>
      </c>
      <c r="K2193" s="45" t="str">
        <f t="shared" si="206"/>
        <v>Jacobabad-Jacobabad</v>
      </c>
      <c r="L2193" s="46" t="str">
        <f t="shared" si="207"/>
        <v>80502</v>
      </c>
      <c r="M2193" s="45" t="str">
        <f t="shared" si="208"/>
        <v>Jacobabad-Jacobabad-Rind Wahi</v>
      </c>
      <c r="N2193" s="46" t="str">
        <f t="shared" si="209"/>
        <v>8050216</v>
      </c>
    </row>
    <row r="2194" spans="1:14" ht="15">
      <c r="A2194" s="38" t="s">
        <v>4</v>
      </c>
      <c r="B2194" s="37">
        <v>8</v>
      </c>
      <c r="C2194" s="38" t="s">
        <v>94</v>
      </c>
      <c r="D2194" s="37" t="s">
        <v>2133</v>
      </c>
      <c r="E2194" s="38" t="s">
        <v>441</v>
      </c>
      <c r="F2194" s="37" t="s">
        <v>2461</v>
      </c>
      <c r="G2194" s="38" t="s">
        <v>1298</v>
      </c>
      <c r="H2194" s="37" t="s">
        <v>6250</v>
      </c>
      <c r="I2194" s="45" t="str">
        <f t="shared" si="204"/>
        <v>Sindh-Jacobabad</v>
      </c>
      <c r="J2194" s="46" t="str">
        <f t="shared" si="205"/>
        <v>805</v>
      </c>
      <c r="K2194" s="45" t="str">
        <f t="shared" si="206"/>
        <v>Jacobabad-Thul</v>
      </c>
      <c r="L2194" s="46" t="str">
        <f t="shared" si="207"/>
        <v>80503</v>
      </c>
      <c r="M2194" s="45" t="str">
        <f t="shared" si="208"/>
        <v>Jacobabad-Thul-Bachro</v>
      </c>
      <c r="N2194" s="46" t="str">
        <f t="shared" si="209"/>
        <v>8050301</v>
      </c>
    </row>
    <row r="2195" spans="1:14" ht="15">
      <c r="A2195" s="38" t="s">
        <v>4</v>
      </c>
      <c r="B2195" s="37">
        <v>8</v>
      </c>
      <c r="C2195" s="38" t="s">
        <v>94</v>
      </c>
      <c r="D2195" s="37" t="s">
        <v>2133</v>
      </c>
      <c r="E2195" s="38" t="s">
        <v>441</v>
      </c>
      <c r="F2195" s="37" t="s">
        <v>2461</v>
      </c>
      <c r="G2195" s="38" t="s">
        <v>1301</v>
      </c>
      <c r="H2195" s="37" t="s">
        <v>6251</v>
      </c>
      <c r="I2195" s="45" t="str">
        <f t="shared" si="204"/>
        <v>Sindh-Jacobabad</v>
      </c>
      <c r="J2195" s="46" t="str">
        <f t="shared" si="205"/>
        <v>805</v>
      </c>
      <c r="K2195" s="45" t="str">
        <f t="shared" si="206"/>
        <v>Jacobabad-Thul</v>
      </c>
      <c r="L2195" s="46" t="str">
        <f t="shared" si="207"/>
        <v>80503</v>
      </c>
      <c r="M2195" s="45" t="str">
        <f t="shared" si="208"/>
        <v>Jacobabad-Thul-Balochabad</v>
      </c>
      <c r="N2195" s="46" t="str">
        <f t="shared" si="209"/>
        <v>8050302</v>
      </c>
    </row>
    <row r="2196" spans="1:14" ht="15">
      <c r="A2196" s="38" t="s">
        <v>4</v>
      </c>
      <c r="B2196" s="37">
        <v>8</v>
      </c>
      <c r="C2196" s="38" t="s">
        <v>94</v>
      </c>
      <c r="D2196" s="37" t="s">
        <v>2133</v>
      </c>
      <c r="E2196" s="38" t="s">
        <v>441</v>
      </c>
      <c r="F2196" s="37" t="s">
        <v>2461</v>
      </c>
      <c r="G2196" s="38" t="s">
        <v>1302</v>
      </c>
      <c r="H2196" s="37" t="s">
        <v>6252</v>
      </c>
      <c r="I2196" s="45" t="str">
        <f t="shared" si="204"/>
        <v>Sindh-Jacobabad</v>
      </c>
      <c r="J2196" s="46" t="str">
        <f t="shared" si="205"/>
        <v>805</v>
      </c>
      <c r="K2196" s="45" t="str">
        <f t="shared" si="206"/>
        <v>Jacobabad-Thul</v>
      </c>
      <c r="L2196" s="46" t="str">
        <f t="shared" si="207"/>
        <v>80503</v>
      </c>
      <c r="M2196" s="45" t="str">
        <f t="shared" si="208"/>
        <v>Jacobabad-Thul-Dinapur</v>
      </c>
      <c r="N2196" s="46" t="str">
        <f t="shared" si="209"/>
        <v>8050303</v>
      </c>
    </row>
    <row r="2197" spans="1:14" ht="15">
      <c r="A2197" s="38" t="s">
        <v>4</v>
      </c>
      <c r="B2197" s="37">
        <v>8</v>
      </c>
      <c r="C2197" s="38" t="s">
        <v>94</v>
      </c>
      <c r="D2197" s="37" t="s">
        <v>2133</v>
      </c>
      <c r="E2197" s="38" t="s">
        <v>441</v>
      </c>
      <c r="F2197" s="37" t="s">
        <v>2461</v>
      </c>
      <c r="G2197" s="38" t="s">
        <v>6253</v>
      </c>
      <c r="H2197" s="37" t="s">
        <v>6254</v>
      </c>
      <c r="I2197" s="45" t="str">
        <f t="shared" si="204"/>
        <v>Sindh-Jacobabad</v>
      </c>
      <c r="J2197" s="46" t="str">
        <f t="shared" si="205"/>
        <v>805</v>
      </c>
      <c r="K2197" s="45" t="str">
        <f t="shared" si="206"/>
        <v>Jacobabad-Thul</v>
      </c>
      <c r="L2197" s="46" t="str">
        <f t="shared" si="207"/>
        <v>80503</v>
      </c>
      <c r="M2197" s="45" t="str">
        <f t="shared" si="208"/>
        <v>Jacobabad-Thul-Dinpur</v>
      </c>
      <c r="N2197" s="46" t="str">
        <f t="shared" si="209"/>
        <v>8050304</v>
      </c>
    </row>
    <row r="2198" spans="1:14" ht="15">
      <c r="A2198" s="38" t="s">
        <v>4</v>
      </c>
      <c r="B2198" s="37">
        <v>8</v>
      </c>
      <c r="C2198" s="38" t="s">
        <v>94</v>
      </c>
      <c r="D2198" s="37" t="s">
        <v>2133</v>
      </c>
      <c r="E2198" s="38" t="s">
        <v>441</v>
      </c>
      <c r="F2198" s="37" t="s">
        <v>2461</v>
      </c>
      <c r="G2198" s="38" t="s">
        <v>1293</v>
      </c>
      <c r="H2198" s="37" t="s">
        <v>6255</v>
      </c>
      <c r="I2198" s="45" t="str">
        <f t="shared" si="204"/>
        <v>Sindh-Jacobabad</v>
      </c>
      <c r="J2198" s="46" t="str">
        <f t="shared" si="205"/>
        <v>805</v>
      </c>
      <c r="K2198" s="45" t="str">
        <f t="shared" si="206"/>
        <v>Jacobabad-Thul</v>
      </c>
      <c r="L2198" s="46" t="str">
        <f t="shared" si="207"/>
        <v>80503</v>
      </c>
      <c r="M2198" s="45" t="str">
        <f t="shared" si="208"/>
        <v>Jacobabad-Thul-Garhi Hassan</v>
      </c>
      <c r="N2198" s="46" t="str">
        <f t="shared" si="209"/>
        <v>8050305</v>
      </c>
    </row>
    <row r="2199" spans="1:14" ht="15">
      <c r="A2199" s="38" t="s">
        <v>4</v>
      </c>
      <c r="B2199" s="37">
        <v>8</v>
      </c>
      <c r="C2199" s="38" t="s">
        <v>94</v>
      </c>
      <c r="D2199" s="37" t="s">
        <v>2133</v>
      </c>
      <c r="E2199" s="38" t="s">
        <v>441</v>
      </c>
      <c r="F2199" s="37" t="s">
        <v>2461</v>
      </c>
      <c r="G2199" s="38" t="s">
        <v>1285</v>
      </c>
      <c r="H2199" s="37" t="s">
        <v>6256</v>
      </c>
      <c r="I2199" s="45" t="str">
        <f t="shared" si="204"/>
        <v>Sindh-Jacobabad</v>
      </c>
      <c r="J2199" s="46" t="str">
        <f t="shared" si="205"/>
        <v>805</v>
      </c>
      <c r="K2199" s="45" t="str">
        <f t="shared" si="206"/>
        <v>Jacobabad-Thul</v>
      </c>
      <c r="L2199" s="46" t="str">
        <f t="shared" si="207"/>
        <v>80503</v>
      </c>
      <c r="M2199" s="45" t="str">
        <f t="shared" si="208"/>
        <v>Jacobabad-Thul-Joungal</v>
      </c>
      <c r="N2199" s="46" t="str">
        <f t="shared" si="209"/>
        <v>8050306</v>
      </c>
    </row>
    <row r="2200" spans="1:14" ht="15">
      <c r="A2200" s="38" t="s">
        <v>4</v>
      </c>
      <c r="B2200" s="37">
        <v>8</v>
      </c>
      <c r="C2200" s="38" t="s">
        <v>94</v>
      </c>
      <c r="D2200" s="37" t="s">
        <v>2133</v>
      </c>
      <c r="E2200" s="38" t="s">
        <v>441</v>
      </c>
      <c r="F2200" s="37" t="s">
        <v>2461</v>
      </c>
      <c r="G2200" s="38" t="s">
        <v>1294</v>
      </c>
      <c r="H2200" s="37" t="s">
        <v>6257</v>
      </c>
      <c r="I2200" s="45" t="str">
        <f t="shared" si="204"/>
        <v>Sindh-Jacobabad</v>
      </c>
      <c r="J2200" s="46" t="str">
        <f t="shared" si="205"/>
        <v>805</v>
      </c>
      <c r="K2200" s="45" t="str">
        <f t="shared" si="206"/>
        <v>Jacobabad-Thul</v>
      </c>
      <c r="L2200" s="46" t="str">
        <f t="shared" si="207"/>
        <v>80503</v>
      </c>
      <c r="M2200" s="45" t="str">
        <f t="shared" si="208"/>
        <v>Jacobabad-Thul-Karim Bux</v>
      </c>
      <c r="N2200" s="46" t="str">
        <f t="shared" si="209"/>
        <v>8050307</v>
      </c>
    </row>
    <row r="2201" spans="1:14" ht="15">
      <c r="A2201" s="38" t="s">
        <v>4</v>
      </c>
      <c r="B2201" s="37">
        <v>8</v>
      </c>
      <c r="C2201" s="38" t="s">
        <v>94</v>
      </c>
      <c r="D2201" s="37" t="s">
        <v>2133</v>
      </c>
      <c r="E2201" s="38" t="s">
        <v>441</v>
      </c>
      <c r="F2201" s="37" t="s">
        <v>2461</v>
      </c>
      <c r="G2201" s="38" t="s">
        <v>1292</v>
      </c>
      <c r="H2201" s="37" t="s">
        <v>6258</v>
      </c>
      <c r="I2201" s="45" t="str">
        <f t="shared" si="204"/>
        <v>Sindh-Jacobabad</v>
      </c>
      <c r="J2201" s="46" t="str">
        <f t="shared" si="205"/>
        <v>805</v>
      </c>
      <c r="K2201" s="45" t="str">
        <f t="shared" si="206"/>
        <v>Jacobabad-Thul</v>
      </c>
      <c r="L2201" s="46" t="str">
        <f t="shared" si="207"/>
        <v>80503</v>
      </c>
      <c r="M2201" s="45" t="str">
        <f t="shared" si="208"/>
        <v>Jacobabad-Thul-Kot Jango</v>
      </c>
      <c r="N2201" s="46" t="str">
        <f t="shared" si="209"/>
        <v>8050308</v>
      </c>
    </row>
    <row r="2202" spans="1:14" ht="15">
      <c r="A2202" s="38" t="s">
        <v>4</v>
      </c>
      <c r="B2202" s="37">
        <v>8</v>
      </c>
      <c r="C2202" s="38" t="s">
        <v>94</v>
      </c>
      <c r="D2202" s="37" t="s">
        <v>2133</v>
      </c>
      <c r="E2202" s="38" t="s">
        <v>441</v>
      </c>
      <c r="F2202" s="37" t="s">
        <v>2461</v>
      </c>
      <c r="G2202" s="38" t="s">
        <v>1290</v>
      </c>
      <c r="H2202" s="37" t="s">
        <v>6259</v>
      </c>
      <c r="I2202" s="45" t="str">
        <f t="shared" si="204"/>
        <v>Sindh-Jacobabad</v>
      </c>
      <c r="J2202" s="46" t="str">
        <f t="shared" si="205"/>
        <v>805</v>
      </c>
      <c r="K2202" s="45" t="str">
        <f t="shared" si="206"/>
        <v>Jacobabad-Thul</v>
      </c>
      <c r="L2202" s="46" t="str">
        <f t="shared" si="207"/>
        <v>80503</v>
      </c>
      <c r="M2202" s="45" t="str">
        <f t="shared" si="208"/>
        <v>Jacobabad-Thul-Logi</v>
      </c>
      <c r="N2202" s="46" t="str">
        <f t="shared" si="209"/>
        <v>8050309</v>
      </c>
    </row>
    <row r="2203" spans="1:14" ht="15">
      <c r="A2203" s="38" t="s">
        <v>4</v>
      </c>
      <c r="B2203" s="37">
        <v>8</v>
      </c>
      <c r="C2203" s="38" t="s">
        <v>94</v>
      </c>
      <c r="D2203" s="37" t="s">
        <v>2133</v>
      </c>
      <c r="E2203" s="38" t="s">
        <v>441</v>
      </c>
      <c r="F2203" s="37" t="s">
        <v>2461</v>
      </c>
      <c r="G2203" s="38" t="s">
        <v>61</v>
      </c>
      <c r="H2203" s="37" t="s">
        <v>6260</v>
      </c>
      <c r="I2203" s="45" t="str">
        <f t="shared" si="204"/>
        <v>Sindh-Jacobabad</v>
      </c>
      <c r="J2203" s="46" t="str">
        <f t="shared" si="205"/>
        <v>805</v>
      </c>
      <c r="K2203" s="45" t="str">
        <f t="shared" si="206"/>
        <v>Jacobabad-Thul</v>
      </c>
      <c r="L2203" s="46" t="str">
        <f t="shared" si="207"/>
        <v>80503</v>
      </c>
      <c r="M2203" s="45" t="str">
        <f t="shared" si="208"/>
        <v>Jacobabad-Thul-Mirpur</v>
      </c>
      <c r="N2203" s="46" t="str">
        <f t="shared" si="209"/>
        <v>8050310</v>
      </c>
    </row>
    <row r="2204" spans="1:14" ht="15">
      <c r="A2204" s="38" t="s">
        <v>4</v>
      </c>
      <c r="B2204" s="37">
        <v>8</v>
      </c>
      <c r="C2204" s="38" t="s">
        <v>94</v>
      </c>
      <c r="D2204" s="37" t="s">
        <v>2133</v>
      </c>
      <c r="E2204" s="38" t="s">
        <v>441</v>
      </c>
      <c r="F2204" s="37" t="s">
        <v>2461</v>
      </c>
      <c r="G2204" s="38" t="s">
        <v>1291</v>
      </c>
      <c r="H2204" s="37" t="s">
        <v>6261</v>
      </c>
      <c r="I2204" s="45" t="str">
        <f t="shared" si="204"/>
        <v>Sindh-Jacobabad</v>
      </c>
      <c r="J2204" s="46" t="str">
        <f t="shared" si="205"/>
        <v>805</v>
      </c>
      <c r="K2204" s="45" t="str">
        <f t="shared" si="206"/>
        <v>Jacobabad-Thul</v>
      </c>
      <c r="L2204" s="46" t="str">
        <f t="shared" si="207"/>
        <v>80503</v>
      </c>
      <c r="M2204" s="45" t="str">
        <f t="shared" si="208"/>
        <v>Jacobabad-Thul-Misripur</v>
      </c>
      <c r="N2204" s="46" t="str">
        <f t="shared" si="209"/>
        <v>8050311</v>
      </c>
    </row>
    <row r="2205" spans="1:14" ht="15">
      <c r="A2205" s="38" t="s">
        <v>4</v>
      </c>
      <c r="B2205" s="37">
        <v>8</v>
      </c>
      <c r="C2205" s="38" t="s">
        <v>94</v>
      </c>
      <c r="D2205" s="37" t="s">
        <v>2133</v>
      </c>
      <c r="E2205" s="38" t="s">
        <v>441</v>
      </c>
      <c r="F2205" s="37" t="s">
        <v>2461</v>
      </c>
      <c r="G2205" s="38" t="s">
        <v>1299</v>
      </c>
      <c r="H2205" s="37" t="s">
        <v>6262</v>
      </c>
      <c r="I2205" s="45" t="str">
        <f t="shared" si="204"/>
        <v>Sindh-Jacobabad</v>
      </c>
      <c r="J2205" s="46" t="str">
        <f t="shared" si="205"/>
        <v>805</v>
      </c>
      <c r="K2205" s="45" t="str">
        <f t="shared" si="206"/>
        <v>Jacobabad-Thul</v>
      </c>
      <c r="L2205" s="46" t="str">
        <f t="shared" si="207"/>
        <v>80503</v>
      </c>
      <c r="M2205" s="45" t="str">
        <f t="shared" si="208"/>
        <v>Jacobabad-Thul-Mubarakpur</v>
      </c>
      <c r="N2205" s="46" t="str">
        <f t="shared" si="209"/>
        <v>8050312</v>
      </c>
    </row>
    <row r="2206" spans="1:14" ht="15">
      <c r="A2206" s="38" t="s">
        <v>4</v>
      </c>
      <c r="B2206" s="37">
        <v>8</v>
      </c>
      <c r="C2206" s="38" t="s">
        <v>94</v>
      </c>
      <c r="D2206" s="37" t="s">
        <v>2133</v>
      </c>
      <c r="E2206" s="38" t="s">
        <v>441</v>
      </c>
      <c r="F2206" s="37" t="s">
        <v>2461</v>
      </c>
      <c r="G2206" s="38" t="s">
        <v>1300</v>
      </c>
      <c r="H2206" s="37" t="s">
        <v>6263</v>
      </c>
      <c r="I2206" s="45" t="str">
        <f t="shared" si="204"/>
        <v>Sindh-Jacobabad</v>
      </c>
      <c r="J2206" s="46" t="str">
        <f t="shared" si="205"/>
        <v>805</v>
      </c>
      <c r="K2206" s="45" t="str">
        <f t="shared" si="206"/>
        <v>Jacobabad-Thul</v>
      </c>
      <c r="L2206" s="46" t="str">
        <f t="shared" si="207"/>
        <v>80503</v>
      </c>
      <c r="M2206" s="45" t="str">
        <f t="shared" si="208"/>
        <v>Jacobabad-Thul-Ranjhapur</v>
      </c>
      <c r="N2206" s="46" t="str">
        <f t="shared" si="209"/>
        <v>8050313</v>
      </c>
    </row>
    <row r="2207" spans="1:14" ht="15">
      <c r="A2207" s="38" t="s">
        <v>4</v>
      </c>
      <c r="B2207" s="37">
        <v>8</v>
      </c>
      <c r="C2207" s="38" t="s">
        <v>94</v>
      </c>
      <c r="D2207" s="37" t="s">
        <v>2133</v>
      </c>
      <c r="E2207" s="38" t="s">
        <v>441</v>
      </c>
      <c r="F2207" s="37" t="s">
        <v>2461</v>
      </c>
      <c r="G2207" s="38" t="s">
        <v>1288</v>
      </c>
      <c r="H2207" s="37" t="s">
        <v>6264</v>
      </c>
      <c r="I2207" s="45" t="str">
        <f t="shared" si="204"/>
        <v>Sindh-Jacobabad</v>
      </c>
      <c r="J2207" s="46" t="str">
        <f t="shared" si="205"/>
        <v>805</v>
      </c>
      <c r="K2207" s="45" t="str">
        <f t="shared" si="206"/>
        <v>Jacobabad-Thul</v>
      </c>
      <c r="L2207" s="46" t="str">
        <f t="shared" si="207"/>
        <v>80503</v>
      </c>
      <c r="M2207" s="45" t="str">
        <f t="shared" si="208"/>
        <v>Jacobabad-Thul-Saidokot</v>
      </c>
      <c r="N2207" s="46" t="str">
        <f t="shared" si="209"/>
        <v>8050314</v>
      </c>
    </row>
    <row r="2208" spans="1:14" ht="15">
      <c r="A2208" s="38" t="s">
        <v>4</v>
      </c>
      <c r="B2208" s="37">
        <v>8</v>
      </c>
      <c r="C2208" s="38" t="s">
        <v>94</v>
      </c>
      <c r="D2208" s="37" t="s">
        <v>2133</v>
      </c>
      <c r="E2208" s="38" t="s">
        <v>441</v>
      </c>
      <c r="F2208" s="37" t="s">
        <v>2461</v>
      </c>
      <c r="G2208" s="38" t="s">
        <v>1287</v>
      </c>
      <c r="H2208" s="37" t="s">
        <v>6265</v>
      </c>
      <c r="I2208" s="45" t="str">
        <f t="shared" si="204"/>
        <v>Sindh-Jacobabad</v>
      </c>
      <c r="J2208" s="46" t="str">
        <f t="shared" si="205"/>
        <v>805</v>
      </c>
      <c r="K2208" s="45" t="str">
        <f t="shared" si="206"/>
        <v>Jacobabad-Thul</v>
      </c>
      <c r="L2208" s="46" t="str">
        <f t="shared" si="207"/>
        <v>80503</v>
      </c>
      <c r="M2208" s="45" t="str">
        <f t="shared" si="208"/>
        <v>Jacobabad-Thul-Sherwah</v>
      </c>
      <c r="N2208" s="46" t="str">
        <f t="shared" si="209"/>
        <v>8050315</v>
      </c>
    </row>
    <row r="2209" spans="1:14" ht="15">
      <c r="A2209" s="38" t="s">
        <v>4</v>
      </c>
      <c r="B2209" s="37">
        <v>8</v>
      </c>
      <c r="C2209" s="38" t="s">
        <v>94</v>
      </c>
      <c r="D2209" s="37" t="s">
        <v>2133</v>
      </c>
      <c r="E2209" s="38" t="s">
        <v>441</v>
      </c>
      <c r="F2209" s="37" t="s">
        <v>2461</v>
      </c>
      <c r="G2209" s="38" t="s">
        <v>1289</v>
      </c>
      <c r="H2209" s="37" t="s">
        <v>6266</v>
      </c>
      <c r="I2209" s="45" t="str">
        <f t="shared" si="204"/>
        <v>Sindh-Jacobabad</v>
      </c>
      <c r="J2209" s="46" t="str">
        <f t="shared" si="205"/>
        <v>805</v>
      </c>
      <c r="K2209" s="45" t="str">
        <f t="shared" si="206"/>
        <v>Jacobabad-Thul</v>
      </c>
      <c r="L2209" s="46" t="str">
        <f t="shared" si="207"/>
        <v>80503</v>
      </c>
      <c r="M2209" s="45" t="str">
        <f t="shared" si="208"/>
        <v>Jacobabad-Thul-Tajo Khoao</v>
      </c>
      <c r="N2209" s="46" t="str">
        <f t="shared" si="209"/>
        <v>8050316</v>
      </c>
    </row>
    <row r="2210" spans="1:14" ht="15">
      <c r="A2210" s="38" t="s">
        <v>4</v>
      </c>
      <c r="B2210" s="37">
        <v>8</v>
      </c>
      <c r="C2210" s="38" t="s">
        <v>94</v>
      </c>
      <c r="D2210" s="37" t="s">
        <v>2133</v>
      </c>
      <c r="E2210" s="38" t="s">
        <v>441</v>
      </c>
      <c r="F2210" s="37" t="s">
        <v>2461</v>
      </c>
      <c r="G2210" s="38" t="s">
        <v>1297</v>
      </c>
      <c r="H2210" s="37" t="s">
        <v>6267</v>
      </c>
      <c r="I2210" s="45" t="str">
        <f t="shared" si="204"/>
        <v>Sindh-Jacobabad</v>
      </c>
      <c r="J2210" s="46" t="str">
        <f t="shared" si="205"/>
        <v>805</v>
      </c>
      <c r="K2210" s="45" t="str">
        <f t="shared" si="206"/>
        <v>Jacobabad-Thul</v>
      </c>
      <c r="L2210" s="46" t="str">
        <f t="shared" si="207"/>
        <v>80503</v>
      </c>
      <c r="M2210" s="45" t="str">
        <f t="shared" si="208"/>
        <v>Jacobabad-Thul-Thull Nao</v>
      </c>
      <c r="N2210" s="46" t="str">
        <f t="shared" si="209"/>
        <v>8050317</v>
      </c>
    </row>
    <row r="2211" spans="1:14" ht="15">
      <c r="A2211" s="38" t="s">
        <v>4</v>
      </c>
      <c r="B2211" s="37">
        <v>8</v>
      </c>
      <c r="C2211" s="38" t="s">
        <v>94</v>
      </c>
      <c r="D2211" s="37" t="s">
        <v>2133</v>
      </c>
      <c r="E2211" s="38" t="s">
        <v>441</v>
      </c>
      <c r="F2211" s="37" t="s">
        <v>2461</v>
      </c>
      <c r="G2211" s="38" t="s">
        <v>1295</v>
      </c>
      <c r="H2211" s="37" t="s">
        <v>6268</v>
      </c>
      <c r="I2211" s="45" t="str">
        <f t="shared" ref="I2211:I2274" si="210">IF(C2211="","",A2211 &amp; "-" &amp; C2211)</f>
        <v>Sindh-Jacobabad</v>
      </c>
      <c r="J2211" s="46" t="str">
        <f t="shared" ref="J2211:J2274" si="211">D2211</f>
        <v>805</v>
      </c>
      <c r="K2211" s="45" t="str">
        <f t="shared" ref="K2211:K2274" si="212">IF(E2211="","",C2211 &amp; "-" &amp; E2211)</f>
        <v>Jacobabad-Thul</v>
      </c>
      <c r="L2211" s="46" t="str">
        <f t="shared" ref="L2211:L2274" si="213">F2211</f>
        <v>80503</v>
      </c>
      <c r="M2211" s="45" t="str">
        <f t="shared" ref="M2211:M2274" si="214">IF(G2211="","",C2211 &amp; "-" &amp; E2211 &amp; "-" &amp; G2211)</f>
        <v>Jacobabad-Thul-Thull-1</v>
      </c>
      <c r="N2211" s="46" t="str">
        <f t="shared" ref="N2211:N2274" si="215">H2211</f>
        <v>8050318</v>
      </c>
    </row>
    <row r="2212" spans="1:14" ht="15">
      <c r="A2212" s="38" t="s">
        <v>4</v>
      </c>
      <c r="B2212" s="37">
        <v>8</v>
      </c>
      <c r="C2212" s="38" t="s">
        <v>94</v>
      </c>
      <c r="D2212" s="37" t="s">
        <v>2133</v>
      </c>
      <c r="E2212" s="38" t="s">
        <v>441</v>
      </c>
      <c r="F2212" s="37" t="s">
        <v>2461</v>
      </c>
      <c r="G2212" s="38" t="s">
        <v>1296</v>
      </c>
      <c r="H2212" s="37" t="s">
        <v>6269</v>
      </c>
      <c r="I2212" s="45" t="str">
        <f t="shared" si="210"/>
        <v>Sindh-Jacobabad</v>
      </c>
      <c r="J2212" s="46" t="str">
        <f t="shared" si="211"/>
        <v>805</v>
      </c>
      <c r="K2212" s="45" t="str">
        <f t="shared" si="212"/>
        <v>Jacobabad-Thul</v>
      </c>
      <c r="L2212" s="46" t="str">
        <f t="shared" si="213"/>
        <v>80503</v>
      </c>
      <c r="M2212" s="45" t="str">
        <f t="shared" si="214"/>
        <v>Jacobabad-Thul-Thull-2</v>
      </c>
      <c r="N2212" s="46" t="str">
        <f t="shared" si="215"/>
        <v>8050319</v>
      </c>
    </row>
    <row r="2213" spans="1:14" ht="15">
      <c r="A2213" s="38" t="s">
        <v>4</v>
      </c>
      <c r="B2213" s="37">
        <v>8</v>
      </c>
      <c r="C2213" s="38" t="s">
        <v>94</v>
      </c>
      <c r="D2213" s="37" t="s">
        <v>2133</v>
      </c>
      <c r="E2213" s="38" t="s">
        <v>441</v>
      </c>
      <c r="F2213" s="37" t="s">
        <v>2461</v>
      </c>
      <c r="G2213" s="38" t="s">
        <v>1286</v>
      </c>
      <c r="H2213" s="37" t="s">
        <v>6270</v>
      </c>
      <c r="I2213" s="45" t="str">
        <f t="shared" si="210"/>
        <v>Sindh-Jacobabad</v>
      </c>
      <c r="J2213" s="46" t="str">
        <f t="shared" si="211"/>
        <v>805</v>
      </c>
      <c r="K2213" s="45" t="str">
        <f t="shared" si="212"/>
        <v>Jacobabad-Thul</v>
      </c>
      <c r="L2213" s="46" t="str">
        <f t="shared" si="213"/>
        <v>80503</v>
      </c>
      <c r="M2213" s="45" t="str">
        <f t="shared" si="214"/>
        <v>Jacobabad-Thul-Toj</v>
      </c>
      <c r="N2213" s="46" t="str">
        <f t="shared" si="215"/>
        <v>8050320</v>
      </c>
    </row>
    <row r="2214" spans="1:14" ht="15">
      <c r="A2214" s="38" t="s">
        <v>4</v>
      </c>
      <c r="B2214" s="37">
        <v>8</v>
      </c>
      <c r="C2214" s="38" t="s">
        <v>139</v>
      </c>
      <c r="D2214" s="37" t="s">
        <v>2134</v>
      </c>
      <c r="E2214" s="38" t="s">
        <v>442</v>
      </c>
      <c r="F2214" s="37" t="s">
        <v>2462</v>
      </c>
      <c r="G2214" s="38" t="s">
        <v>1142</v>
      </c>
      <c r="H2214" s="37" t="s">
        <v>6271</v>
      </c>
      <c r="I2214" s="45" t="str">
        <f t="shared" si="210"/>
        <v>Sindh-Jamshoro</v>
      </c>
      <c r="J2214" s="46" t="str">
        <f t="shared" si="211"/>
        <v>806</v>
      </c>
      <c r="K2214" s="45" t="str">
        <f t="shared" si="212"/>
        <v>Jamshoro-Kotri</v>
      </c>
      <c r="L2214" s="46" t="str">
        <f t="shared" si="213"/>
        <v>80601</v>
      </c>
      <c r="M2214" s="45" t="str">
        <f t="shared" si="214"/>
        <v>Jamshoro-Kotri-Morho Jabal</v>
      </c>
      <c r="N2214" s="46" t="str">
        <f t="shared" si="215"/>
        <v>8060101</v>
      </c>
    </row>
    <row r="2215" spans="1:14" ht="15">
      <c r="A2215" s="38" t="s">
        <v>4</v>
      </c>
      <c r="B2215" s="37">
        <v>8</v>
      </c>
      <c r="C2215" s="38" t="s">
        <v>139</v>
      </c>
      <c r="D2215" s="37" t="s">
        <v>2134</v>
      </c>
      <c r="E2215" s="38" t="s">
        <v>442</v>
      </c>
      <c r="F2215" s="37" t="s">
        <v>2462</v>
      </c>
      <c r="G2215" s="38" t="s">
        <v>1143</v>
      </c>
      <c r="H2215" s="37" t="s">
        <v>6272</v>
      </c>
      <c r="I2215" s="45" t="str">
        <f t="shared" si="210"/>
        <v>Sindh-Jamshoro</v>
      </c>
      <c r="J2215" s="46" t="str">
        <f t="shared" si="211"/>
        <v>806</v>
      </c>
      <c r="K2215" s="45" t="str">
        <f t="shared" si="212"/>
        <v>Jamshoro-Kotri</v>
      </c>
      <c r="L2215" s="46" t="str">
        <f t="shared" si="213"/>
        <v>80601</v>
      </c>
      <c r="M2215" s="45" t="str">
        <f t="shared" si="214"/>
        <v>Jamshoro-Kotri-Petaro (Proposed)</v>
      </c>
      <c r="N2215" s="46" t="str">
        <f t="shared" si="215"/>
        <v>8060102</v>
      </c>
    </row>
    <row r="2216" spans="1:14" ht="15">
      <c r="A2216" s="38" t="s">
        <v>4</v>
      </c>
      <c r="B2216" s="37">
        <v>8</v>
      </c>
      <c r="C2216" s="38" t="s">
        <v>139</v>
      </c>
      <c r="D2216" s="37" t="s">
        <v>2134</v>
      </c>
      <c r="E2216" s="38" t="s">
        <v>442</v>
      </c>
      <c r="F2216" s="37" t="s">
        <v>2462</v>
      </c>
      <c r="G2216" s="38" t="s">
        <v>1144</v>
      </c>
      <c r="H2216" s="37" t="s">
        <v>6273</v>
      </c>
      <c r="I2216" s="45" t="str">
        <f t="shared" si="210"/>
        <v>Sindh-Jamshoro</v>
      </c>
      <c r="J2216" s="46" t="str">
        <f t="shared" si="211"/>
        <v>806</v>
      </c>
      <c r="K2216" s="45" t="str">
        <f t="shared" si="212"/>
        <v>Jamshoro-Kotri</v>
      </c>
      <c r="L2216" s="46" t="str">
        <f t="shared" si="213"/>
        <v>80601</v>
      </c>
      <c r="M2216" s="45" t="str">
        <f t="shared" si="214"/>
        <v>Jamshoro-Kotri-UC Sonwalhar-III Sindh University</v>
      </c>
      <c r="N2216" s="46" t="str">
        <f t="shared" si="215"/>
        <v>8060103</v>
      </c>
    </row>
    <row r="2217" spans="1:14" ht="15">
      <c r="A2217" s="38" t="s">
        <v>4</v>
      </c>
      <c r="B2217" s="37">
        <v>8</v>
      </c>
      <c r="C2217" s="38" t="s">
        <v>139</v>
      </c>
      <c r="D2217" s="37" t="s">
        <v>2134</v>
      </c>
      <c r="E2217" s="38" t="s">
        <v>442</v>
      </c>
      <c r="F2217" s="37" t="s">
        <v>2462</v>
      </c>
      <c r="G2217" s="38" t="s">
        <v>1145</v>
      </c>
      <c r="H2217" s="37" t="s">
        <v>6274</v>
      </c>
      <c r="I2217" s="45" t="str">
        <f t="shared" si="210"/>
        <v>Sindh-Jamshoro</v>
      </c>
      <c r="J2217" s="46" t="str">
        <f t="shared" si="211"/>
        <v>806</v>
      </c>
      <c r="K2217" s="45" t="str">
        <f t="shared" si="212"/>
        <v>Jamshoro-Kotri</v>
      </c>
      <c r="L2217" s="46" t="str">
        <f t="shared" si="213"/>
        <v>80601</v>
      </c>
      <c r="M2217" s="45" t="str">
        <f t="shared" si="214"/>
        <v>Jamshoro-Kotri-UC, Jamshoro</v>
      </c>
      <c r="N2217" s="46" t="str">
        <f t="shared" si="215"/>
        <v>8060104</v>
      </c>
    </row>
    <row r="2218" spans="1:14" ht="15">
      <c r="A2218" s="38" t="s">
        <v>4</v>
      </c>
      <c r="B2218" s="37">
        <v>8</v>
      </c>
      <c r="C2218" s="38" t="s">
        <v>139</v>
      </c>
      <c r="D2218" s="37" t="s">
        <v>2134</v>
      </c>
      <c r="E2218" s="38" t="s">
        <v>442</v>
      </c>
      <c r="F2218" s="37" t="s">
        <v>2462</v>
      </c>
      <c r="G2218" s="38" t="s">
        <v>1139</v>
      </c>
      <c r="H2218" s="37" t="s">
        <v>6275</v>
      </c>
      <c r="I2218" s="45" t="str">
        <f t="shared" si="210"/>
        <v>Sindh-Jamshoro</v>
      </c>
      <c r="J2218" s="46" t="str">
        <f t="shared" si="211"/>
        <v>806</v>
      </c>
      <c r="K2218" s="45" t="str">
        <f t="shared" si="212"/>
        <v>Jamshoro-Kotri</v>
      </c>
      <c r="L2218" s="46" t="str">
        <f t="shared" si="213"/>
        <v>80601</v>
      </c>
      <c r="M2218" s="45" t="str">
        <f t="shared" si="214"/>
        <v>Jamshoro-Kotri-Union Council Allah Bachyo Shoro @ Site area Kotri</v>
      </c>
      <c r="N2218" s="46" t="str">
        <f t="shared" si="215"/>
        <v>8060105</v>
      </c>
    </row>
    <row r="2219" spans="1:14" ht="15">
      <c r="A2219" s="38" t="s">
        <v>4</v>
      </c>
      <c r="B2219" s="37">
        <v>8</v>
      </c>
      <c r="C2219" s="38" t="s">
        <v>139</v>
      </c>
      <c r="D2219" s="37" t="s">
        <v>2134</v>
      </c>
      <c r="E2219" s="38" t="s">
        <v>442</v>
      </c>
      <c r="F2219" s="37" t="s">
        <v>2462</v>
      </c>
      <c r="G2219" s="38" t="s">
        <v>1138</v>
      </c>
      <c r="H2219" s="37" t="s">
        <v>6276</v>
      </c>
      <c r="I2219" s="45" t="str">
        <f t="shared" si="210"/>
        <v>Sindh-Jamshoro</v>
      </c>
      <c r="J2219" s="46" t="str">
        <f t="shared" si="211"/>
        <v>806</v>
      </c>
      <c r="K2219" s="45" t="str">
        <f t="shared" si="212"/>
        <v>Jamshoro-Kotri</v>
      </c>
      <c r="L2219" s="46" t="str">
        <f t="shared" si="213"/>
        <v>80601</v>
      </c>
      <c r="M2219" s="45" t="str">
        <f t="shared" si="214"/>
        <v>Jamshoro-Kotri-Union Council Haji Manhahoo</v>
      </c>
      <c r="N2219" s="46" t="str">
        <f t="shared" si="215"/>
        <v>8060106</v>
      </c>
    </row>
    <row r="2220" spans="1:14" ht="15">
      <c r="A2220" s="38" t="s">
        <v>4</v>
      </c>
      <c r="B2220" s="37">
        <v>8</v>
      </c>
      <c r="C2220" s="38" t="s">
        <v>139</v>
      </c>
      <c r="D2220" s="37" t="s">
        <v>2134</v>
      </c>
      <c r="E2220" s="38" t="s">
        <v>442</v>
      </c>
      <c r="F2220" s="37" t="s">
        <v>2462</v>
      </c>
      <c r="G2220" s="38" t="s">
        <v>1136</v>
      </c>
      <c r="H2220" s="37" t="s">
        <v>6277</v>
      </c>
      <c r="I2220" s="45" t="str">
        <f t="shared" si="210"/>
        <v>Sindh-Jamshoro</v>
      </c>
      <c r="J2220" s="46" t="str">
        <f t="shared" si="211"/>
        <v>806</v>
      </c>
      <c r="K2220" s="45" t="str">
        <f t="shared" si="212"/>
        <v>Jamshoro-Kotri</v>
      </c>
      <c r="L2220" s="46" t="str">
        <f t="shared" si="213"/>
        <v>80601</v>
      </c>
      <c r="M2220" s="45" t="str">
        <f t="shared" si="214"/>
        <v>Jamshoro-Kotri-Union Council Kotri</v>
      </c>
      <c r="N2220" s="46" t="str">
        <f t="shared" si="215"/>
        <v>8060107</v>
      </c>
    </row>
    <row r="2221" spans="1:14" ht="15">
      <c r="A2221" s="38" t="s">
        <v>4</v>
      </c>
      <c r="B2221" s="37">
        <v>8</v>
      </c>
      <c r="C2221" s="38" t="s">
        <v>139</v>
      </c>
      <c r="D2221" s="37" t="s">
        <v>2134</v>
      </c>
      <c r="E2221" s="38" t="s">
        <v>442</v>
      </c>
      <c r="F2221" s="37" t="s">
        <v>2462</v>
      </c>
      <c r="G2221" s="38" t="s">
        <v>1137</v>
      </c>
      <c r="H2221" s="37" t="s">
        <v>6278</v>
      </c>
      <c r="I2221" s="45" t="str">
        <f t="shared" si="210"/>
        <v>Sindh-Jamshoro</v>
      </c>
      <c r="J2221" s="46" t="str">
        <f t="shared" si="211"/>
        <v>806</v>
      </c>
      <c r="K2221" s="45" t="str">
        <f t="shared" si="212"/>
        <v>Jamshoro-Kotri</v>
      </c>
      <c r="L2221" s="46" t="str">
        <f t="shared" si="213"/>
        <v>80601</v>
      </c>
      <c r="M2221" s="45" t="str">
        <f t="shared" si="214"/>
        <v>Jamshoro-Kotri-Union Council Nango Line</v>
      </c>
      <c r="N2221" s="46" t="str">
        <f t="shared" si="215"/>
        <v>8060108</v>
      </c>
    </row>
    <row r="2222" spans="1:14" ht="15">
      <c r="A2222" s="38" t="s">
        <v>4</v>
      </c>
      <c r="B2222" s="37">
        <v>8</v>
      </c>
      <c r="C2222" s="38" t="s">
        <v>139</v>
      </c>
      <c r="D2222" s="37" t="s">
        <v>2134</v>
      </c>
      <c r="E2222" s="38" t="s">
        <v>442</v>
      </c>
      <c r="F2222" s="37" t="s">
        <v>2462</v>
      </c>
      <c r="G2222" s="38" t="s">
        <v>1140</v>
      </c>
      <c r="H2222" s="37" t="s">
        <v>6279</v>
      </c>
      <c r="I2222" s="45" t="str">
        <f t="shared" si="210"/>
        <v>Sindh-Jamshoro</v>
      </c>
      <c r="J2222" s="46" t="str">
        <f t="shared" si="211"/>
        <v>806</v>
      </c>
      <c r="K2222" s="45" t="str">
        <f t="shared" si="212"/>
        <v>Jamshoro-Kotri</v>
      </c>
      <c r="L2222" s="46" t="str">
        <f t="shared" si="213"/>
        <v>80601</v>
      </c>
      <c r="M2222" s="45" t="str">
        <f t="shared" si="214"/>
        <v>Jamshoro-Kotri-Union Council Sonwalhar-1 (Bolhari)</v>
      </c>
      <c r="N2222" s="46" t="str">
        <f t="shared" si="215"/>
        <v>8060109</v>
      </c>
    </row>
    <row r="2223" spans="1:14" ht="15">
      <c r="A2223" s="38" t="s">
        <v>4</v>
      </c>
      <c r="B2223" s="37">
        <v>8</v>
      </c>
      <c r="C2223" s="38" t="s">
        <v>139</v>
      </c>
      <c r="D2223" s="37" t="s">
        <v>2134</v>
      </c>
      <c r="E2223" s="38" t="s">
        <v>442</v>
      </c>
      <c r="F2223" s="37" t="s">
        <v>2462</v>
      </c>
      <c r="G2223" s="38" t="s">
        <v>1141</v>
      </c>
      <c r="H2223" s="37" t="s">
        <v>6280</v>
      </c>
      <c r="I2223" s="45" t="str">
        <f t="shared" si="210"/>
        <v>Sindh-Jamshoro</v>
      </c>
      <c r="J2223" s="46" t="str">
        <f t="shared" si="211"/>
        <v>806</v>
      </c>
      <c r="K2223" s="45" t="str">
        <f t="shared" si="212"/>
        <v>Jamshoro-Kotri</v>
      </c>
      <c r="L2223" s="46" t="str">
        <f t="shared" si="213"/>
        <v>80601</v>
      </c>
      <c r="M2223" s="45" t="str">
        <f t="shared" si="214"/>
        <v>Jamshoro-Kotri-Union Council Sonwalhar-II (Khuda Ji Basti)</v>
      </c>
      <c r="N2223" s="46" t="str">
        <f t="shared" si="215"/>
        <v>8060110</v>
      </c>
    </row>
    <row r="2224" spans="1:14" ht="15">
      <c r="A2224" s="38" t="s">
        <v>4</v>
      </c>
      <c r="B2224" s="37">
        <v>8</v>
      </c>
      <c r="C2224" s="38" t="s">
        <v>139</v>
      </c>
      <c r="D2224" s="37" t="s">
        <v>2134</v>
      </c>
      <c r="E2224" s="38" t="s">
        <v>2463</v>
      </c>
      <c r="F2224" s="37" t="s">
        <v>2464</v>
      </c>
      <c r="G2224" s="38" t="s">
        <v>1613</v>
      </c>
      <c r="H2224" s="37" t="s">
        <v>6281</v>
      </c>
      <c r="I2224" s="45" t="str">
        <f t="shared" si="210"/>
        <v>Sindh-Jamshoro</v>
      </c>
      <c r="J2224" s="46" t="str">
        <f t="shared" si="211"/>
        <v>806</v>
      </c>
      <c r="K2224" s="45" t="str">
        <f t="shared" si="212"/>
        <v>Jamshoro-Manjhand</v>
      </c>
      <c r="L2224" s="46" t="str">
        <f t="shared" si="213"/>
        <v>80602</v>
      </c>
      <c r="M2224" s="45" t="str">
        <f t="shared" si="214"/>
        <v>Jamshoro-Manjhand-Lakha</v>
      </c>
      <c r="N2224" s="46" t="str">
        <f t="shared" si="215"/>
        <v>8060201</v>
      </c>
    </row>
    <row r="2225" spans="1:14" ht="15">
      <c r="A2225" s="38" t="s">
        <v>4</v>
      </c>
      <c r="B2225" s="37">
        <v>8</v>
      </c>
      <c r="C2225" s="38" t="s">
        <v>139</v>
      </c>
      <c r="D2225" s="37" t="s">
        <v>2134</v>
      </c>
      <c r="E2225" s="38" t="s">
        <v>2463</v>
      </c>
      <c r="F2225" s="37" t="s">
        <v>2464</v>
      </c>
      <c r="G2225" s="38" t="s">
        <v>1135</v>
      </c>
      <c r="H2225" s="37" t="s">
        <v>6282</v>
      </c>
      <c r="I2225" s="45" t="str">
        <f t="shared" si="210"/>
        <v>Sindh-Jamshoro</v>
      </c>
      <c r="J2225" s="46" t="str">
        <f t="shared" si="211"/>
        <v>806</v>
      </c>
      <c r="K2225" s="45" t="str">
        <f t="shared" si="212"/>
        <v>Jamshoro-Manjhand</v>
      </c>
      <c r="L2225" s="46" t="str">
        <f t="shared" si="213"/>
        <v>80602</v>
      </c>
      <c r="M2225" s="45" t="str">
        <f t="shared" si="214"/>
        <v>Jamshoro-Manjhand-UC, Amri</v>
      </c>
      <c r="N2225" s="46" t="str">
        <f t="shared" si="215"/>
        <v>8060202</v>
      </c>
    </row>
    <row r="2226" spans="1:14" ht="15">
      <c r="A2226" s="38" t="s">
        <v>4</v>
      </c>
      <c r="B2226" s="37">
        <v>8</v>
      </c>
      <c r="C2226" s="38" t="s">
        <v>139</v>
      </c>
      <c r="D2226" s="37" t="s">
        <v>2134</v>
      </c>
      <c r="E2226" s="38" t="s">
        <v>2463</v>
      </c>
      <c r="F2226" s="37" t="s">
        <v>2464</v>
      </c>
      <c r="G2226" s="38" t="s">
        <v>1133</v>
      </c>
      <c r="H2226" s="37" t="s">
        <v>6283</v>
      </c>
      <c r="I2226" s="45" t="str">
        <f t="shared" si="210"/>
        <v>Sindh-Jamshoro</v>
      </c>
      <c r="J2226" s="46" t="str">
        <f t="shared" si="211"/>
        <v>806</v>
      </c>
      <c r="K2226" s="45" t="str">
        <f t="shared" si="212"/>
        <v>Jamshoro-Manjhand</v>
      </c>
      <c r="L2226" s="46" t="str">
        <f t="shared" si="213"/>
        <v>80602</v>
      </c>
      <c r="M2226" s="45" t="str">
        <f t="shared" si="214"/>
        <v>Jamshoro-Manjhand-UC, Lakha</v>
      </c>
      <c r="N2226" s="46" t="str">
        <f t="shared" si="215"/>
        <v>8060203</v>
      </c>
    </row>
    <row r="2227" spans="1:14" ht="15">
      <c r="A2227" s="38" t="s">
        <v>4</v>
      </c>
      <c r="B2227" s="37">
        <v>8</v>
      </c>
      <c r="C2227" s="38" t="s">
        <v>139</v>
      </c>
      <c r="D2227" s="37" t="s">
        <v>2134</v>
      </c>
      <c r="E2227" s="38" t="s">
        <v>2463</v>
      </c>
      <c r="F2227" s="37" t="s">
        <v>2464</v>
      </c>
      <c r="G2227" s="38" t="s">
        <v>1132</v>
      </c>
      <c r="H2227" s="37" t="s">
        <v>6284</v>
      </c>
      <c r="I2227" s="45" t="str">
        <f t="shared" si="210"/>
        <v>Sindh-Jamshoro</v>
      </c>
      <c r="J2227" s="46" t="str">
        <f t="shared" si="211"/>
        <v>806</v>
      </c>
      <c r="K2227" s="45" t="str">
        <f t="shared" si="212"/>
        <v>Jamshoro-Manjhand</v>
      </c>
      <c r="L2227" s="46" t="str">
        <f t="shared" si="213"/>
        <v>80602</v>
      </c>
      <c r="M2227" s="45" t="str">
        <f t="shared" si="214"/>
        <v>Jamshoro-Manjhand-UC, Manjhand</v>
      </c>
      <c r="N2227" s="46" t="str">
        <f t="shared" si="215"/>
        <v>8060204</v>
      </c>
    </row>
    <row r="2228" spans="1:14" ht="15">
      <c r="A2228" s="38" t="s">
        <v>4</v>
      </c>
      <c r="B2228" s="37">
        <v>8</v>
      </c>
      <c r="C2228" s="38" t="s">
        <v>139</v>
      </c>
      <c r="D2228" s="37" t="s">
        <v>2134</v>
      </c>
      <c r="E2228" s="38" t="s">
        <v>2463</v>
      </c>
      <c r="F2228" s="37" t="s">
        <v>2464</v>
      </c>
      <c r="G2228" s="38" t="s">
        <v>1131</v>
      </c>
      <c r="H2228" s="37" t="s">
        <v>6285</v>
      </c>
      <c r="I2228" s="45" t="str">
        <f t="shared" si="210"/>
        <v>Sindh-Jamshoro</v>
      </c>
      <c r="J2228" s="46" t="str">
        <f t="shared" si="211"/>
        <v>806</v>
      </c>
      <c r="K2228" s="45" t="str">
        <f t="shared" si="212"/>
        <v>Jamshoro-Manjhand</v>
      </c>
      <c r="L2228" s="46" t="str">
        <f t="shared" si="213"/>
        <v>80602</v>
      </c>
      <c r="M2228" s="45" t="str">
        <f t="shared" si="214"/>
        <v>Jamshoro-Manjhand-UC, Manzoorabad</v>
      </c>
      <c r="N2228" s="46" t="str">
        <f t="shared" si="215"/>
        <v>8060205</v>
      </c>
    </row>
    <row r="2229" spans="1:14" ht="15">
      <c r="A2229" s="38" t="s">
        <v>4</v>
      </c>
      <c r="B2229" s="37">
        <v>8</v>
      </c>
      <c r="C2229" s="38" t="s">
        <v>139</v>
      </c>
      <c r="D2229" s="37" t="s">
        <v>2134</v>
      </c>
      <c r="E2229" s="38" t="s">
        <v>2463</v>
      </c>
      <c r="F2229" s="37" t="s">
        <v>2464</v>
      </c>
      <c r="G2229" s="38" t="s">
        <v>1134</v>
      </c>
      <c r="H2229" s="37" t="s">
        <v>6286</v>
      </c>
      <c r="I2229" s="45" t="str">
        <f t="shared" si="210"/>
        <v>Sindh-Jamshoro</v>
      </c>
      <c r="J2229" s="46" t="str">
        <f t="shared" si="211"/>
        <v>806</v>
      </c>
      <c r="K2229" s="45" t="str">
        <f t="shared" si="212"/>
        <v>Jamshoro-Manjhand</v>
      </c>
      <c r="L2229" s="46" t="str">
        <f t="shared" si="213"/>
        <v>80602</v>
      </c>
      <c r="M2229" s="45" t="str">
        <f t="shared" si="214"/>
        <v>Jamshoro-Manjhand-UC, Sann</v>
      </c>
      <c r="N2229" s="46" t="str">
        <f t="shared" si="215"/>
        <v>8060206</v>
      </c>
    </row>
    <row r="2230" spans="1:14" ht="15">
      <c r="A2230" s="38" t="s">
        <v>4</v>
      </c>
      <c r="B2230" s="37">
        <v>8</v>
      </c>
      <c r="C2230" s="38" t="s">
        <v>139</v>
      </c>
      <c r="D2230" s="37" t="s">
        <v>2134</v>
      </c>
      <c r="E2230" s="38" t="s">
        <v>443</v>
      </c>
      <c r="F2230" s="37" t="s">
        <v>2465</v>
      </c>
      <c r="G2230" s="38" t="s">
        <v>1129</v>
      </c>
      <c r="H2230" s="37" t="s">
        <v>6287</v>
      </c>
      <c r="I2230" s="45" t="str">
        <f t="shared" si="210"/>
        <v>Sindh-Jamshoro</v>
      </c>
      <c r="J2230" s="46" t="str">
        <f t="shared" si="211"/>
        <v>806</v>
      </c>
      <c r="K2230" s="45" t="str">
        <f t="shared" si="212"/>
        <v>Jamshoro-Sehwan</v>
      </c>
      <c r="L2230" s="46" t="str">
        <f t="shared" si="213"/>
        <v>80603</v>
      </c>
      <c r="M2230" s="45" t="str">
        <f t="shared" si="214"/>
        <v>Jamshoro-Sehwan-Bhan</v>
      </c>
      <c r="N2230" s="46" t="str">
        <f t="shared" si="215"/>
        <v>8060301</v>
      </c>
    </row>
    <row r="2231" spans="1:14" ht="15">
      <c r="A2231" s="38" t="s">
        <v>4</v>
      </c>
      <c r="B2231" s="37">
        <v>8</v>
      </c>
      <c r="C2231" s="38" t="s">
        <v>139</v>
      </c>
      <c r="D2231" s="37" t="s">
        <v>2134</v>
      </c>
      <c r="E2231" s="38" t="s">
        <v>443</v>
      </c>
      <c r="F2231" s="37" t="s">
        <v>2465</v>
      </c>
      <c r="G2231" s="38" t="s">
        <v>1127</v>
      </c>
      <c r="H2231" s="37" t="s">
        <v>6288</v>
      </c>
      <c r="I2231" s="45" t="str">
        <f t="shared" si="210"/>
        <v>Sindh-Jamshoro</v>
      </c>
      <c r="J2231" s="46" t="str">
        <f t="shared" si="211"/>
        <v>806</v>
      </c>
      <c r="K2231" s="45" t="str">
        <f t="shared" si="212"/>
        <v>Jamshoro-Sehwan</v>
      </c>
      <c r="L2231" s="46" t="str">
        <f t="shared" si="213"/>
        <v>80603</v>
      </c>
      <c r="M2231" s="45" t="str">
        <f t="shared" si="214"/>
        <v>Jamshoro-Sehwan-Bubak</v>
      </c>
      <c r="N2231" s="46" t="str">
        <f t="shared" si="215"/>
        <v>8060302</v>
      </c>
    </row>
    <row r="2232" spans="1:14" ht="15">
      <c r="A2232" s="38" t="s">
        <v>4</v>
      </c>
      <c r="B2232" s="37">
        <v>8</v>
      </c>
      <c r="C2232" s="38" t="s">
        <v>139</v>
      </c>
      <c r="D2232" s="37" t="s">
        <v>2134</v>
      </c>
      <c r="E2232" s="38" t="s">
        <v>443</v>
      </c>
      <c r="F2232" s="37" t="s">
        <v>2465</v>
      </c>
      <c r="G2232" s="38" t="s">
        <v>1125</v>
      </c>
      <c r="H2232" s="37" t="s">
        <v>6289</v>
      </c>
      <c r="I2232" s="45" t="str">
        <f t="shared" si="210"/>
        <v>Sindh-Jamshoro</v>
      </c>
      <c r="J2232" s="46" t="str">
        <f t="shared" si="211"/>
        <v>806</v>
      </c>
      <c r="K2232" s="45" t="str">
        <f t="shared" si="212"/>
        <v>Jamshoro-Sehwan</v>
      </c>
      <c r="L2232" s="46" t="str">
        <f t="shared" si="213"/>
        <v>80603</v>
      </c>
      <c r="M2232" s="45" t="str">
        <f t="shared" si="214"/>
        <v>Jamshoro-Sehwan-Channa</v>
      </c>
      <c r="N2232" s="46" t="str">
        <f t="shared" si="215"/>
        <v>8060303</v>
      </c>
    </row>
    <row r="2233" spans="1:14" ht="15">
      <c r="A2233" s="38" t="s">
        <v>4</v>
      </c>
      <c r="B2233" s="37">
        <v>8</v>
      </c>
      <c r="C2233" s="38" t="s">
        <v>139</v>
      </c>
      <c r="D2233" s="37" t="s">
        <v>2134</v>
      </c>
      <c r="E2233" s="38" t="s">
        <v>443</v>
      </c>
      <c r="F2233" s="37" t="s">
        <v>2465</v>
      </c>
      <c r="G2233" s="38" t="s">
        <v>1126</v>
      </c>
      <c r="H2233" s="37" t="s">
        <v>6290</v>
      </c>
      <c r="I2233" s="45" t="str">
        <f t="shared" si="210"/>
        <v>Sindh-Jamshoro</v>
      </c>
      <c r="J2233" s="46" t="str">
        <f t="shared" si="211"/>
        <v>806</v>
      </c>
      <c r="K2233" s="45" t="str">
        <f t="shared" si="212"/>
        <v>Jamshoro-Sehwan</v>
      </c>
      <c r="L2233" s="46" t="str">
        <f t="shared" si="213"/>
        <v>80603</v>
      </c>
      <c r="M2233" s="45" t="str">
        <f t="shared" si="214"/>
        <v>Jamshoro-Sehwan-Dal</v>
      </c>
      <c r="N2233" s="46" t="str">
        <f t="shared" si="215"/>
        <v>8060304</v>
      </c>
    </row>
    <row r="2234" spans="1:14" ht="15">
      <c r="A2234" s="38" t="s">
        <v>4</v>
      </c>
      <c r="B2234" s="37">
        <v>8</v>
      </c>
      <c r="C2234" s="38" t="s">
        <v>139</v>
      </c>
      <c r="D2234" s="37" t="s">
        <v>2134</v>
      </c>
      <c r="E2234" s="38" t="s">
        <v>443</v>
      </c>
      <c r="F2234" s="37" t="s">
        <v>2465</v>
      </c>
      <c r="G2234" s="38" t="s">
        <v>1130</v>
      </c>
      <c r="H2234" s="37" t="s">
        <v>6291</v>
      </c>
      <c r="I2234" s="45" t="str">
        <f t="shared" si="210"/>
        <v>Sindh-Jamshoro</v>
      </c>
      <c r="J2234" s="46" t="str">
        <f t="shared" si="211"/>
        <v>806</v>
      </c>
      <c r="K2234" s="45" t="str">
        <f t="shared" si="212"/>
        <v>Jamshoro-Sehwan</v>
      </c>
      <c r="L2234" s="46" t="str">
        <f t="shared" si="213"/>
        <v>80603</v>
      </c>
      <c r="M2234" s="45" t="str">
        <f t="shared" si="214"/>
        <v>Jamshoro-Sehwan-Jhangara</v>
      </c>
      <c r="N2234" s="46" t="str">
        <f t="shared" si="215"/>
        <v>8060305</v>
      </c>
    </row>
    <row r="2235" spans="1:14" ht="15">
      <c r="A2235" s="38" t="s">
        <v>4</v>
      </c>
      <c r="B2235" s="37">
        <v>8</v>
      </c>
      <c r="C2235" s="38" t="s">
        <v>139</v>
      </c>
      <c r="D2235" s="37" t="s">
        <v>2134</v>
      </c>
      <c r="E2235" s="38" t="s">
        <v>443</v>
      </c>
      <c r="F2235" s="37" t="s">
        <v>2465</v>
      </c>
      <c r="G2235" s="38" t="s">
        <v>1123</v>
      </c>
      <c r="H2235" s="37" t="s">
        <v>6292</v>
      </c>
      <c r="I2235" s="45" t="str">
        <f t="shared" si="210"/>
        <v>Sindh-Jamshoro</v>
      </c>
      <c r="J2235" s="46" t="str">
        <f t="shared" si="211"/>
        <v>806</v>
      </c>
      <c r="K2235" s="45" t="str">
        <f t="shared" si="212"/>
        <v>Jamshoro-Sehwan</v>
      </c>
      <c r="L2235" s="46" t="str">
        <f t="shared" si="213"/>
        <v>80603</v>
      </c>
      <c r="M2235" s="45" t="str">
        <f t="shared" si="214"/>
        <v>Jamshoro-Sehwan-Sehwan-I</v>
      </c>
      <c r="N2235" s="46" t="str">
        <f t="shared" si="215"/>
        <v>8060306</v>
      </c>
    </row>
    <row r="2236" spans="1:14" ht="15">
      <c r="A2236" s="38" t="s">
        <v>4</v>
      </c>
      <c r="B2236" s="37">
        <v>8</v>
      </c>
      <c r="C2236" s="38" t="s">
        <v>139</v>
      </c>
      <c r="D2236" s="37" t="s">
        <v>2134</v>
      </c>
      <c r="E2236" s="38" t="s">
        <v>443</v>
      </c>
      <c r="F2236" s="37" t="s">
        <v>2465</v>
      </c>
      <c r="G2236" s="38" t="s">
        <v>1124</v>
      </c>
      <c r="H2236" s="37" t="s">
        <v>6293</v>
      </c>
      <c r="I2236" s="45" t="str">
        <f t="shared" si="210"/>
        <v>Sindh-Jamshoro</v>
      </c>
      <c r="J2236" s="46" t="str">
        <f t="shared" si="211"/>
        <v>806</v>
      </c>
      <c r="K2236" s="45" t="str">
        <f t="shared" si="212"/>
        <v>Jamshoro-Sehwan</v>
      </c>
      <c r="L2236" s="46" t="str">
        <f t="shared" si="213"/>
        <v>80603</v>
      </c>
      <c r="M2236" s="45" t="str">
        <f t="shared" si="214"/>
        <v>Jamshoro-Sehwan-Sehwan-II</v>
      </c>
      <c r="N2236" s="46" t="str">
        <f t="shared" si="215"/>
        <v>8060307</v>
      </c>
    </row>
    <row r="2237" spans="1:14" ht="15">
      <c r="A2237" s="38" t="s">
        <v>4</v>
      </c>
      <c r="B2237" s="37">
        <v>8</v>
      </c>
      <c r="C2237" s="38" t="s">
        <v>139</v>
      </c>
      <c r="D2237" s="37" t="s">
        <v>2134</v>
      </c>
      <c r="E2237" s="38" t="s">
        <v>443</v>
      </c>
      <c r="F2237" s="37" t="s">
        <v>2465</v>
      </c>
      <c r="G2237" s="38" t="s">
        <v>1128</v>
      </c>
      <c r="H2237" s="37" t="s">
        <v>6294</v>
      </c>
      <c r="I2237" s="45" t="str">
        <f t="shared" si="210"/>
        <v>Sindh-Jamshoro</v>
      </c>
      <c r="J2237" s="46" t="str">
        <f t="shared" si="211"/>
        <v>806</v>
      </c>
      <c r="K2237" s="45" t="str">
        <f t="shared" si="212"/>
        <v>Jamshoro-Sehwan</v>
      </c>
      <c r="L2237" s="46" t="str">
        <f t="shared" si="213"/>
        <v>80603</v>
      </c>
      <c r="M2237" s="45" t="str">
        <f t="shared" si="214"/>
        <v>Jamshoro-Sehwan-Talti</v>
      </c>
      <c r="N2237" s="46" t="str">
        <f t="shared" si="215"/>
        <v>8060308</v>
      </c>
    </row>
    <row r="2238" spans="1:14" ht="15">
      <c r="A2238" s="38" t="s">
        <v>4</v>
      </c>
      <c r="B2238" s="37">
        <v>8</v>
      </c>
      <c r="C2238" s="38" t="s">
        <v>139</v>
      </c>
      <c r="D2238" s="37" t="s">
        <v>2134</v>
      </c>
      <c r="E2238" s="38" t="s">
        <v>443</v>
      </c>
      <c r="F2238" s="37" t="s">
        <v>2465</v>
      </c>
      <c r="G2238" s="38" t="s">
        <v>6295</v>
      </c>
      <c r="H2238" s="37" t="s">
        <v>6296</v>
      </c>
      <c r="I2238" s="45" t="str">
        <f t="shared" si="210"/>
        <v>Sindh-Jamshoro</v>
      </c>
      <c r="J2238" s="46" t="str">
        <f t="shared" si="211"/>
        <v>806</v>
      </c>
      <c r="K2238" s="45" t="str">
        <f t="shared" si="212"/>
        <v>Jamshoro-Sehwan</v>
      </c>
      <c r="L2238" s="46" t="str">
        <f t="shared" si="213"/>
        <v>80603</v>
      </c>
      <c r="M2238" s="45" t="str">
        <f t="shared" si="214"/>
        <v>Jamshoro-Sehwan-Unknown14</v>
      </c>
      <c r="N2238" s="46" t="str">
        <f t="shared" si="215"/>
        <v>8060309</v>
      </c>
    </row>
    <row r="2239" spans="1:14" ht="15">
      <c r="A2239" s="38" t="s">
        <v>4</v>
      </c>
      <c r="B2239" s="37">
        <v>8</v>
      </c>
      <c r="C2239" s="38" t="s">
        <v>139</v>
      </c>
      <c r="D2239" s="37" t="s">
        <v>2134</v>
      </c>
      <c r="E2239" s="38" t="s">
        <v>444</v>
      </c>
      <c r="F2239" s="37" t="s">
        <v>2466</v>
      </c>
      <c r="G2239" s="38" t="s">
        <v>1149</v>
      </c>
      <c r="H2239" s="37" t="s">
        <v>6297</v>
      </c>
      <c r="I2239" s="45" t="str">
        <f t="shared" si="210"/>
        <v>Sindh-Jamshoro</v>
      </c>
      <c r="J2239" s="46" t="str">
        <f t="shared" si="211"/>
        <v>806</v>
      </c>
      <c r="K2239" s="45" t="str">
        <f t="shared" si="212"/>
        <v>Jamshoro-Thano Bula Khan</v>
      </c>
      <c r="L2239" s="46" t="str">
        <f t="shared" si="213"/>
        <v>80604</v>
      </c>
      <c r="M2239" s="45" t="str">
        <f t="shared" si="214"/>
        <v>Jamshoro-Thano Bula Khan-Mole</v>
      </c>
      <c r="N2239" s="46" t="str">
        <f t="shared" si="215"/>
        <v>8060401</v>
      </c>
    </row>
    <row r="2240" spans="1:14" ht="15">
      <c r="A2240" s="38" t="s">
        <v>4</v>
      </c>
      <c r="B2240" s="37">
        <v>8</v>
      </c>
      <c r="C2240" s="38" t="s">
        <v>139</v>
      </c>
      <c r="D2240" s="37" t="s">
        <v>2134</v>
      </c>
      <c r="E2240" s="38" t="s">
        <v>444</v>
      </c>
      <c r="F2240" s="37" t="s">
        <v>2466</v>
      </c>
      <c r="G2240" s="38" t="s">
        <v>1148</v>
      </c>
      <c r="H2240" s="37" t="s">
        <v>6298</v>
      </c>
      <c r="I2240" s="45" t="str">
        <f t="shared" si="210"/>
        <v>Sindh-Jamshoro</v>
      </c>
      <c r="J2240" s="46" t="str">
        <f t="shared" si="211"/>
        <v>806</v>
      </c>
      <c r="K2240" s="45" t="str">
        <f t="shared" si="212"/>
        <v>Jamshoro-Thano Bula Khan</v>
      </c>
      <c r="L2240" s="46" t="str">
        <f t="shared" si="213"/>
        <v>80604</v>
      </c>
      <c r="M2240" s="45" t="str">
        <f t="shared" si="214"/>
        <v>Jamshoro-Thano Bula Khan-Sari</v>
      </c>
      <c r="N2240" s="46" t="str">
        <f t="shared" si="215"/>
        <v>8060402</v>
      </c>
    </row>
    <row r="2241" spans="1:14" ht="15">
      <c r="A2241" s="38" t="s">
        <v>4</v>
      </c>
      <c r="B2241" s="37">
        <v>8</v>
      </c>
      <c r="C2241" s="38" t="s">
        <v>139</v>
      </c>
      <c r="D2241" s="37" t="s">
        <v>2134</v>
      </c>
      <c r="E2241" s="38" t="s">
        <v>444</v>
      </c>
      <c r="F2241" s="37" t="s">
        <v>2466</v>
      </c>
      <c r="G2241" s="38" t="s">
        <v>1146</v>
      </c>
      <c r="H2241" s="37" t="s">
        <v>6299</v>
      </c>
      <c r="I2241" s="45" t="str">
        <f t="shared" si="210"/>
        <v>Sindh-Jamshoro</v>
      </c>
      <c r="J2241" s="46" t="str">
        <f t="shared" si="211"/>
        <v>806</v>
      </c>
      <c r="K2241" s="45" t="str">
        <f t="shared" si="212"/>
        <v>Jamshoro-Thano Bula Khan</v>
      </c>
      <c r="L2241" s="46" t="str">
        <f t="shared" si="213"/>
        <v>80604</v>
      </c>
      <c r="M2241" s="45" t="str">
        <f t="shared" si="214"/>
        <v>Jamshoro-Thano Bula Khan-Thano Arab Khan</v>
      </c>
      <c r="N2241" s="46" t="str">
        <f t="shared" si="215"/>
        <v>8060403</v>
      </c>
    </row>
    <row r="2242" spans="1:14" ht="15">
      <c r="A2242" s="38" t="s">
        <v>4</v>
      </c>
      <c r="B2242" s="37">
        <v>8</v>
      </c>
      <c r="C2242" s="38" t="s">
        <v>139</v>
      </c>
      <c r="D2242" s="37" t="s">
        <v>2134</v>
      </c>
      <c r="E2242" s="38" t="s">
        <v>444</v>
      </c>
      <c r="F2242" s="37" t="s">
        <v>2466</v>
      </c>
      <c r="G2242" s="38" t="s">
        <v>444</v>
      </c>
      <c r="H2242" s="37" t="s">
        <v>6300</v>
      </c>
      <c r="I2242" s="45" t="str">
        <f t="shared" si="210"/>
        <v>Sindh-Jamshoro</v>
      </c>
      <c r="J2242" s="46" t="str">
        <f t="shared" si="211"/>
        <v>806</v>
      </c>
      <c r="K2242" s="45" t="str">
        <f t="shared" si="212"/>
        <v>Jamshoro-Thano Bula Khan</v>
      </c>
      <c r="L2242" s="46" t="str">
        <f t="shared" si="213"/>
        <v>80604</v>
      </c>
      <c r="M2242" s="45" t="str">
        <f t="shared" si="214"/>
        <v>Jamshoro-Thano Bula Khan-Thano Bula Khan</v>
      </c>
      <c r="N2242" s="46" t="str">
        <f t="shared" si="215"/>
        <v>8060404</v>
      </c>
    </row>
    <row r="2243" spans="1:14" ht="15">
      <c r="A2243" s="38" t="s">
        <v>4</v>
      </c>
      <c r="B2243" s="37">
        <v>8</v>
      </c>
      <c r="C2243" s="38" t="s">
        <v>139</v>
      </c>
      <c r="D2243" s="37" t="s">
        <v>2134</v>
      </c>
      <c r="E2243" s="38" t="s">
        <v>444</v>
      </c>
      <c r="F2243" s="37" t="s">
        <v>2466</v>
      </c>
      <c r="G2243" s="38" t="s">
        <v>1147</v>
      </c>
      <c r="H2243" s="37" t="s">
        <v>6301</v>
      </c>
      <c r="I2243" s="45" t="str">
        <f t="shared" si="210"/>
        <v>Sindh-Jamshoro</v>
      </c>
      <c r="J2243" s="46" t="str">
        <f t="shared" si="211"/>
        <v>806</v>
      </c>
      <c r="K2243" s="45" t="str">
        <f t="shared" si="212"/>
        <v>Jamshoro-Thano Bula Khan</v>
      </c>
      <c r="L2243" s="46" t="str">
        <f t="shared" si="213"/>
        <v>80604</v>
      </c>
      <c r="M2243" s="45" t="str">
        <f t="shared" si="214"/>
        <v>Jamshoro-Thano Bula Khan-Toung</v>
      </c>
      <c r="N2243" s="46" t="str">
        <f t="shared" si="215"/>
        <v>8060405</v>
      </c>
    </row>
    <row r="2244" spans="1:14" ht="15">
      <c r="A2244" s="38" t="s">
        <v>4</v>
      </c>
      <c r="B2244" s="37">
        <v>8</v>
      </c>
      <c r="C2244" s="38" t="s">
        <v>2135</v>
      </c>
      <c r="D2244" s="37" t="s">
        <v>2136</v>
      </c>
      <c r="E2244" s="38" t="s">
        <v>834</v>
      </c>
      <c r="F2244" s="37" t="s">
        <v>2467</v>
      </c>
      <c r="G2244" s="38" t="s">
        <v>835</v>
      </c>
      <c r="H2244" s="37" t="s">
        <v>6302</v>
      </c>
      <c r="I2244" s="45" t="str">
        <f t="shared" si="210"/>
        <v>Sindh-Karachi</v>
      </c>
      <c r="J2244" s="46" t="str">
        <f t="shared" si="211"/>
        <v>807</v>
      </c>
      <c r="K2244" s="45" t="str">
        <f t="shared" si="212"/>
        <v>Karachi-Baldia Town</v>
      </c>
      <c r="L2244" s="46" t="str">
        <f t="shared" si="213"/>
        <v>80701</v>
      </c>
      <c r="M2244" s="45" t="str">
        <f t="shared" si="214"/>
        <v>Karachi-Baldia Town-Gulshan-e-Ghazi</v>
      </c>
      <c r="N2244" s="46" t="str">
        <f t="shared" si="215"/>
        <v>8070101</v>
      </c>
    </row>
    <row r="2245" spans="1:14" ht="15">
      <c r="A2245" s="38" t="s">
        <v>4</v>
      </c>
      <c r="B2245" s="37">
        <v>8</v>
      </c>
      <c r="C2245" s="38" t="s">
        <v>2135</v>
      </c>
      <c r="D2245" s="37" t="s">
        <v>2136</v>
      </c>
      <c r="E2245" s="38" t="s">
        <v>834</v>
      </c>
      <c r="F2245" s="37" t="s">
        <v>2467</v>
      </c>
      <c r="G2245" s="38" t="s">
        <v>837</v>
      </c>
      <c r="H2245" s="37" t="s">
        <v>6303</v>
      </c>
      <c r="I2245" s="45" t="str">
        <f t="shared" si="210"/>
        <v>Sindh-Karachi</v>
      </c>
      <c r="J2245" s="46" t="str">
        <f t="shared" si="211"/>
        <v>807</v>
      </c>
      <c r="K2245" s="45" t="str">
        <f t="shared" si="212"/>
        <v>Karachi-Baldia Town</v>
      </c>
      <c r="L2245" s="46" t="str">
        <f t="shared" si="213"/>
        <v>80701</v>
      </c>
      <c r="M2245" s="45" t="str">
        <f t="shared" si="214"/>
        <v>Karachi-Baldia Town-Islam Nagar</v>
      </c>
      <c r="N2245" s="46" t="str">
        <f t="shared" si="215"/>
        <v>8070102</v>
      </c>
    </row>
    <row r="2246" spans="1:14" ht="15">
      <c r="A2246" s="38" t="s">
        <v>4</v>
      </c>
      <c r="B2246" s="37">
        <v>8</v>
      </c>
      <c r="C2246" s="38" t="s">
        <v>2135</v>
      </c>
      <c r="D2246" s="37" t="s">
        <v>2136</v>
      </c>
      <c r="E2246" s="38" t="s">
        <v>834</v>
      </c>
      <c r="F2246" s="37" t="s">
        <v>2467</v>
      </c>
      <c r="G2246" s="38" t="s">
        <v>836</v>
      </c>
      <c r="H2246" s="37" t="s">
        <v>6304</v>
      </c>
      <c r="I2246" s="45" t="str">
        <f t="shared" si="210"/>
        <v>Sindh-Karachi</v>
      </c>
      <c r="J2246" s="46" t="str">
        <f t="shared" si="211"/>
        <v>807</v>
      </c>
      <c r="K2246" s="45" t="str">
        <f t="shared" si="212"/>
        <v>Karachi-Baldia Town</v>
      </c>
      <c r="L2246" s="46" t="str">
        <f t="shared" si="213"/>
        <v>80701</v>
      </c>
      <c r="M2246" s="45" t="str">
        <f t="shared" si="214"/>
        <v>Karachi-Baldia Town-Ittehad Town</v>
      </c>
      <c r="N2246" s="46" t="str">
        <f t="shared" si="215"/>
        <v>8070103</v>
      </c>
    </row>
    <row r="2247" spans="1:14" ht="15">
      <c r="A2247" s="38" t="s">
        <v>4</v>
      </c>
      <c r="B2247" s="37">
        <v>8</v>
      </c>
      <c r="C2247" s="38" t="s">
        <v>2135</v>
      </c>
      <c r="D2247" s="37" t="s">
        <v>2136</v>
      </c>
      <c r="E2247" s="38" t="s">
        <v>834</v>
      </c>
      <c r="F2247" s="37" t="s">
        <v>2467</v>
      </c>
      <c r="G2247" s="38" t="s">
        <v>840</v>
      </c>
      <c r="H2247" s="37" t="s">
        <v>6305</v>
      </c>
      <c r="I2247" s="45" t="str">
        <f t="shared" si="210"/>
        <v>Sindh-Karachi</v>
      </c>
      <c r="J2247" s="46" t="str">
        <f t="shared" si="211"/>
        <v>807</v>
      </c>
      <c r="K2247" s="45" t="str">
        <f t="shared" si="212"/>
        <v>Karachi-Baldia Town</v>
      </c>
      <c r="L2247" s="46" t="str">
        <f t="shared" si="213"/>
        <v>80701</v>
      </c>
      <c r="M2247" s="45" t="str">
        <f t="shared" si="214"/>
        <v>Karachi-Baldia Town-Muhajir Camp</v>
      </c>
      <c r="N2247" s="46" t="str">
        <f t="shared" si="215"/>
        <v>8070104</v>
      </c>
    </row>
    <row r="2248" spans="1:14" ht="15">
      <c r="A2248" s="38" t="s">
        <v>4</v>
      </c>
      <c r="B2248" s="37">
        <v>8</v>
      </c>
      <c r="C2248" s="38" t="s">
        <v>2135</v>
      </c>
      <c r="D2248" s="37" t="s">
        <v>2136</v>
      </c>
      <c r="E2248" s="38" t="s">
        <v>834</v>
      </c>
      <c r="F2248" s="37" t="s">
        <v>2467</v>
      </c>
      <c r="G2248" s="38" t="s">
        <v>839</v>
      </c>
      <c r="H2248" s="37" t="s">
        <v>6306</v>
      </c>
      <c r="I2248" s="45" t="str">
        <f t="shared" si="210"/>
        <v>Sindh-Karachi</v>
      </c>
      <c r="J2248" s="46" t="str">
        <f t="shared" si="211"/>
        <v>807</v>
      </c>
      <c r="K2248" s="45" t="str">
        <f t="shared" si="212"/>
        <v>Karachi-Baldia Town</v>
      </c>
      <c r="L2248" s="46" t="str">
        <f t="shared" si="213"/>
        <v>80701</v>
      </c>
      <c r="M2248" s="45" t="str">
        <f t="shared" si="214"/>
        <v>Karachi-Baldia Town-Muslim Mujahid Colony</v>
      </c>
      <c r="N2248" s="46" t="str">
        <f t="shared" si="215"/>
        <v>8070105</v>
      </c>
    </row>
    <row r="2249" spans="1:14" ht="15">
      <c r="A2249" s="38" t="s">
        <v>4</v>
      </c>
      <c r="B2249" s="37">
        <v>8</v>
      </c>
      <c r="C2249" s="38" t="s">
        <v>2135</v>
      </c>
      <c r="D2249" s="37" t="s">
        <v>2136</v>
      </c>
      <c r="E2249" s="38" t="s">
        <v>834</v>
      </c>
      <c r="F2249" s="37" t="s">
        <v>2467</v>
      </c>
      <c r="G2249" s="38" t="s">
        <v>838</v>
      </c>
      <c r="H2249" s="37" t="s">
        <v>6307</v>
      </c>
      <c r="I2249" s="45" t="str">
        <f t="shared" si="210"/>
        <v>Sindh-Karachi</v>
      </c>
      <c r="J2249" s="46" t="str">
        <f t="shared" si="211"/>
        <v>807</v>
      </c>
      <c r="K2249" s="45" t="str">
        <f t="shared" si="212"/>
        <v>Karachi-Baldia Town</v>
      </c>
      <c r="L2249" s="46" t="str">
        <f t="shared" si="213"/>
        <v>80701</v>
      </c>
      <c r="M2249" s="45" t="str">
        <f t="shared" si="214"/>
        <v>Karachi-Baldia Town-Nai Abadi</v>
      </c>
      <c r="N2249" s="46" t="str">
        <f t="shared" si="215"/>
        <v>8070106</v>
      </c>
    </row>
    <row r="2250" spans="1:14" ht="15">
      <c r="A2250" s="38" t="s">
        <v>4</v>
      </c>
      <c r="B2250" s="37">
        <v>8</v>
      </c>
      <c r="C2250" s="38" t="s">
        <v>2135</v>
      </c>
      <c r="D2250" s="37" t="s">
        <v>2136</v>
      </c>
      <c r="E2250" s="38" t="s">
        <v>834</v>
      </c>
      <c r="F2250" s="37" t="s">
        <v>2467</v>
      </c>
      <c r="G2250" s="38" t="s">
        <v>841</v>
      </c>
      <c r="H2250" s="37" t="s">
        <v>6308</v>
      </c>
      <c r="I2250" s="45" t="str">
        <f t="shared" si="210"/>
        <v>Sindh-Karachi</v>
      </c>
      <c r="J2250" s="46" t="str">
        <f t="shared" si="211"/>
        <v>807</v>
      </c>
      <c r="K2250" s="45" t="str">
        <f t="shared" si="212"/>
        <v>Karachi-Baldia Town</v>
      </c>
      <c r="L2250" s="46" t="str">
        <f t="shared" si="213"/>
        <v>80701</v>
      </c>
      <c r="M2250" s="45" t="str">
        <f t="shared" si="214"/>
        <v>Karachi-Baldia Town-Rasheedabad</v>
      </c>
      <c r="N2250" s="46" t="str">
        <f t="shared" si="215"/>
        <v>8070107</v>
      </c>
    </row>
    <row r="2251" spans="1:14" ht="15">
      <c r="A2251" s="38" t="s">
        <v>4</v>
      </c>
      <c r="B2251" s="37">
        <v>8</v>
      </c>
      <c r="C2251" s="38" t="s">
        <v>2135</v>
      </c>
      <c r="D2251" s="37" t="s">
        <v>2136</v>
      </c>
      <c r="E2251" s="38" t="s">
        <v>834</v>
      </c>
      <c r="F2251" s="37" t="s">
        <v>2467</v>
      </c>
      <c r="G2251" s="38" t="s">
        <v>459</v>
      </c>
      <c r="H2251" s="37" t="s">
        <v>6309</v>
      </c>
      <c r="I2251" s="45" t="str">
        <f t="shared" si="210"/>
        <v>Sindh-Karachi</v>
      </c>
      <c r="J2251" s="46" t="str">
        <f t="shared" si="211"/>
        <v>807</v>
      </c>
      <c r="K2251" s="45" t="str">
        <f t="shared" si="212"/>
        <v>Karachi-Baldia Town</v>
      </c>
      <c r="L2251" s="46" t="str">
        <f t="shared" si="213"/>
        <v>80701</v>
      </c>
      <c r="M2251" s="45" t="str">
        <f t="shared" si="214"/>
        <v>Karachi-Baldia Town-Saeedabad</v>
      </c>
      <c r="N2251" s="46" t="str">
        <f t="shared" si="215"/>
        <v>8070108</v>
      </c>
    </row>
    <row r="2252" spans="1:14" ht="15">
      <c r="A2252" s="38" t="s">
        <v>4</v>
      </c>
      <c r="B2252" s="37">
        <v>8</v>
      </c>
      <c r="C2252" s="38" t="s">
        <v>2135</v>
      </c>
      <c r="D2252" s="37" t="s">
        <v>2136</v>
      </c>
      <c r="E2252" s="38" t="s">
        <v>968</v>
      </c>
      <c r="F2252" s="37" t="s">
        <v>2468</v>
      </c>
      <c r="G2252" s="38" t="s">
        <v>971</v>
      </c>
      <c r="H2252" s="37" t="s">
        <v>6310</v>
      </c>
      <c r="I2252" s="45" t="str">
        <f t="shared" si="210"/>
        <v>Sindh-Karachi</v>
      </c>
      <c r="J2252" s="46" t="str">
        <f t="shared" si="211"/>
        <v>807</v>
      </c>
      <c r="K2252" s="45" t="str">
        <f t="shared" si="212"/>
        <v>Karachi-Bin Qasim Town</v>
      </c>
      <c r="L2252" s="46" t="str">
        <f t="shared" si="213"/>
        <v>80702</v>
      </c>
      <c r="M2252" s="45" t="str">
        <f t="shared" si="214"/>
        <v>Karachi-Bin Qasim Town-Cattle Colony</v>
      </c>
      <c r="N2252" s="46" t="str">
        <f t="shared" si="215"/>
        <v>8070201</v>
      </c>
    </row>
    <row r="2253" spans="1:14" ht="15">
      <c r="A2253" s="38" t="s">
        <v>4</v>
      </c>
      <c r="B2253" s="37">
        <v>8</v>
      </c>
      <c r="C2253" s="38" t="s">
        <v>2135</v>
      </c>
      <c r="D2253" s="37" t="s">
        <v>2136</v>
      </c>
      <c r="E2253" s="38" t="s">
        <v>968</v>
      </c>
      <c r="F2253" s="37" t="s">
        <v>2468</v>
      </c>
      <c r="G2253" s="38" t="s">
        <v>974</v>
      </c>
      <c r="H2253" s="37" t="s">
        <v>6311</v>
      </c>
      <c r="I2253" s="45" t="str">
        <f t="shared" si="210"/>
        <v>Sindh-Karachi</v>
      </c>
      <c r="J2253" s="46" t="str">
        <f t="shared" si="211"/>
        <v>807</v>
      </c>
      <c r="K2253" s="45" t="str">
        <f t="shared" si="212"/>
        <v>Karachi-Bin Qasim Town</v>
      </c>
      <c r="L2253" s="46" t="str">
        <f t="shared" si="213"/>
        <v>80702</v>
      </c>
      <c r="M2253" s="45" t="str">
        <f t="shared" si="214"/>
        <v>Karachi-Bin Qasim Town-Ghaghar</v>
      </c>
      <c r="N2253" s="46" t="str">
        <f t="shared" si="215"/>
        <v>8070202</v>
      </c>
    </row>
    <row r="2254" spans="1:14" ht="15">
      <c r="A2254" s="38" t="s">
        <v>4</v>
      </c>
      <c r="B2254" s="37">
        <v>8</v>
      </c>
      <c r="C2254" s="38" t="s">
        <v>2135</v>
      </c>
      <c r="D2254" s="37" t="s">
        <v>2136</v>
      </c>
      <c r="E2254" s="38" t="s">
        <v>968</v>
      </c>
      <c r="F2254" s="37" t="s">
        <v>2468</v>
      </c>
      <c r="G2254" s="38" t="s">
        <v>973</v>
      </c>
      <c r="H2254" s="37" t="s">
        <v>6312</v>
      </c>
      <c r="I2254" s="45" t="str">
        <f t="shared" si="210"/>
        <v>Sindh-Karachi</v>
      </c>
      <c r="J2254" s="46" t="str">
        <f t="shared" si="211"/>
        <v>807</v>
      </c>
      <c r="K2254" s="45" t="str">
        <f t="shared" si="212"/>
        <v>Karachi-Bin Qasim Town</v>
      </c>
      <c r="L2254" s="46" t="str">
        <f t="shared" si="213"/>
        <v>80702</v>
      </c>
      <c r="M2254" s="45" t="str">
        <f t="shared" si="214"/>
        <v>Karachi-Bin Qasim Town-Gulshan-e-Hadeed</v>
      </c>
      <c r="N2254" s="46" t="str">
        <f t="shared" si="215"/>
        <v>8070203</v>
      </c>
    </row>
    <row r="2255" spans="1:14" ht="15">
      <c r="A2255" s="38" t="s">
        <v>4</v>
      </c>
      <c r="B2255" s="37">
        <v>8</v>
      </c>
      <c r="C2255" s="38" t="s">
        <v>2135</v>
      </c>
      <c r="D2255" s="37" t="s">
        <v>2136</v>
      </c>
      <c r="E2255" s="38" t="s">
        <v>968</v>
      </c>
      <c r="F2255" s="37" t="s">
        <v>2468</v>
      </c>
      <c r="G2255" s="38" t="s">
        <v>969</v>
      </c>
      <c r="H2255" s="37" t="s">
        <v>6313</v>
      </c>
      <c r="I2255" s="45" t="str">
        <f t="shared" si="210"/>
        <v>Sindh-Karachi</v>
      </c>
      <c r="J2255" s="46" t="str">
        <f t="shared" si="211"/>
        <v>807</v>
      </c>
      <c r="K2255" s="45" t="str">
        <f t="shared" si="212"/>
        <v>Karachi-Bin Qasim Town</v>
      </c>
      <c r="L2255" s="46" t="str">
        <f t="shared" si="213"/>
        <v>80702</v>
      </c>
      <c r="M2255" s="45" t="str">
        <f t="shared" si="214"/>
        <v>Karachi-Bin Qasim Town-Ibrahim Hyderi</v>
      </c>
      <c r="N2255" s="46" t="str">
        <f t="shared" si="215"/>
        <v>8070204</v>
      </c>
    </row>
    <row r="2256" spans="1:14" ht="15">
      <c r="A2256" s="38" t="s">
        <v>4</v>
      </c>
      <c r="B2256" s="37">
        <v>8</v>
      </c>
      <c r="C2256" s="38" t="s">
        <v>2135</v>
      </c>
      <c r="D2256" s="37" t="s">
        <v>2136</v>
      </c>
      <c r="E2256" s="38" t="s">
        <v>968</v>
      </c>
      <c r="F2256" s="37" t="s">
        <v>2468</v>
      </c>
      <c r="G2256" s="38" t="s">
        <v>923</v>
      </c>
      <c r="H2256" s="37" t="s">
        <v>6314</v>
      </c>
      <c r="I2256" s="45" t="str">
        <f t="shared" si="210"/>
        <v>Sindh-Karachi</v>
      </c>
      <c r="J2256" s="46" t="str">
        <f t="shared" si="211"/>
        <v>807</v>
      </c>
      <c r="K2256" s="45" t="str">
        <f t="shared" si="212"/>
        <v>Karachi-Bin Qasim Town</v>
      </c>
      <c r="L2256" s="46" t="str">
        <f t="shared" si="213"/>
        <v>80702</v>
      </c>
      <c r="M2256" s="45" t="str">
        <f t="shared" si="214"/>
        <v>Karachi-Bin Qasim Town-Landhi</v>
      </c>
      <c r="N2256" s="46" t="str">
        <f t="shared" si="215"/>
        <v>8070205</v>
      </c>
    </row>
    <row r="2257" spans="1:14" ht="15">
      <c r="A2257" s="38" t="s">
        <v>4</v>
      </c>
      <c r="B2257" s="37">
        <v>8</v>
      </c>
      <c r="C2257" s="38" t="s">
        <v>2135</v>
      </c>
      <c r="D2257" s="37" t="s">
        <v>2136</v>
      </c>
      <c r="E2257" s="38" t="s">
        <v>968</v>
      </c>
      <c r="F2257" s="37" t="s">
        <v>2468</v>
      </c>
      <c r="G2257" s="38" t="s">
        <v>972</v>
      </c>
      <c r="H2257" s="37" t="s">
        <v>6315</v>
      </c>
      <c r="I2257" s="45" t="str">
        <f t="shared" si="210"/>
        <v>Sindh-Karachi</v>
      </c>
      <c r="J2257" s="46" t="str">
        <f t="shared" si="211"/>
        <v>807</v>
      </c>
      <c r="K2257" s="45" t="str">
        <f t="shared" si="212"/>
        <v>Karachi-Bin Qasim Town</v>
      </c>
      <c r="L2257" s="46" t="str">
        <f t="shared" si="213"/>
        <v>80702</v>
      </c>
      <c r="M2257" s="45" t="str">
        <f t="shared" si="214"/>
        <v>Karachi-Bin Qasim Town-Quaid Abad</v>
      </c>
      <c r="N2257" s="46" t="str">
        <f t="shared" si="215"/>
        <v>8070206</v>
      </c>
    </row>
    <row r="2258" spans="1:14" ht="15">
      <c r="A2258" s="38" t="s">
        <v>4</v>
      </c>
      <c r="B2258" s="37">
        <v>8</v>
      </c>
      <c r="C2258" s="38" t="s">
        <v>2135</v>
      </c>
      <c r="D2258" s="37" t="s">
        <v>2136</v>
      </c>
      <c r="E2258" s="38" t="s">
        <v>968</v>
      </c>
      <c r="F2258" s="37" t="s">
        <v>2468</v>
      </c>
      <c r="G2258" s="38" t="s">
        <v>970</v>
      </c>
      <c r="H2258" s="37" t="s">
        <v>6316</v>
      </c>
      <c r="I2258" s="45" t="str">
        <f t="shared" si="210"/>
        <v>Sindh-Karachi</v>
      </c>
      <c r="J2258" s="46" t="str">
        <f t="shared" si="211"/>
        <v>807</v>
      </c>
      <c r="K2258" s="45" t="str">
        <f t="shared" si="212"/>
        <v>Karachi-Bin Qasim Town</v>
      </c>
      <c r="L2258" s="46" t="str">
        <f t="shared" si="213"/>
        <v>80702</v>
      </c>
      <c r="M2258" s="45" t="str">
        <f t="shared" si="214"/>
        <v>Karachi-Bin Qasim Town-Rehri</v>
      </c>
      <c r="N2258" s="46" t="str">
        <f t="shared" si="215"/>
        <v>8070207</v>
      </c>
    </row>
    <row r="2259" spans="1:14" ht="15">
      <c r="A2259" s="38" t="s">
        <v>4</v>
      </c>
      <c r="B2259" s="37">
        <v>8</v>
      </c>
      <c r="C2259" s="38" t="s">
        <v>2135</v>
      </c>
      <c r="D2259" s="37" t="s">
        <v>2136</v>
      </c>
      <c r="E2259" s="38" t="s">
        <v>975</v>
      </c>
      <c r="F2259" s="37" t="s">
        <v>2469</v>
      </c>
      <c r="G2259" s="38" t="s">
        <v>977</v>
      </c>
      <c r="H2259" s="37" t="s">
        <v>6317</v>
      </c>
      <c r="I2259" s="45" t="str">
        <f t="shared" si="210"/>
        <v>Sindh-Karachi</v>
      </c>
      <c r="J2259" s="46" t="str">
        <f t="shared" si="211"/>
        <v>807</v>
      </c>
      <c r="K2259" s="45" t="str">
        <f t="shared" si="212"/>
        <v>Karachi-Gadap Town</v>
      </c>
      <c r="L2259" s="46" t="str">
        <f t="shared" si="213"/>
        <v>80703</v>
      </c>
      <c r="M2259" s="45" t="str">
        <f t="shared" si="214"/>
        <v>Karachi-Gadap Town-Darsano Channo</v>
      </c>
      <c r="N2259" s="46" t="str">
        <f t="shared" si="215"/>
        <v>8070301</v>
      </c>
    </row>
    <row r="2260" spans="1:14" ht="15">
      <c r="A2260" s="38" t="s">
        <v>4</v>
      </c>
      <c r="B2260" s="37">
        <v>8</v>
      </c>
      <c r="C2260" s="38" t="s">
        <v>2135</v>
      </c>
      <c r="D2260" s="37" t="s">
        <v>2136</v>
      </c>
      <c r="E2260" s="38" t="s">
        <v>975</v>
      </c>
      <c r="F2260" s="37" t="s">
        <v>2469</v>
      </c>
      <c r="G2260" s="38" t="s">
        <v>979</v>
      </c>
      <c r="H2260" s="37" t="s">
        <v>6318</v>
      </c>
      <c r="I2260" s="45" t="str">
        <f t="shared" si="210"/>
        <v>Sindh-Karachi</v>
      </c>
      <c r="J2260" s="46" t="str">
        <f t="shared" si="211"/>
        <v>807</v>
      </c>
      <c r="K2260" s="45" t="str">
        <f t="shared" si="212"/>
        <v>Karachi-Gadap Town</v>
      </c>
      <c r="L2260" s="46" t="str">
        <f t="shared" si="213"/>
        <v>80703</v>
      </c>
      <c r="M2260" s="45" t="str">
        <f t="shared" si="214"/>
        <v>Karachi-Gadap Town-Gadap</v>
      </c>
      <c r="N2260" s="46" t="str">
        <f t="shared" si="215"/>
        <v>8070302</v>
      </c>
    </row>
    <row r="2261" spans="1:14" ht="15">
      <c r="A2261" s="38" t="s">
        <v>4</v>
      </c>
      <c r="B2261" s="37">
        <v>8</v>
      </c>
      <c r="C2261" s="38" t="s">
        <v>2135</v>
      </c>
      <c r="D2261" s="37" t="s">
        <v>2136</v>
      </c>
      <c r="E2261" s="38" t="s">
        <v>975</v>
      </c>
      <c r="F2261" s="37" t="s">
        <v>2469</v>
      </c>
      <c r="G2261" s="38" t="s">
        <v>978</v>
      </c>
      <c r="H2261" s="37" t="s">
        <v>6319</v>
      </c>
      <c r="I2261" s="45" t="str">
        <f t="shared" si="210"/>
        <v>Sindh-Karachi</v>
      </c>
      <c r="J2261" s="46" t="str">
        <f t="shared" si="211"/>
        <v>807</v>
      </c>
      <c r="K2261" s="45" t="str">
        <f t="shared" si="212"/>
        <v>Karachi-Gadap Town</v>
      </c>
      <c r="L2261" s="46" t="str">
        <f t="shared" si="213"/>
        <v>80703</v>
      </c>
      <c r="M2261" s="45" t="str">
        <f t="shared" si="214"/>
        <v>Karachi-Gadap Town-Gujhro</v>
      </c>
      <c r="N2261" s="46" t="str">
        <f t="shared" si="215"/>
        <v>8070303</v>
      </c>
    </row>
    <row r="2262" spans="1:14" ht="15">
      <c r="A2262" s="38" t="s">
        <v>4</v>
      </c>
      <c r="B2262" s="37">
        <v>8</v>
      </c>
      <c r="C2262" s="38" t="s">
        <v>2135</v>
      </c>
      <c r="D2262" s="37" t="s">
        <v>2136</v>
      </c>
      <c r="E2262" s="38" t="s">
        <v>975</v>
      </c>
      <c r="F2262" s="37" t="s">
        <v>2469</v>
      </c>
      <c r="G2262" s="38" t="s">
        <v>983</v>
      </c>
      <c r="H2262" s="37" t="s">
        <v>6320</v>
      </c>
      <c r="I2262" s="45" t="str">
        <f t="shared" si="210"/>
        <v>Sindh-Karachi</v>
      </c>
      <c r="J2262" s="46" t="str">
        <f t="shared" si="211"/>
        <v>807</v>
      </c>
      <c r="K2262" s="45" t="str">
        <f t="shared" si="212"/>
        <v>Karachi-Gadap Town</v>
      </c>
      <c r="L2262" s="46" t="str">
        <f t="shared" si="213"/>
        <v>80703</v>
      </c>
      <c r="M2262" s="45" t="str">
        <f t="shared" si="214"/>
        <v>Karachi-Gadap Town-Manghopir (W)</v>
      </c>
      <c r="N2262" s="46" t="str">
        <f t="shared" si="215"/>
        <v>8070304</v>
      </c>
    </row>
    <row r="2263" spans="1:14" ht="15">
      <c r="A2263" s="38" t="s">
        <v>4</v>
      </c>
      <c r="B2263" s="37">
        <v>8</v>
      </c>
      <c r="C2263" s="38" t="s">
        <v>2135</v>
      </c>
      <c r="D2263" s="37" t="s">
        <v>2136</v>
      </c>
      <c r="E2263" s="38" t="s">
        <v>975</v>
      </c>
      <c r="F2263" s="37" t="s">
        <v>2469</v>
      </c>
      <c r="G2263" s="38" t="s">
        <v>982</v>
      </c>
      <c r="H2263" s="37" t="s">
        <v>6321</v>
      </c>
      <c r="I2263" s="45" t="str">
        <f t="shared" si="210"/>
        <v>Sindh-Karachi</v>
      </c>
      <c r="J2263" s="46" t="str">
        <f t="shared" si="211"/>
        <v>807</v>
      </c>
      <c r="K2263" s="45" t="str">
        <f t="shared" si="212"/>
        <v>Karachi-Gadap Town</v>
      </c>
      <c r="L2263" s="46" t="str">
        <f t="shared" si="213"/>
        <v>80703</v>
      </c>
      <c r="M2263" s="45" t="str">
        <f t="shared" si="214"/>
        <v>Karachi-Gadap Town-Maymarabad (W)</v>
      </c>
      <c r="N2263" s="46" t="str">
        <f t="shared" si="215"/>
        <v>8070305</v>
      </c>
    </row>
    <row r="2264" spans="1:14" ht="15">
      <c r="A2264" s="38" t="s">
        <v>4</v>
      </c>
      <c r="B2264" s="37">
        <v>8</v>
      </c>
      <c r="C2264" s="38" t="s">
        <v>2135</v>
      </c>
      <c r="D2264" s="37" t="s">
        <v>2136</v>
      </c>
      <c r="E2264" s="38" t="s">
        <v>975</v>
      </c>
      <c r="F2264" s="37" t="s">
        <v>2469</v>
      </c>
      <c r="G2264" s="38" t="s">
        <v>976</v>
      </c>
      <c r="H2264" s="37" t="s">
        <v>6322</v>
      </c>
      <c r="I2264" s="45" t="str">
        <f t="shared" si="210"/>
        <v>Sindh-Karachi</v>
      </c>
      <c r="J2264" s="46" t="str">
        <f t="shared" si="211"/>
        <v>807</v>
      </c>
      <c r="K2264" s="45" t="str">
        <f t="shared" si="212"/>
        <v>Karachi-Gadap Town</v>
      </c>
      <c r="L2264" s="46" t="str">
        <f t="shared" si="213"/>
        <v>80703</v>
      </c>
      <c r="M2264" s="45" t="str">
        <f t="shared" si="214"/>
        <v>Karachi-Gadap Town-Murad Memon Goth (Malir)</v>
      </c>
      <c r="N2264" s="46" t="str">
        <f t="shared" si="215"/>
        <v>8070306</v>
      </c>
    </row>
    <row r="2265" spans="1:14" ht="15">
      <c r="A2265" s="38" t="s">
        <v>4</v>
      </c>
      <c r="B2265" s="37">
        <v>8</v>
      </c>
      <c r="C2265" s="38" t="s">
        <v>2135</v>
      </c>
      <c r="D2265" s="37" t="s">
        <v>2136</v>
      </c>
      <c r="E2265" s="38" t="s">
        <v>975</v>
      </c>
      <c r="F2265" s="37" t="s">
        <v>2469</v>
      </c>
      <c r="G2265" s="38" t="s">
        <v>980</v>
      </c>
      <c r="H2265" s="37" t="s">
        <v>6323</v>
      </c>
      <c r="I2265" s="45" t="str">
        <f t="shared" si="210"/>
        <v>Sindh-Karachi</v>
      </c>
      <c r="J2265" s="46" t="str">
        <f t="shared" si="211"/>
        <v>807</v>
      </c>
      <c r="K2265" s="45" t="str">
        <f t="shared" si="212"/>
        <v>Karachi-Gadap Town</v>
      </c>
      <c r="L2265" s="46" t="str">
        <f t="shared" si="213"/>
        <v>80703</v>
      </c>
      <c r="M2265" s="45" t="str">
        <f t="shared" si="214"/>
        <v>Karachi-Gadap Town-Songal (W)</v>
      </c>
      <c r="N2265" s="46" t="str">
        <f t="shared" si="215"/>
        <v>8070307</v>
      </c>
    </row>
    <row r="2266" spans="1:14" ht="15">
      <c r="A2266" s="38" t="s">
        <v>4</v>
      </c>
      <c r="B2266" s="37">
        <v>8</v>
      </c>
      <c r="C2266" s="38" t="s">
        <v>2135</v>
      </c>
      <c r="D2266" s="37" t="s">
        <v>2136</v>
      </c>
      <c r="E2266" s="38" t="s">
        <v>975</v>
      </c>
      <c r="F2266" s="37" t="s">
        <v>2469</v>
      </c>
      <c r="G2266" s="38" t="s">
        <v>981</v>
      </c>
      <c r="H2266" s="37" t="s">
        <v>6324</v>
      </c>
      <c r="I2266" s="45" t="str">
        <f t="shared" si="210"/>
        <v>Sindh-Karachi</v>
      </c>
      <c r="J2266" s="46" t="str">
        <f t="shared" si="211"/>
        <v>807</v>
      </c>
      <c r="K2266" s="45" t="str">
        <f t="shared" si="212"/>
        <v>Karachi-Gadap Town</v>
      </c>
      <c r="L2266" s="46" t="str">
        <f t="shared" si="213"/>
        <v>80703</v>
      </c>
      <c r="M2266" s="45" t="str">
        <f t="shared" si="214"/>
        <v>Karachi-Gadap Town-Yousuf Goth (W) (Konkar)</v>
      </c>
      <c r="N2266" s="46" t="str">
        <f t="shared" si="215"/>
        <v>8070308</v>
      </c>
    </row>
    <row r="2267" spans="1:14" ht="15">
      <c r="A2267" s="38" t="s">
        <v>4</v>
      </c>
      <c r="B2267" s="37">
        <v>8</v>
      </c>
      <c r="C2267" s="38" t="s">
        <v>2135</v>
      </c>
      <c r="D2267" s="37" t="s">
        <v>2136</v>
      </c>
      <c r="E2267" s="38" t="s">
        <v>997</v>
      </c>
      <c r="F2267" s="37" t="s">
        <v>2470</v>
      </c>
      <c r="G2267" s="38" t="s">
        <v>1000</v>
      </c>
      <c r="H2267" s="37" t="s">
        <v>6325</v>
      </c>
      <c r="I2267" s="45" t="str">
        <f t="shared" si="210"/>
        <v>Sindh-Karachi</v>
      </c>
      <c r="J2267" s="46" t="str">
        <f t="shared" si="211"/>
        <v>807</v>
      </c>
      <c r="K2267" s="45" t="str">
        <f t="shared" si="212"/>
        <v>Karachi-Gulberg Town</v>
      </c>
      <c r="L2267" s="46" t="str">
        <f t="shared" si="213"/>
        <v>80704</v>
      </c>
      <c r="M2267" s="45" t="str">
        <f t="shared" si="214"/>
        <v>Karachi-Gulberg Town-Aisha Manzil</v>
      </c>
      <c r="N2267" s="46" t="str">
        <f t="shared" si="215"/>
        <v>8070401</v>
      </c>
    </row>
    <row r="2268" spans="1:14" ht="15">
      <c r="A2268" s="38" t="s">
        <v>4</v>
      </c>
      <c r="B2268" s="37">
        <v>8</v>
      </c>
      <c r="C2268" s="38" t="s">
        <v>2135</v>
      </c>
      <c r="D2268" s="37" t="s">
        <v>2136</v>
      </c>
      <c r="E2268" s="38" t="s">
        <v>997</v>
      </c>
      <c r="F2268" s="37" t="s">
        <v>2470</v>
      </c>
      <c r="G2268" s="38" t="s">
        <v>1001</v>
      </c>
      <c r="H2268" s="37" t="s">
        <v>6326</v>
      </c>
      <c r="I2268" s="45" t="str">
        <f t="shared" si="210"/>
        <v>Sindh-Karachi</v>
      </c>
      <c r="J2268" s="46" t="str">
        <f t="shared" si="211"/>
        <v>807</v>
      </c>
      <c r="K2268" s="45" t="str">
        <f t="shared" si="212"/>
        <v>Karachi-Gulberg Town</v>
      </c>
      <c r="L2268" s="46" t="str">
        <f t="shared" si="213"/>
        <v>80704</v>
      </c>
      <c r="M2268" s="45" t="str">
        <f t="shared" si="214"/>
        <v>Karachi-Gulberg Town-Ancholi</v>
      </c>
      <c r="N2268" s="46" t="str">
        <f t="shared" si="215"/>
        <v>8070402</v>
      </c>
    </row>
    <row r="2269" spans="1:14" ht="15">
      <c r="A2269" s="38" t="s">
        <v>4</v>
      </c>
      <c r="B2269" s="37">
        <v>8</v>
      </c>
      <c r="C2269" s="38" t="s">
        <v>2135</v>
      </c>
      <c r="D2269" s="37" t="s">
        <v>2136</v>
      </c>
      <c r="E2269" s="38" t="s">
        <v>997</v>
      </c>
      <c r="F2269" s="37" t="s">
        <v>2470</v>
      </c>
      <c r="G2269" s="38" t="s">
        <v>998</v>
      </c>
      <c r="H2269" s="37" t="s">
        <v>6327</v>
      </c>
      <c r="I2269" s="45" t="str">
        <f t="shared" si="210"/>
        <v>Sindh-Karachi</v>
      </c>
      <c r="J2269" s="46" t="str">
        <f t="shared" si="211"/>
        <v>807</v>
      </c>
      <c r="K2269" s="45" t="str">
        <f t="shared" si="212"/>
        <v>Karachi-Gulberg Town</v>
      </c>
      <c r="L2269" s="46" t="str">
        <f t="shared" si="213"/>
        <v>80704</v>
      </c>
      <c r="M2269" s="45" t="str">
        <f t="shared" si="214"/>
        <v>Karachi-Gulberg Town-Azizabad</v>
      </c>
      <c r="N2269" s="46" t="str">
        <f t="shared" si="215"/>
        <v>8070403</v>
      </c>
    </row>
    <row r="2270" spans="1:14" ht="15">
      <c r="A2270" s="38" t="s">
        <v>4</v>
      </c>
      <c r="B2270" s="37">
        <v>8</v>
      </c>
      <c r="C2270" s="38" t="s">
        <v>2135</v>
      </c>
      <c r="D2270" s="37" t="s">
        <v>2136</v>
      </c>
      <c r="E2270" s="38" t="s">
        <v>997</v>
      </c>
      <c r="F2270" s="37" t="s">
        <v>2470</v>
      </c>
      <c r="G2270" s="38" t="s">
        <v>999</v>
      </c>
      <c r="H2270" s="37" t="s">
        <v>6328</v>
      </c>
      <c r="I2270" s="45" t="str">
        <f t="shared" si="210"/>
        <v>Sindh-Karachi</v>
      </c>
      <c r="J2270" s="46" t="str">
        <f t="shared" si="211"/>
        <v>807</v>
      </c>
      <c r="K2270" s="45" t="str">
        <f t="shared" si="212"/>
        <v>Karachi-Gulberg Town</v>
      </c>
      <c r="L2270" s="46" t="str">
        <f t="shared" si="213"/>
        <v>80704</v>
      </c>
      <c r="M2270" s="45" t="str">
        <f t="shared" si="214"/>
        <v>Karachi-Gulberg Town-Karimabad</v>
      </c>
      <c r="N2270" s="46" t="str">
        <f t="shared" si="215"/>
        <v>8070404</v>
      </c>
    </row>
    <row r="2271" spans="1:14" ht="15">
      <c r="A2271" s="38" t="s">
        <v>4</v>
      </c>
      <c r="B2271" s="37">
        <v>8</v>
      </c>
      <c r="C2271" s="38" t="s">
        <v>2135</v>
      </c>
      <c r="D2271" s="37" t="s">
        <v>2136</v>
      </c>
      <c r="E2271" s="38" t="s">
        <v>997</v>
      </c>
      <c r="F2271" s="37" t="s">
        <v>2470</v>
      </c>
      <c r="G2271" s="38" t="s">
        <v>474</v>
      </c>
      <c r="H2271" s="37" t="s">
        <v>6329</v>
      </c>
      <c r="I2271" s="45" t="str">
        <f t="shared" si="210"/>
        <v>Sindh-Karachi</v>
      </c>
      <c r="J2271" s="46" t="str">
        <f t="shared" si="211"/>
        <v>807</v>
      </c>
      <c r="K2271" s="45" t="str">
        <f t="shared" si="212"/>
        <v>Karachi-Gulberg Town</v>
      </c>
      <c r="L2271" s="46" t="str">
        <f t="shared" si="213"/>
        <v>80704</v>
      </c>
      <c r="M2271" s="45" t="str">
        <f t="shared" si="214"/>
        <v>Karachi-Gulberg Town-Naseerabad</v>
      </c>
      <c r="N2271" s="46" t="str">
        <f t="shared" si="215"/>
        <v>8070405</v>
      </c>
    </row>
    <row r="2272" spans="1:14" ht="15">
      <c r="A2272" s="38" t="s">
        <v>4</v>
      </c>
      <c r="B2272" s="37">
        <v>8</v>
      </c>
      <c r="C2272" s="38" t="s">
        <v>2135</v>
      </c>
      <c r="D2272" s="37" t="s">
        <v>2136</v>
      </c>
      <c r="E2272" s="38" t="s">
        <v>997</v>
      </c>
      <c r="F2272" s="37" t="s">
        <v>2470</v>
      </c>
      <c r="G2272" s="38" t="s">
        <v>1004</v>
      </c>
      <c r="H2272" s="37" t="s">
        <v>6330</v>
      </c>
      <c r="I2272" s="45" t="str">
        <f t="shared" si="210"/>
        <v>Sindh-Karachi</v>
      </c>
      <c r="J2272" s="46" t="str">
        <f t="shared" si="211"/>
        <v>807</v>
      </c>
      <c r="K2272" s="45" t="str">
        <f t="shared" si="212"/>
        <v>Karachi-Gulberg Town</v>
      </c>
      <c r="L2272" s="46" t="str">
        <f t="shared" si="213"/>
        <v>80704</v>
      </c>
      <c r="M2272" s="45" t="str">
        <f t="shared" si="214"/>
        <v>Karachi-Gulberg Town-Shafiq Mill Colony</v>
      </c>
      <c r="N2272" s="46" t="str">
        <f t="shared" si="215"/>
        <v>8070406</v>
      </c>
    </row>
    <row r="2273" spans="1:14" ht="15">
      <c r="A2273" s="38" t="s">
        <v>4</v>
      </c>
      <c r="B2273" s="37">
        <v>8</v>
      </c>
      <c r="C2273" s="38" t="s">
        <v>2135</v>
      </c>
      <c r="D2273" s="37" t="s">
        <v>2136</v>
      </c>
      <c r="E2273" s="38" t="s">
        <v>997</v>
      </c>
      <c r="F2273" s="37" t="s">
        <v>2470</v>
      </c>
      <c r="G2273" s="38" t="s">
        <v>1003</v>
      </c>
      <c r="H2273" s="37" t="s">
        <v>6331</v>
      </c>
      <c r="I2273" s="45" t="str">
        <f t="shared" si="210"/>
        <v>Sindh-Karachi</v>
      </c>
      <c r="J2273" s="46" t="str">
        <f t="shared" si="211"/>
        <v>807</v>
      </c>
      <c r="K2273" s="45" t="str">
        <f t="shared" si="212"/>
        <v>Karachi-Gulberg Town</v>
      </c>
      <c r="L2273" s="46" t="str">
        <f t="shared" si="213"/>
        <v>80704</v>
      </c>
      <c r="M2273" s="45" t="str">
        <f t="shared" si="214"/>
        <v>Karachi-Gulberg Town-Water Pump</v>
      </c>
      <c r="N2273" s="46" t="str">
        <f t="shared" si="215"/>
        <v>8070407</v>
      </c>
    </row>
    <row r="2274" spans="1:14" ht="15">
      <c r="A2274" s="38" t="s">
        <v>4</v>
      </c>
      <c r="B2274" s="37">
        <v>8</v>
      </c>
      <c r="C2274" s="38" t="s">
        <v>2135</v>
      </c>
      <c r="D2274" s="37" t="s">
        <v>2136</v>
      </c>
      <c r="E2274" s="38" t="s">
        <v>997</v>
      </c>
      <c r="F2274" s="37" t="s">
        <v>2470</v>
      </c>
      <c r="G2274" s="38" t="s">
        <v>1002</v>
      </c>
      <c r="H2274" s="37" t="s">
        <v>6332</v>
      </c>
      <c r="I2274" s="45" t="str">
        <f t="shared" si="210"/>
        <v>Sindh-Karachi</v>
      </c>
      <c r="J2274" s="46" t="str">
        <f t="shared" si="211"/>
        <v>807</v>
      </c>
      <c r="K2274" s="45" t="str">
        <f t="shared" si="212"/>
        <v>Karachi-Gulberg Town</v>
      </c>
      <c r="L2274" s="46" t="str">
        <f t="shared" si="213"/>
        <v>80704</v>
      </c>
      <c r="M2274" s="45" t="str">
        <f t="shared" si="214"/>
        <v>Karachi-Gulberg Town-Yaseenabad</v>
      </c>
      <c r="N2274" s="46" t="str">
        <f t="shared" si="215"/>
        <v>8070408</v>
      </c>
    </row>
    <row r="2275" spans="1:14" ht="15">
      <c r="A2275" s="38" t="s">
        <v>4</v>
      </c>
      <c r="B2275" s="37">
        <v>8</v>
      </c>
      <c r="C2275" s="38" t="s">
        <v>2135</v>
      </c>
      <c r="D2275" s="37" t="s">
        <v>2136</v>
      </c>
      <c r="E2275" s="38" t="s">
        <v>2471</v>
      </c>
      <c r="F2275" s="37" t="s">
        <v>2472</v>
      </c>
      <c r="G2275" s="38" t="s">
        <v>895</v>
      </c>
      <c r="H2275" s="37" t="s">
        <v>6333</v>
      </c>
      <c r="I2275" s="45" t="str">
        <f t="shared" ref="I2275:I2338" si="216">IF(C2275="","",A2275 &amp; "-" &amp; C2275)</f>
        <v>Sindh-Karachi</v>
      </c>
      <c r="J2275" s="46" t="str">
        <f t="shared" ref="J2275:J2338" si="217">D2275</f>
        <v>807</v>
      </c>
      <c r="K2275" s="45" t="str">
        <f t="shared" ref="K2275:K2338" si="218">IF(E2275="","",C2275 &amp; "-" &amp; E2275)</f>
        <v>Karachi-Gulshan-e-Iqbal Town</v>
      </c>
      <c r="L2275" s="46" t="str">
        <f t="shared" ref="L2275:L2338" si="219">F2275</f>
        <v>80705</v>
      </c>
      <c r="M2275" s="45" t="str">
        <f t="shared" ref="M2275:M2338" si="220">IF(G2275="","",C2275 &amp; "-" &amp; E2275 &amp; "-" &amp; G2275)</f>
        <v>Karachi-Gulshan-e-Iqbal Town-Civic Centre</v>
      </c>
      <c r="N2275" s="46" t="str">
        <f t="shared" ref="N2275:N2338" si="221">H2275</f>
        <v>8070501</v>
      </c>
    </row>
    <row r="2276" spans="1:14" ht="15">
      <c r="A2276" s="38" t="s">
        <v>4</v>
      </c>
      <c r="B2276" s="37">
        <v>8</v>
      </c>
      <c r="C2276" s="38" t="s">
        <v>2135</v>
      </c>
      <c r="D2276" s="37" t="s">
        <v>2136</v>
      </c>
      <c r="E2276" s="38" t="s">
        <v>2471</v>
      </c>
      <c r="F2276" s="37" t="s">
        <v>2472</v>
      </c>
      <c r="G2276" s="38" t="s">
        <v>894</v>
      </c>
      <c r="H2276" s="37" t="s">
        <v>6334</v>
      </c>
      <c r="I2276" s="45" t="str">
        <f t="shared" si="216"/>
        <v>Sindh-Karachi</v>
      </c>
      <c r="J2276" s="46" t="str">
        <f t="shared" si="217"/>
        <v>807</v>
      </c>
      <c r="K2276" s="45" t="str">
        <f t="shared" si="218"/>
        <v>Karachi-Gulshan-e-Iqbal Town</v>
      </c>
      <c r="L2276" s="46" t="str">
        <f t="shared" si="219"/>
        <v>80705</v>
      </c>
      <c r="M2276" s="45" t="str">
        <f t="shared" si="220"/>
        <v>Karachi-Gulshan-e-Iqbal Town-Dehli Mercantile Society</v>
      </c>
      <c r="N2276" s="46" t="str">
        <f t="shared" si="221"/>
        <v>8070502</v>
      </c>
    </row>
    <row r="2277" spans="1:14" ht="15">
      <c r="A2277" s="38" t="s">
        <v>4</v>
      </c>
      <c r="B2277" s="37">
        <v>8</v>
      </c>
      <c r="C2277" s="38" t="s">
        <v>2135</v>
      </c>
      <c r="D2277" s="37" t="s">
        <v>2136</v>
      </c>
      <c r="E2277" s="38" t="s">
        <v>2471</v>
      </c>
      <c r="F2277" s="37" t="s">
        <v>2472</v>
      </c>
      <c r="G2277" s="38" t="s">
        <v>897</v>
      </c>
      <c r="H2277" s="37" t="s">
        <v>6335</v>
      </c>
      <c r="I2277" s="45" t="str">
        <f t="shared" si="216"/>
        <v>Sindh-Karachi</v>
      </c>
      <c r="J2277" s="46" t="str">
        <f t="shared" si="217"/>
        <v>807</v>
      </c>
      <c r="K2277" s="45" t="str">
        <f t="shared" si="218"/>
        <v>Karachi-Gulshan-e-Iqbal Town</v>
      </c>
      <c r="L2277" s="46" t="str">
        <f t="shared" si="219"/>
        <v>80705</v>
      </c>
      <c r="M2277" s="45" t="str">
        <f t="shared" si="220"/>
        <v>Karachi-Gulshan-e-Iqbal Town-Essa Nagri</v>
      </c>
      <c r="N2277" s="46" t="str">
        <f t="shared" si="221"/>
        <v>8070503</v>
      </c>
    </row>
    <row r="2278" spans="1:14" ht="15">
      <c r="A2278" s="38" t="s">
        <v>4</v>
      </c>
      <c r="B2278" s="37">
        <v>8</v>
      </c>
      <c r="C2278" s="38" t="s">
        <v>2135</v>
      </c>
      <c r="D2278" s="37" t="s">
        <v>2136</v>
      </c>
      <c r="E2278" s="38" t="s">
        <v>2471</v>
      </c>
      <c r="F2278" s="37" t="s">
        <v>2472</v>
      </c>
      <c r="G2278" s="38" t="s">
        <v>899</v>
      </c>
      <c r="H2278" s="37" t="s">
        <v>6336</v>
      </c>
      <c r="I2278" s="45" t="str">
        <f t="shared" si="216"/>
        <v>Sindh-Karachi</v>
      </c>
      <c r="J2278" s="46" t="str">
        <f t="shared" si="217"/>
        <v>807</v>
      </c>
      <c r="K2278" s="45" t="str">
        <f t="shared" si="218"/>
        <v>Karachi-Gulshan-e-Iqbal Town</v>
      </c>
      <c r="L2278" s="46" t="str">
        <f t="shared" si="219"/>
        <v>80705</v>
      </c>
      <c r="M2278" s="45" t="str">
        <f t="shared" si="220"/>
        <v>Karachi-Gulshan-e-Iqbal Town-Gillani Railway Station</v>
      </c>
      <c r="N2278" s="46" t="str">
        <f t="shared" si="221"/>
        <v>8070504</v>
      </c>
    </row>
    <row r="2279" spans="1:14" ht="15">
      <c r="A2279" s="38" t="s">
        <v>4</v>
      </c>
      <c r="B2279" s="37">
        <v>8</v>
      </c>
      <c r="C2279" s="38" t="s">
        <v>2135</v>
      </c>
      <c r="D2279" s="37" t="s">
        <v>2136</v>
      </c>
      <c r="E2279" s="38" t="s">
        <v>2471</v>
      </c>
      <c r="F2279" s="37" t="s">
        <v>2472</v>
      </c>
      <c r="G2279" s="38" t="s">
        <v>902</v>
      </c>
      <c r="H2279" s="37" t="s">
        <v>6337</v>
      </c>
      <c r="I2279" s="45" t="str">
        <f t="shared" si="216"/>
        <v>Sindh-Karachi</v>
      </c>
      <c r="J2279" s="46" t="str">
        <f t="shared" si="217"/>
        <v>807</v>
      </c>
      <c r="K2279" s="45" t="str">
        <f t="shared" si="218"/>
        <v>Karachi-Gulshan-e-Iqbal Town</v>
      </c>
      <c r="L2279" s="46" t="str">
        <f t="shared" si="219"/>
        <v>80705</v>
      </c>
      <c r="M2279" s="45" t="str">
        <f t="shared" si="220"/>
        <v>Karachi-Gulshan-e-Iqbal Town-Gulshan-e-Iqbal-II</v>
      </c>
      <c r="N2279" s="46" t="str">
        <f t="shared" si="221"/>
        <v>8070505</v>
      </c>
    </row>
    <row r="2280" spans="1:14" ht="15">
      <c r="A2280" s="38" t="s">
        <v>4</v>
      </c>
      <c r="B2280" s="37">
        <v>8</v>
      </c>
      <c r="C2280" s="38" t="s">
        <v>2135</v>
      </c>
      <c r="D2280" s="37" t="s">
        <v>2136</v>
      </c>
      <c r="E2280" s="38" t="s">
        <v>2471</v>
      </c>
      <c r="F2280" s="37" t="s">
        <v>2472</v>
      </c>
      <c r="G2280" s="38" t="s">
        <v>898</v>
      </c>
      <c r="H2280" s="37" t="s">
        <v>6338</v>
      </c>
      <c r="I2280" s="45" t="str">
        <f t="shared" si="216"/>
        <v>Sindh-Karachi</v>
      </c>
      <c r="J2280" s="46" t="str">
        <f t="shared" si="217"/>
        <v>807</v>
      </c>
      <c r="K2280" s="45" t="str">
        <f t="shared" si="218"/>
        <v>Karachi-Gulshan-e-Iqbal Town</v>
      </c>
      <c r="L2280" s="46" t="str">
        <f t="shared" si="219"/>
        <v>80705</v>
      </c>
      <c r="M2280" s="45" t="str">
        <f t="shared" si="220"/>
        <v>Karachi-Gulshan-e-Iqbal Town-Gulshan-e-lqbal-I</v>
      </c>
      <c r="N2280" s="46" t="str">
        <f t="shared" si="221"/>
        <v>8070506</v>
      </c>
    </row>
    <row r="2281" spans="1:14" ht="15">
      <c r="A2281" s="38" t="s">
        <v>4</v>
      </c>
      <c r="B2281" s="37">
        <v>8</v>
      </c>
      <c r="C2281" s="38" t="s">
        <v>2135</v>
      </c>
      <c r="D2281" s="37" t="s">
        <v>2136</v>
      </c>
      <c r="E2281" s="38" t="s">
        <v>2471</v>
      </c>
      <c r="F2281" s="37" t="s">
        <v>2472</v>
      </c>
      <c r="G2281" s="38" t="s">
        <v>905</v>
      </c>
      <c r="H2281" s="37" t="s">
        <v>6339</v>
      </c>
      <c r="I2281" s="45" t="str">
        <f t="shared" si="216"/>
        <v>Sindh-Karachi</v>
      </c>
      <c r="J2281" s="46" t="str">
        <f t="shared" si="217"/>
        <v>807</v>
      </c>
      <c r="K2281" s="45" t="str">
        <f t="shared" si="218"/>
        <v>Karachi-Gulshan-e-Iqbal Town</v>
      </c>
      <c r="L2281" s="46" t="str">
        <f t="shared" si="219"/>
        <v>80705</v>
      </c>
      <c r="M2281" s="45" t="str">
        <f t="shared" si="220"/>
        <v>Karachi-Gulshan-e-Iqbal Town-Gulzar-e-Hijri</v>
      </c>
      <c r="N2281" s="46" t="str">
        <f t="shared" si="221"/>
        <v>8070507</v>
      </c>
    </row>
    <row r="2282" spans="1:14" ht="15">
      <c r="A2282" s="38" t="s">
        <v>4</v>
      </c>
      <c r="B2282" s="37">
        <v>8</v>
      </c>
      <c r="C2282" s="38" t="s">
        <v>2135</v>
      </c>
      <c r="D2282" s="37" t="s">
        <v>2136</v>
      </c>
      <c r="E2282" s="38" t="s">
        <v>2471</v>
      </c>
      <c r="F2282" s="37" t="s">
        <v>2472</v>
      </c>
      <c r="G2282" s="38" t="s">
        <v>901</v>
      </c>
      <c r="H2282" s="37" t="s">
        <v>6340</v>
      </c>
      <c r="I2282" s="45" t="str">
        <f t="shared" si="216"/>
        <v>Sindh-Karachi</v>
      </c>
      <c r="J2282" s="46" t="str">
        <f t="shared" si="217"/>
        <v>807</v>
      </c>
      <c r="K2282" s="45" t="str">
        <f t="shared" si="218"/>
        <v>Karachi-Gulshan-e-Iqbal Town</v>
      </c>
      <c r="L2282" s="46" t="str">
        <f t="shared" si="219"/>
        <v>80705</v>
      </c>
      <c r="M2282" s="45" t="str">
        <f t="shared" si="220"/>
        <v>Karachi-Gulshan-e-Iqbal Town-Jamali Colony</v>
      </c>
      <c r="N2282" s="46" t="str">
        <f t="shared" si="221"/>
        <v>8070508</v>
      </c>
    </row>
    <row r="2283" spans="1:14" ht="15">
      <c r="A2283" s="38" t="s">
        <v>4</v>
      </c>
      <c r="B2283" s="37">
        <v>8</v>
      </c>
      <c r="C2283" s="38" t="s">
        <v>2135</v>
      </c>
      <c r="D2283" s="37" t="s">
        <v>2136</v>
      </c>
      <c r="E2283" s="38" t="s">
        <v>2471</v>
      </c>
      <c r="F2283" s="37" t="s">
        <v>2472</v>
      </c>
      <c r="G2283" s="38" t="s">
        <v>904</v>
      </c>
      <c r="H2283" s="37" t="s">
        <v>6341</v>
      </c>
      <c r="I2283" s="45" t="str">
        <f t="shared" si="216"/>
        <v>Sindh-Karachi</v>
      </c>
      <c r="J2283" s="46" t="str">
        <f t="shared" si="217"/>
        <v>807</v>
      </c>
      <c r="K2283" s="45" t="str">
        <f t="shared" si="218"/>
        <v>Karachi-Gulshan-e-Iqbal Town</v>
      </c>
      <c r="L2283" s="46" t="str">
        <f t="shared" si="219"/>
        <v>80705</v>
      </c>
      <c r="M2283" s="45" t="str">
        <f t="shared" si="220"/>
        <v>Karachi-Gulshan-e-Iqbal Town-Metrovil Colony</v>
      </c>
      <c r="N2283" s="46" t="str">
        <f t="shared" si="221"/>
        <v>8070509</v>
      </c>
    </row>
    <row r="2284" spans="1:14" ht="15">
      <c r="A2284" s="38" t="s">
        <v>4</v>
      </c>
      <c r="B2284" s="37">
        <v>8</v>
      </c>
      <c r="C2284" s="38" t="s">
        <v>2135</v>
      </c>
      <c r="D2284" s="37" t="s">
        <v>2136</v>
      </c>
      <c r="E2284" s="38" t="s">
        <v>2471</v>
      </c>
      <c r="F2284" s="37" t="s">
        <v>2472</v>
      </c>
      <c r="G2284" s="38" t="s">
        <v>903</v>
      </c>
      <c r="H2284" s="37" t="s">
        <v>6342</v>
      </c>
      <c r="I2284" s="45" t="str">
        <f t="shared" si="216"/>
        <v>Sindh-Karachi</v>
      </c>
      <c r="J2284" s="46" t="str">
        <f t="shared" si="217"/>
        <v>807</v>
      </c>
      <c r="K2284" s="45" t="str">
        <f t="shared" si="218"/>
        <v>Karachi-Gulshan-e-Iqbal Town</v>
      </c>
      <c r="L2284" s="46" t="str">
        <f t="shared" si="219"/>
        <v>80705</v>
      </c>
      <c r="M2284" s="45" t="str">
        <f t="shared" si="220"/>
        <v>Karachi-Gulshan-e-Iqbal Town-Pehlawan Goth</v>
      </c>
      <c r="N2284" s="46" t="str">
        <f t="shared" si="221"/>
        <v>8070510</v>
      </c>
    </row>
    <row r="2285" spans="1:14" ht="15">
      <c r="A2285" s="38" t="s">
        <v>4</v>
      </c>
      <c r="B2285" s="37">
        <v>8</v>
      </c>
      <c r="C2285" s="38" t="s">
        <v>2135</v>
      </c>
      <c r="D2285" s="37" t="s">
        <v>2136</v>
      </c>
      <c r="E2285" s="38" t="s">
        <v>2471</v>
      </c>
      <c r="F2285" s="37" t="s">
        <v>2472</v>
      </c>
      <c r="G2285" s="38" t="s">
        <v>896</v>
      </c>
      <c r="H2285" s="37" t="s">
        <v>6343</v>
      </c>
      <c r="I2285" s="45" t="str">
        <f t="shared" si="216"/>
        <v>Sindh-Karachi</v>
      </c>
      <c r="J2285" s="46" t="str">
        <f t="shared" si="217"/>
        <v>807</v>
      </c>
      <c r="K2285" s="45" t="str">
        <f t="shared" si="218"/>
        <v>Karachi-Gulshan-e-Iqbal Town</v>
      </c>
      <c r="L2285" s="46" t="str">
        <f t="shared" si="219"/>
        <v>80705</v>
      </c>
      <c r="M2285" s="45" t="str">
        <f t="shared" si="220"/>
        <v>Karachi-Gulshan-e-Iqbal Town-PIB Colony</v>
      </c>
      <c r="N2285" s="46" t="str">
        <f t="shared" si="221"/>
        <v>8070511</v>
      </c>
    </row>
    <row r="2286" spans="1:14" ht="15">
      <c r="A2286" s="38" t="s">
        <v>4</v>
      </c>
      <c r="B2286" s="37">
        <v>8</v>
      </c>
      <c r="C2286" s="38" t="s">
        <v>2135</v>
      </c>
      <c r="D2286" s="37" t="s">
        <v>2136</v>
      </c>
      <c r="E2286" s="38" t="s">
        <v>2471</v>
      </c>
      <c r="F2286" s="37" t="s">
        <v>2472</v>
      </c>
      <c r="G2286" s="38" t="s">
        <v>906</v>
      </c>
      <c r="H2286" s="37" t="s">
        <v>6344</v>
      </c>
      <c r="I2286" s="45" t="str">
        <f t="shared" si="216"/>
        <v>Sindh-Karachi</v>
      </c>
      <c r="J2286" s="46" t="str">
        <f t="shared" si="217"/>
        <v>807</v>
      </c>
      <c r="K2286" s="45" t="str">
        <f t="shared" si="218"/>
        <v>Karachi-Gulshan-e-Iqbal Town</v>
      </c>
      <c r="L2286" s="46" t="str">
        <f t="shared" si="219"/>
        <v>80705</v>
      </c>
      <c r="M2286" s="45" t="str">
        <f t="shared" si="220"/>
        <v>Karachi-Gulshan-e-Iqbal Town-Safooran</v>
      </c>
      <c r="N2286" s="46" t="str">
        <f t="shared" si="221"/>
        <v>8070512</v>
      </c>
    </row>
    <row r="2287" spans="1:14" ht="15">
      <c r="A2287" s="38" t="s">
        <v>4</v>
      </c>
      <c r="B2287" s="37">
        <v>8</v>
      </c>
      <c r="C2287" s="38" t="s">
        <v>2135</v>
      </c>
      <c r="D2287" s="37" t="s">
        <v>2136</v>
      </c>
      <c r="E2287" s="38" t="s">
        <v>2471</v>
      </c>
      <c r="F2287" s="37" t="s">
        <v>2472</v>
      </c>
      <c r="G2287" s="38" t="s">
        <v>900</v>
      </c>
      <c r="H2287" s="37" t="s">
        <v>6345</v>
      </c>
      <c r="I2287" s="45" t="str">
        <f t="shared" si="216"/>
        <v>Sindh-Karachi</v>
      </c>
      <c r="J2287" s="46" t="str">
        <f t="shared" si="217"/>
        <v>807</v>
      </c>
      <c r="K2287" s="45" t="str">
        <f t="shared" si="218"/>
        <v>Karachi-Gulshan-e-Iqbal Town</v>
      </c>
      <c r="L2287" s="46" t="str">
        <f t="shared" si="219"/>
        <v>80705</v>
      </c>
      <c r="M2287" s="45" t="str">
        <f t="shared" si="220"/>
        <v>Karachi-Gulshan-e-Iqbal Town-Shanti Nagar</v>
      </c>
      <c r="N2287" s="46" t="str">
        <f t="shared" si="221"/>
        <v>8070513</v>
      </c>
    </row>
    <row r="2288" spans="1:14" ht="15">
      <c r="A2288" s="38" t="s">
        <v>4</v>
      </c>
      <c r="B2288" s="37">
        <v>8</v>
      </c>
      <c r="C2288" s="38" t="s">
        <v>2135</v>
      </c>
      <c r="D2288" s="37" t="s">
        <v>2136</v>
      </c>
      <c r="E2288" s="38" t="s">
        <v>880</v>
      </c>
      <c r="F2288" s="37" t="s">
        <v>2473</v>
      </c>
      <c r="G2288" s="38" t="s">
        <v>881</v>
      </c>
      <c r="H2288" s="37" t="s">
        <v>6346</v>
      </c>
      <c r="I2288" s="45" t="str">
        <f t="shared" si="216"/>
        <v>Sindh-Karachi</v>
      </c>
      <c r="J2288" s="46" t="str">
        <f t="shared" si="217"/>
        <v>807</v>
      </c>
      <c r="K2288" s="45" t="str">
        <f t="shared" si="218"/>
        <v>Karachi-Jamshed Town</v>
      </c>
      <c r="L2288" s="46" t="str">
        <f t="shared" si="219"/>
        <v>80706</v>
      </c>
      <c r="M2288" s="45" t="str">
        <f t="shared" si="220"/>
        <v>Karachi-Jamshed Town-Akhtar Colony</v>
      </c>
      <c r="N2288" s="46" t="str">
        <f t="shared" si="221"/>
        <v>8070601</v>
      </c>
    </row>
    <row r="2289" spans="1:14" ht="15">
      <c r="A2289" s="38" t="s">
        <v>4</v>
      </c>
      <c r="B2289" s="37">
        <v>8</v>
      </c>
      <c r="C2289" s="38" t="s">
        <v>2135</v>
      </c>
      <c r="D2289" s="37" t="s">
        <v>2136</v>
      </c>
      <c r="E2289" s="38" t="s">
        <v>880</v>
      </c>
      <c r="F2289" s="37" t="s">
        <v>2473</v>
      </c>
      <c r="G2289" s="38" t="s">
        <v>883</v>
      </c>
      <c r="H2289" s="37" t="s">
        <v>6347</v>
      </c>
      <c r="I2289" s="45" t="str">
        <f t="shared" si="216"/>
        <v>Sindh-Karachi</v>
      </c>
      <c r="J2289" s="46" t="str">
        <f t="shared" si="217"/>
        <v>807</v>
      </c>
      <c r="K2289" s="45" t="str">
        <f t="shared" si="218"/>
        <v>Karachi-Jamshed Town</v>
      </c>
      <c r="L2289" s="46" t="str">
        <f t="shared" si="219"/>
        <v>80706</v>
      </c>
      <c r="M2289" s="45" t="str">
        <f t="shared" si="220"/>
        <v>Karachi-Jamshed Town-Azam Basti</v>
      </c>
      <c r="N2289" s="46" t="str">
        <f t="shared" si="221"/>
        <v>8070602</v>
      </c>
    </row>
    <row r="2290" spans="1:14" ht="15">
      <c r="A2290" s="38" t="s">
        <v>4</v>
      </c>
      <c r="B2290" s="37">
        <v>8</v>
      </c>
      <c r="C2290" s="38" t="s">
        <v>2135</v>
      </c>
      <c r="D2290" s="37" t="s">
        <v>2136</v>
      </c>
      <c r="E2290" s="38" t="s">
        <v>880</v>
      </c>
      <c r="F2290" s="37" t="s">
        <v>2473</v>
      </c>
      <c r="G2290" s="38" t="s">
        <v>889</v>
      </c>
      <c r="H2290" s="37" t="s">
        <v>6348</v>
      </c>
      <c r="I2290" s="45" t="str">
        <f t="shared" si="216"/>
        <v>Sindh-Karachi</v>
      </c>
      <c r="J2290" s="46" t="str">
        <f t="shared" si="217"/>
        <v>807</v>
      </c>
      <c r="K2290" s="45" t="str">
        <f t="shared" si="218"/>
        <v>Karachi-Jamshed Town</v>
      </c>
      <c r="L2290" s="46" t="str">
        <f t="shared" si="219"/>
        <v>80706</v>
      </c>
      <c r="M2290" s="45" t="str">
        <f t="shared" si="220"/>
        <v>Karachi-Jamshed Town-Central Jacob Line</v>
      </c>
      <c r="N2290" s="46" t="str">
        <f t="shared" si="221"/>
        <v>8070603</v>
      </c>
    </row>
    <row r="2291" spans="1:14" ht="15">
      <c r="A2291" s="38" t="s">
        <v>4</v>
      </c>
      <c r="B2291" s="37">
        <v>8</v>
      </c>
      <c r="C2291" s="38" t="s">
        <v>2135</v>
      </c>
      <c r="D2291" s="37" t="s">
        <v>2136</v>
      </c>
      <c r="E2291" s="38" t="s">
        <v>880</v>
      </c>
      <c r="F2291" s="37" t="s">
        <v>2473</v>
      </c>
      <c r="G2291" s="38" t="s">
        <v>884</v>
      </c>
      <c r="H2291" s="37" t="s">
        <v>6349</v>
      </c>
      <c r="I2291" s="45" t="str">
        <f t="shared" si="216"/>
        <v>Sindh-Karachi</v>
      </c>
      <c r="J2291" s="46" t="str">
        <f t="shared" si="217"/>
        <v>807</v>
      </c>
      <c r="K2291" s="45" t="str">
        <f t="shared" si="218"/>
        <v>Karachi-Jamshed Town</v>
      </c>
      <c r="L2291" s="46" t="str">
        <f t="shared" si="219"/>
        <v>80706</v>
      </c>
      <c r="M2291" s="45" t="str">
        <f t="shared" si="220"/>
        <v>Karachi-Jamshed Town-Chanessar Goth</v>
      </c>
      <c r="N2291" s="46" t="str">
        <f t="shared" si="221"/>
        <v>8070604</v>
      </c>
    </row>
    <row r="2292" spans="1:14" ht="15">
      <c r="A2292" s="38" t="s">
        <v>4</v>
      </c>
      <c r="B2292" s="37">
        <v>8</v>
      </c>
      <c r="C2292" s="38" t="s">
        <v>2135</v>
      </c>
      <c r="D2292" s="37" t="s">
        <v>2136</v>
      </c>
      <c r="E2292" s="38" t="s">
        <v>880</v>
      </c>
      <c r="F2292" s="37" t="s">
        <v>2473</v>
      </c>
      <c r="G2292" s="38" t="s">
        <v>891</v>
      </c>
      <c r="H2292" s="37" t="s">
        <v>6350</v>
      </c>
      <c r="I2292" s="45" t="str">
        <f t="shared" si="216"/>
        <v>Sindh-Karachi</v>
      </c>
      <c r="J2292" s="46" t="str">
        <f t="shared" si="217"/>
        <v>807</v>
      </c>
      <c r="K2292" s="45" t="str">
        <f t="shared" si="218"/>
        <v>Karachi-Jamshed Town</v>
      </c>
      <c r="L2292" s="46" t="str">
        <f t="shared" si="219"/>
        <v>80706</v>
      </c>
      <c r="M2292" s="45" t="str">
        <f t="shared" si="220"/>
        <v>Karachi-Jamshed Town-Garden East</v>
      </c>
      <c r="N2292" s="46" t="str">
        <f t="shared" si="221"/>
        <v>8070605</v>
      </c>
    </row>
    <row r="2293" spans="1:14" ht="15">
      <c r="A2293" s="38" t="s">
        <v>4</v>
      </c>
      <c r="B2293" s="37">
        <v>8</v>
      </c>
      <c r="C2293" s="38" t="s">
        <v>2135</v>
      </c>
      <c r="D2293" s="37" t="s">
        <v>2136</v>
      </c>
      <c r="E2293" s="38" t="s">
        <v>880</v>
      </c>
      <c r="F2293" s="37" t="s">
        <v>2473</v>
      </c>
      <c r="G2293" s="38" t="s">
        <v>890</v>
      </c>
      <c r="H2293" s="37" t="s">
        <v>6351</v>
      </c>
      <c r="I2293" s="45" t="str">
        <f t="shared" si="216"/>
        <v>Sindh-Karachi</v>
      </c>
      <c r="J2293" s="46" t="str">
        <f t="shared" si="217"/>
        <v>807</v>
      </c>
      <c r="K2293" s="45" t="str">
        <f t="shared" si="218"/>
        <v>Karachi-Jamshed Town</v>
      </c>
      <c r="L2293" s="46" t="str">
        <f t="shared" si="219"/>
        <v>80706</v>
      </c>
      <c r="M2293" s="45" t="str">
        <f t="shared" si="220"/>
        <v>Karachi-Jamshed Town-Jamshed Quarters</v>
      </c>
      <c r="N2293" s="46" t="str">
        <f t="shared" si="221"/>
        <v>8070606</v>
      </c>
    </row>
    <row r="2294" spans="1:14" ht="15">
      <c r="A2294" s="38" t="s">
        <v>4</v>
      </c>
      <c r="B2294" s="37">
        <v>8</v>
      </c>
      <c r="C2294" s="38" t="s">
        <v>2135</v>
      </c>
      <c r="D2294" s="37" t="s">
        <v>2136</v>
      </c>
      <c r="E2294" s="38" t="s">
        <v>880</v>
      </c>
      <c r="F2294" s="37" t="s">
        <v>2473</v>
      </c>
      <c r="G2294" s="38" t="s">
        <v>888</v>
      </c>
      <c r="H2294" s="37" t="s">
        <v>6352</v>
      </c>
      <c r="I2294" s="45" t="str">
        <f t="shared" si="216"/>
        <v>Sindh-Karachi</v>
      </c>
      <c r="J2294" s="46" t="str">
        <f t="shared" si="217"/>
        <v>807</v>
      </c>
      <c r="K2294" s="45" t="str">
        <f t="shared" si="218"/>
        <v>Karachi-Jamshed Town</v>
      </c>
      <c r="L2294" s="46" t="str">
        <f t="shared" si="219"/>
        <v>80706</v>
      </c>
      <c r="M2294" s="45" t="str">
        <f t="shared" si="220"/>
        <v>Karachi-Jamshed Town-Jat Land Lines</v>
      </c>
      <c r="N2294" s="46" t="str">
        <f t="shared" si="221"/>
        <v>8070607</v>
      </c>
    </row>
    <row r="2295" spans="1:14" ht="15">
      <c r="A2295" s="38" t="s">
        <v>4</v>
      </c>
      <c r="B2295" s="37">
        <v>8</v>
      </c>
      <c r="C2295" s="38" t="s">
        <v>2135</v>
      </c>
      <c r="D2295" s="37" t="s">
        <v>2136</v>
      </c>
      <c r="E2295" s="38" t="s">
        <v>880</v>
      </c>
      <c r="F2295" s="37" t="s">
        <v>2473</v>
      </c>
      <c r="G2295" s="38" t="s">
        <v>882</v>
      </c>
      <c r="H2295" s="37" t="s">
        <v>6353</v>
      </c>
      <c r="I2295" s="45" t="str">
        <f t="shared" si="216"/>
        <v>Sindh-Karachi</v>
      </c>
      <c r="J2295" s="46" t="str">
        <f t="shared" si="217"/>
        <v>807</v>
      </c>
      <c r="K2295" s="45" t="str">
        <f t="shared" si="218"/>
        <v>Karachi-Jamshed Town</v>
      </c>
      <c r="L2295" s="46" t="str">
        <f t="shared" si="219"/>
        <v>80706</v>
      </c>
      <c r="M2295" s="45" t="str">
        <f t="shared" si="220"/>
        <v>Karachi-Jamshed Town-Manzoor Colony</v>
      </c>
      <c r="N2295" s="46" t="str">
        <f t="shared" si="221"/>
        <v>8070608</v>
      </c>
    </row>
    <row r="2296" spans="1:14" ht="15">
      <c r="A2296" s="38" t="s">
        <v>4</v>
      </c>
      <c r="B2296" s="37">
        <v>8</v>
      </c>
      <c r="C2296" s="38" t="s">
        <v>2135</v>
      </c>
      <c r="D2296" s="37" t="s">
        <v>2136</v>
      </c>
      <c r="E2296" s="38" t="s">
        <v>880</v>
      </c>
      <c r="F2296" s="37" t="s">
        <v>2473</v>
      </c>
      <c r="G2296" s="38" t="s">
        <v>885</v>
      </c>
      <c r="H2296" s="37" t="s">
        <v>6354</v>
      </c>
      <c r="I2296" s="45" t="str">
        <f t="shared" si="216"/>
        <v>Sindh-Karachi</v>
      </c>
      <c r="J2296" s="46" t="str">
        <f t="shared" si="217"/>
        <v>807</v>
      </c>
      <c r="K2296" s="45" t="str">
        <f t="shared" si="218"/>
        <v>Karachi-Jamshed Town</v>
      </c>
      <c r="L2296" s="46" t="str">
        <f t="shared" si="219"/>
        <v>80706</v>
      </c>
      <c r="M2296" s="45" t="str">
        <f t="shared" si="220"/>
        <v>Karachi-Jamshed Town-Mehmoodabad</v>
      </c>
      <c r="N2296" s="46" t="str">
        <f t="shared" si="221"/>
        <v>8070609</v>
      </c>
    </row>
    <row r="2297" spans="1:14" ht="15">
      <c r="A2297" s="38" t="s">
        <v>4</v>
      </c>
      <c r="B2297" s="37">
        <v>8</v>
      </c>
      <c r="C2297" s="38" t="s">
        <v>2135</v>
      </c>
      <c r="D2297" s="37" t="s">
        <v>2136</v>
      </c>
      <c r="E2297" s="38" t="s">
        <v>880</v>
      </c>
      <c r="F2297" s="37" t="s">
        <v>2473</v>
      </c>
      <c r="G2297" s="38" t="s">
        <v>893</v>
      </c>
      <c r="H2297" s="37" t="s">
        <v>6355</v>
      </c>
      <c r="I2297" s="45" t="str">
        <f t="shared" si="216"/>
        <v>Sindh-Karachi</v>
      </c>
      <c r="J2297" s="46" t="str">
        <f t="shared" si="217"/>
        <v>807</v>
      </c>
      <c r="K2297" s="45" t="str">
        <f t="shared" si="218"/>
        <v>Karachi-Jamshed Town</v>
      </c>
      <c r="L2297" s="46" t="str">
        <f t="shared" si="219"/>
        <v>80706</v>
      </c>
      <c r="M2297" s="45" t="str">
        <f t="shared" si="220"/>
        <v>Karachi-Jamshed Town-Pakistan Quarters</v>
      </c>
      <c r="N2297" s="46" t="str">
        <f t="shared" si="221"/>
        <v>8070610</v>
      </c>
    </row>
    <row r="2298" spans="1:14" ht="15">
      <c r="A2298" s="38" t="s">
        <v>4</v>
      </c>
      <c r="B2298" s="37">
        <v>8</v>
      </c>
      <c r="C2298" s="38" t="s">
        <v>2135</v>
      </c>
      <c r="D2298" s="37" t="s">
        <v>2136</v>
      </c>
      <c r="E2298" s="38" t="s">
        <v>880</v>
      </c>
      <c r="F2298" s="37" t="s">
        <v>2473</v>
      </c>
      <c r="G2298" s="38" t="s">
        <v>886</v>
      </c>
      <c r="H2298" s="37" t="s">
        <v>6356</v>
      </c>
      <c r="I2298" s="45" t="str">
        <f t="shared" si="216"/>
        <v>Sindh-Karachi</v>
      </c>
      <c r="J2298" s="46" t="str">
        <f t="shared" si="217"/>
        <v>807</v>
      </c>
      <c r="K2298" s="45" t="str">
        <f t="shared" si="218"/>
        <v>Karachi-Jamshed Town</v>
      </c>
      <c r="L2298" s="46" t="str">
        <f t="shared" si="219"/>
        <v>80706</v>
      </c>
      <c r="M2298" s="45" t="str">
        <f t="shared" si="220"/>
        <v>Karachi-Jamshed Town-PECHS (I)</v>
      </c>
      <c r="N2298" s="46" t="str">
        <f t="shared" si="221"/>
        <v>8070611</v>
      </c>
    </row>
    <row r="2299" spans="1:14" ht="15">
      <c r="A2299" s="38" t="s">
        <v>4</v>
      </c>
      <c r="B2299" s="37">
        <v>8</v>
      </c>
      <c r="C2299" s="38" t="s">
        <v>2135</v>
      </c>
      <c r="D2299" s="37" t="s">
        <v>2136</v>
      </c>
      <c r="E2299" s="38" t="s">
        <v>880</v>
      </c>
      <c r="F2299" s="37" t="s">
        <v>2473</v>
      </c>
      <c r="G2299" s="38" t="s">
        <v>887</v>
      </c>
      <c r="H2299" s="37" t="s">
        <v>6357</v>
      </c>
      <c r="I2299" s="45" t="str">
        <f t="shared" si="216"/>
        <v>Sindh-Karachi</v>
      </c>
      <c r="J2299" s="46" t="str">
        <f t="shared" si="217"/>
        <v>807</v>
      </c>
      <c r="K2299" s="45" t="str">
        <f t="shared" si="218"/>
        <v>Karachi-Jamshed Town</v>
      </c>
      <c r="L2299" s="46" t="str">
        <f t="shared" si="219"/>
        <v>80706</v>
      </c>
      <c r="M2299" s="45" t="str">
        <f t="shared" si="220"/>
        <v>Karachi-Jamshed Town-PECHS (II)</v>
      </c>
      <c r="N2299" s="46" t="str">
        <f t="shared" si="221"/>
        <v>8070612</v>
      </c>
    </row>
    <row r="2300" spans="1:14" ht="15">
      <c r="A2300" s="38" t="s">
        <v>4</v>
      </c>
      <c r="B2300" s="37">
        <v>8</v>
      </c>
      <c r="C2300" s="38" t="s">
        <v>2135</v>
      </c>
      <c r="D2300" s="37" t="s">
        <v>2136</v>
      </c>
      <c r="E2300" s="38" t="s">
        <v>880</v>
      </c>
      <c r="F2300" s="37" t="s">
        <v>2473</v>
      </c>
      <c r="G2300" s="38" t="s">
        <v>892</v>
      </c>
      <c r="H2300" s="37" t="s">
        <v>6358</v>
      </c>
      <c r="I2300" s="45" t="str">
        <f t="shared" si="216"/>
        <v>Sindh-Karachi</v>
      </c>
      <c r="J2300" s="46" t="str">
        <f t="shared" si="217"/>
        <v>807</v>
      </c>
      <c r="K2300" s="45" t="str">
        <f t="shared" si="218"/>
        <v>Karachi-Jamshed Town</v>
      </c>
      <c r="L2300" s="46" t="str">
        <f t="shared" si="219"/>
        <v>80706</v>
      </c>
      <c r="M2300" s="45" t="str">
        <f t="shared" si="220"/>
        <v>Karachi-Jamshed Town-Soldier Bazar</v>
      </c>
      <c r="N2300" s="46" t="str">
        <f t="shared" si="221"/>
        <v>8070613</v>
      </c>
    </row>
    <row r="2301" spans="1:14" ht="15">
      <c r="A2301" s="38" t="s">
        <v>4</v>
      </c>
      <c r="B2301" s="37">
        <v>8</v>
      </c>
      <c r="C2301" s="38" t="s">
        <v>2135</v>
      </c>
      <c r="D2301" s="37" t="s">
        <v>2136</v>
      </c>
      <c r="E2301" s="38" t="s">
        <v>95</v>
      </c>
      <c r="F2301" s="37" t="s">
        <v>2474</v>
      </c>
      <c r="G2301" s="38"/>
      <c r="H2301" s="37" t="s">
        <v>7364</v>
      </c>
      <c r="I2301" s="45" t="str">
        <f t="shared" si="216"/>
        <v>Sindh-Karachi</v>
      </c>
      <c r="J2301" s="46" t="str">
        <f t="shared" si="217"/>
        <v>807</v>
      </c>
      <c r="K2301" s="45" t="str">
        <f t="shared" si="218"/>
        <v>Karachi-Karachi Central</v>
      </c>
      <c r="L2301" s="46" t="str">
        <f t="shared" si="219"/>
        <v>80707</v>
      </c>
      <c r="M2301" s="45" t="str">
        <f t="shared" si="220"/>
        <v/>
      </c>
      <c r="N2301" s="46" t="str">
        <f t="shared" si="221"/>
        <v/>
      </c>
    </row>
    <row r="2302" spans="1:14" ht="15">
      <c r="A2302" s="38" t="s">
        <v>4</v>
      </c>
      <c r="B2302" s="37">
        <v>8</v>
      </c>
      <c r="C2302" s="38" t="s">
        <v>2135</v>
      </c>
      <c r="D2302" s="37" t="s">
        <v>2136</v>
      </c>
      <c r="E2302" s="38" t="s">
        <v>96</v>
      </c>
      <c r="F2302" s="37" t="s">
        <v>2475</v>
      </c>
      <c r="G2302" s="38"/>
      <c r="H2302" s="37" t="s">
        <v>7364</v>
      </c>
      <c r="I2302" s="45" t="str">
        <f t="shared" si="216"/>
        <v>Sindh-Karachi</v>
      </c>
      <c r="J2302" s="46" t="str">
        <f t="shared" si="217"/>
        <v>807</v>
      </c>
      <c r="K2302" s="45" t="str">
        <f t="shared" si="218"/>
        <v>Karachi-Karachi East</v>
      </c>
      <c r="L2302" s="46" t="str">
        <f t="shared" si="219"/>
        <v>80708</v>
      </c>
      <c r="M2302" s="45" t="str">
        <f t="shared" si="220"/>
        <v/>
      </c>
      <c r="N2302" s="46" t="str">
        <f t="shared" si="221"/>
        <v/>
      </c>
    </row>
    <row r="2303" spans="1:14" ht="15">
      <c r="A2303" s="38" t="s">
        <v>4</v>
      </c>
      <c r="B2303" s="37">
        <v>8</v>
      </c>
      <c r="C2303" s="38" t="s">
        <v>2135</v>
      </c>
      <c r="D2303" s="37" t="s">
        <v>2136</v>
      </c>
      <c r="E2303" s="38" t="s">
        <v>97</v>
      </c>
      <c r="F2303" s="37" t="s">
        <v>2476</v>
      </c>
      <c r="G2303" s="38"/>
      <c r="H2303" s="37" t="s">
        <v>7364</v>
      </c>
      <c r="I2303" s="45" t="str">
        <f t="shared" si="216"/>
        <v>Sindh-Karachi</v>
      </c>
      <c r="J2303" s="46" t="str">
        <f t="shared" si="217"/>
        <v>807</v>
      </c>
      <c r="K2303" s="45" t="str">
        <f t="shared" si="218"/>
        <v>Karachi-Karachi South</v>
      </c>
      <c r="L2303" s="46" t="str">
        <f t="shared" si="219"/>
        <v>80709</v>
      </c>
      <c r="M2303" s="45" t="str">
        <f t="shared" si="220"/>
        <v/>
      </c>
      <c r="N2303" s="46" t="str">
        <f t="shared" si="221"/>
        <v/>
      </c>
    </row>
    <row r="2304" spans="1:14" ht="15">
      <c r="A2304" s="38" t="s">
        <v>4</v>
      </c>
      <c r="B2304" s="37">
        <v>8</v>
      </c>
      <c r="C2304" s="38" t="s">
        <v>2135</v>
      </c>
      <c r="D2304" s="37" t="s">
        <v>2136</v>
      </c>
      <c r="E2304" s="38" t="s">
        <v>445</v>
      </c>
      <c r="F2304" s="37" t="s">
        <v>2477</v>
      </c>
      <c r="G2304" s="38"/>
      <c r="H2304" s="37" t="s">
        <v>7364</v>
      </c>
      <c r="I2304" s="45" t="str">
        <f t="shared" si="216"/>
        <v>Sindh-Karachi</v>
      </c>
      <c r="J2304" s="46" t="str">
        <f t="shared" si="217"/>
        <v>807</v>
      </c>
      <c r="K2304" s="45" t="str">
        <f t="shared" si="218"/>
        <v>Karachi-Karachi West</v>
      </c>
      <c r="L2304" s="46" t="str">
        <f t="shared" si="219"/>
        <v>80710</v>
      </c>
      <c r="M2304" s="45" t="str">
        <f t="shared" si="220"/>
        <v/>
      </c>
      <c r="N2304" s="46" t="str">
        <f t="shared" si="221"/>
        <v/>
      </c>
    </row>
    <row r="2305" spans="1:14" ht="15">
      <c r="A2305" s="38" t="s">
        <v>4</v>
      </c>
      <c r="B2305" s="37">
        <v>8</v>
      </c>
      <c r="C2305" s="38" t="s">
        <v>2135</v>
      </c>
      <c r="D2305" s="37" t="s">
        <v>2136</v>
      </c>
      <c r="E2305" s="38" t="s">
        <v>816</v>
      </c>
      <c r="F2305" s="37" t="s">
        <v>2478</v>
      </c>
      <c r="G2305" s="38" t="s">
        <v>820</v>
      </c>
      <c r="H2305" s="37" t="s">
        <v>6359</v>
      </c>
      <c r="I2305" s="45" t="str">
        <f t="shared" si="216"/>
        <v>Sindh-Karachi</v>
      </c>
      <c r="J2305" s="46" t="str">
        <f t="shared" si="217"/>
        <v>807</v>
      </c>
      <c r="K2305" s="45" t="str">
        <f t="shared" si="218"/>
        <v>Karachi-Keamari Town</v>
      </c>
      <c r="L2305" s="46" t="str">
        <f t="shared" si="219"/>
        <v>80711</v>
      </c>
      <c r="M2305" s="45" t="str">
        <f t="shared" si="220"/>
        <v>Karachi-Keamari Town-Baba Bhit</v>
      </c>
      <c r="N2305" s="46" t="str">
        <f t="shared" si="221"/>
        <v>8071101</v>
      </c>
    </row>
    <row r="2306" spans="1:14" ht="15">
      <c r="A2306" s="38" t="s">
        <v>4</v>
      </c>
      <c r="B2306" s="37">
        <v>8</v>
      </c>
      <c r="C2306" s="38" t="s">
        <v>2135</v>
      </c>
      <c r="D2306" s="37" t="s">
        <v>2136</v>
      </c>
      <c r="E2306" s="38" t="s">
        <v>816</v>
      </c>
      <c r="F2306" s="37" t="s">
        <v>2478</v>
      </c>
      <c r="G2306" s="38" t="s">
        <v>817</v>
      </c>
      <c r="H2306" s="37" t="s">
        <v>6360</v>
      </c>
      <c r="I2306" s="45" t="str">
        <f t="shared" si="216"/>
        <v>Sindh-Karachi</v>
      </c>
      <c r="J2306" s="46" t="str">
        <f t="shared" si="217"/>
        <v>807</v>
      </c>
      <c r="K2306" s="45" t="str">
        <f t="shared" si="218"/>
        <v>Karachi-Keamari Town</v>
      </c>
      <c r="L2306" s="46" t="str">
        <f t="shared" si="219"/>
        <v>80711</v>
      </c>
      <c r="M2306" s="45" t="str">
        <f t="shared" si="220"/>
        <v>Karachi-Keamari Town-Bhutta Village</v>
      </c>
      <c r="N2306" s="46" t="str">
        <f t="shared" si="221"/>
        <v>8071102</v>
      </c>
    </row>
    <row r="2307" spans="1:14" ht="15">
      <c r="A2307" s="38" t="s">
        <v>4</v>
      </c>
      <c r="B2307" s="37">
        <v>8</v>
      </c>
      <c r="C2307" s="38" t="s">
        <v>2135</v>
      </c>
      <c r="D2307" s="37" t="s">
        <v>2136</v>
      </c>
      <c r="E2307" s="38" t="s">
        <v>816</v>
      </c>
      <c r="F2307" s="37" t="s">
        <v>2478</v>
      </c>
      <c r="G2307" s="38" t="s">
        <v>823</v>
      </c>
      <c r="H2307" s="37" t="s">
        <v>6361</v>
      </c>
      <c r="I2307" s="45" t="str">
        <f t="shared" si="216"/>
        <v>Sindh-Karachi</v>
      </c>
      <c r="J2307" s="46" t="str">
        <f t="shared" si="217"/>
        <v>807</v>
      </c>
      <c r="K2307" s="45" t="str">
        <f t="shared" si="218"/>
        <v>Karachi-Keamari Town</v>
      </c>
      <c r="L2307" s="46" t="str">
        <f t="shared" si="219"/>
        <v>80711</v>
      </c>
      <c r="M2307" s="45" t="str">
        <f t="shared" si="220"/>
        <v>Karachi-Keamari Town-Gabopat</v>
      </c>
      <c r="N2307" s="46" t="str">
        <f t="shared" si="221"/>
        <v>8071103</v>
      </c>
    </row>
    <row r="2308" spans="1:14" ht="15">
      <c r="A2308" s="38" t="s">
        <v>4</v>
      </c>
      <c r="B2308" s="37">
        <v>8</v>
      </c>
      <c r="C2308" s="38" t="s">
        <v>2135</v>
      </c>
      <c r="D2308" s="37" t="s">
        <v>2136</v>
      </c>
      <c r="E2308" s="38" t="s">
        <v>816</v>
      </c>
      <c r="F2308" s="37" t="s">
        <v>2478</v>
      </c>
      <c r="G2308" s="38" t="s">
        <v>819</v>
      </c>
      <c r="H2308" s="37" t="s">
        <v>6362</v>
      </c>
      <c r="I2308" s="45" t="str">
        <f t="shared" si="216"/>
        <v>Sindh-Karachi</v>
      </c>
      <c r="J2308" s="46" t="str">
        <f t="shared" si="217"/>
        <v>807</v>
      </c>
      <c r="K2308" s="45" t="str">
        <f t="shared" si="218"/>
        <v>Karachi-Keamari Town</v>
      </c>
      <c r="L2308" s="46" t="str">
        <f t="shared" si="219"/>
        <v>80711</v>
      </c>
      <c r="M2308" s="45" t="str">
        <f t="shared" si="220"/>
        <v>Karachi-Keamari Town-Keamari</v>
      </c>
      <c r="N2308" s="46" t="str">
        <f t="shared" si="221"/>
        <v>8071104</v>
      </c>
    </row>
    <row r="2309" spans="1:14" ht="15">
      <c r="A2309" s="38" t="s">
        <v>4</v>
      </c>
      <c r="B2309" s="37">
        <v>8</v>
      </c>
      <c r="C2309" s="38" t="s">
        <v>2135</v>
      </c>
      <c r="D2309" s="37" t="s">
        <v>2136</v>
      </c>
      <c r="E2309" s="38" t="s">
        <v>816</v>
      </c>
      <c r="F2309" s="37" t="s">
        <v>2478</v>
      </c>
      <c r="G2309" s="38" t="s">
        <v>821</v>
      </c>
      <c r="H2309" s="37" t="s">
        <v>6363</v>
      </c>
      <c r="I2309" s="45" t="str">
        <f t="shared" si="216"/>
        <v>Sindh-Karachi</v>
      </c>
      <c r="J2309" s="46" t="str">
        <f t="shared" si="217"/>
        <v>807</v>
      </c>
      <c r="K2309" s="45" t="str">
        <f t="shared" si="218"/>
        <v>Karachi-Keamari Town</v>
      </c>
      <c r="L2309" s="46" t="str">
        <f t="shared" si="219"/>
        <v>80711</v>
      </c>
      <c r="M2309" s="45" t="str">
        <f t="shared" si="220"/>
        <v>Karachi-Keamari Town-Machar Colony</v>
      </c>
      <c r="N2309" s="46" t="str">
        <f t="shared" si="221"/>
        <v>8071105</v>
      </c>
    </row>
    <row r="2310" spans="1:14" ht="15">
      <c r="A2310" s="38" t="s">
        <v>4</v>
      </c>
      <c r="B2310" s="37">
        <v>8</v>
      </c>
      <c r="C2310" s="38" t="s">
        <v>2135</v>
      </c>
      <c r="D2310" s="37" t="s">
        <v>2136</v>
      </c>
      <c r="E2310" s="38" t="s">
        <v>816</v>
      </c>
      <c r="F2310" s="37" t="s">
        <v>2478</v>
      </c>
      <c r="G2310" s="38" t="s">
        <v>822</v>
      </c>
      <c r="H2310" s="37" t="s">
        <v>6364</v>
      </c>
      <c r="I2310" s="45" t="str">
        <f t="shared" si="216"/>
        <v>Sindh-Karachi</v>
      </c>
      <c r="J2310" s="46" t="str">
        <f t="shared" si="217"/>
        <v>807</v>
      </c>
      <c r="K2310" s="45" t="str">
        <f t="shared" si="218"/>
        <v>Karachi-Keamari Town</v>
      </c>
      <c r="L2310" s="46" t="str">
        <f t="shared" si="219"/>
        <v>80711</v>
      </c>
      <c r="M2310" s="45" t="str">
        <f t="shared" si="220"/>
        <v>Karachi-Keamari Town-Mauripur</v>
      </c>
      <c r="N2310" s="46" t="str">
        <f t="shared" si="221"/>
        <v>8071106</v>
      </c>
    </row>
    <row r="2311" spans="1:14" ht="15">
      <c r="A2311" s="38" t="s">
        <v>4</v>
      </c>
      <c r="B2311" s="37">
        <v>8</v>
      </c>
      <c r="C2311" s="38" t="s">
        <v>2135</v>
      </c>
      <c r="D2311" s="37" t="s">
        <v>2136</v>
      </c>
      <c r="E2311" s="38" t="s">
        <v>816</v>
      </c>
      <c r="F2311" s="37" t="s">
        <v>2478</v>
      </c>
      <c r="G2311" s="38" t="s">
        <v>5428</v>
      </c>
      <c r="H2311" s="37" t="s">
        <v>6365</v>
      </c>
      <c r="I2311" s="45" t="str">
        <f t="shared" si="216"/>
        <v>Sindh-Karachi</v>
      </c>
      <c r="J2311" s="46" t="str">
        <f t="shared" si="217"/>
        <v>807</v>
      </c>
      <c r="K2311" s="45" t="str">
        <f t="shared" si="218"/>
        <v>Karachi-Keamari Town</v>
      </c>
      <c r="L2311" s="46" t="str">
        <f t="shared" si="219"/>
        <v>80711</v>
      </c>
      <c r="M2311" s="45" t="str">
        <f t="shared" si="220"/>
        <v>Karachi-Keamari Town-Sher Shah</v>
      </c>
      <c r="N2311" s="46" t="str">
        <f t="shared" si="221"/>
        <v>8071107</v>
      </c>
    </row>
    <row r="2312" spans="1:14" ht="15">
      <c r="A2312" s="38" t="s">
        <v>4</v>
      </c>
      <c r="B2312" s="37">
        <v>8</v>
      </c>
      <c r="C2312" s="38" t="s">
        <v>2135</v>
      </c>
      <c r="D2312" s="37" t="s">
        <v>2136</v>
      </c>
      <c r="E2312" s="38" t="s">
        <v>816</v>
      </c>
      <c r="F2312" s="37" t="s">
        <v>2478</v>
      </c>
      <c r="G2312" s="38" t="s">
        <v>818</v>
      </c>
      <c r="H2312" s="37" t="s">
        <v>6366</v>
      </c>
      <c r="I2312" s="45" t="str">
        <f t="shared" si="216"/>
        <v>Sindh-Karachi</v>
      </c>
      <c r="J2312" s="46" t="str">
        <f t="shared" si="217"/>
        <v>807</v>
      </c>
      <c r="K2312" s="45" t="str">
        <f t="shared" si="218"/>
        <v>Karachi-Keamari Town</v>
      </c>
      <c r="L2312" s="46" t="str">
        <f t="shared" si="219"/>
        <v>80711</v>
      </c>
      <c r="M2312" s="45" t="str">
        <f t="shared" si="220"/>
        <v>Karachi-Keamari Town-Sultanabad</v>
      </c>
      <c r="N2312" s="46" t="str">
        <f t="shared" si="221"/>
        <v>8071108</v>
      </c>
    </row>
    <row r="2313" spans="1:14" ht="15">
      <c r="A2313" s="38" t="s">
        <v>4</v>
      </c>
      <c r="B2313" s="37">
        <v>8</v>
      </c>
      <c r="C2313" s="38" t="s">
        <v>2135</v>
      </c>
      <c r="D2313" s="37" t="s">
        <v>2136</v>
      </c>
      <c r="E2313" s="38" t="s">
        <v>928</v>
      </c>
      <c r="F2313" s="37" t="s">
        <v>2479</v>
      </c>
      <c r="G2313" s="38" t="s">
        <v>933</v>
      </c>
      <c r="H2313" s="37" t="s">
        <v>6367</v>
      </c>
      <c r="I2313" s="45" t="str">
        <f t="shared" si="216"/>
        <v>Sindh-Karachi</v>
      </c>
      <c r="J2313" s="46" t="str">
        <f t="shared" si="217"/>
        <v>807</v>
      </c>
      <c r="K2313" s="45" t="str">
        <f t="shared" si="218"/>
        <v>Karachi-Korangi Town</v>
      </c>
      <c r="L2313" s="46" t="str">
        <f t="shared" si="219"/>
        <v>80712</v>
      </c>
      <c r="M2313" s="45" t="str">
        <f t="shared" si="220"/>
        <v>Karachi-Korangi Town-100 Quarters</v>
      </c>
      <c r="N2313" s="46" t="str">
        <f t="shared" si="221"/>
        <v>8071201</v>
      </c>
    </row>
    <row r="2314" spans="1:14" ht="15">
      <c r="A2314" s="38" t="s">
        <v>4</v>
      </c>
      <c r="B2314" s="37">
        <v>8</v>
      </c>
      <c r="C2314" s="38" t="s">
        <v>2135</v>
      </c>
      <c r="D2314" s="37" t="s">
        <v>2136</v>
      </c>
      <c r="E2314" s="38" t="s">
        <v>928</v>
      </c>
      <c r="F2314" s="37" t="s">
        <v>2479</v>
      </c>
      <c r="G2314" s="38" t="s">
        <v>929</v>
      </c>
      <c r="H2314" s="37" t="s">
        <v>6368</v>
      </c>
      <c r="I2314" s="45" t="str">
        <f t="shared" si="216"/>
        <v>Sindh-Karachi</v>
      </c>
      <c r="J2314" s="46" t="str">
        <f t="shared" si="217"/>
        <v>807</v>
      </c>
      <c r="K2314" s="45" t="str">
        <f t="shared" si="218"/>
        <v>Karachi-Korangi Town</v>
      </c>
      <c r="L2314" s="46" t="str">
        <f t="shared" si="219"/>
        <v>80712</v>
      </c>
      <c r="M2314" s="45" t="str">
        <f t="shared" si="220"/>
        <v>Karachi-Korangi Town-Bilal  Colony (East)</v>
      </c>
      <c r="N2314" s="46" t="str">
        <f t="shared" si="221"/>
        <v>8071202</v>
      </c>
    </row>
    <row r="2315" spans="1:14" ht="15">
      <c r="A2315" s="38" t="s">
        <v>4</v>
      </c>
      <c r="B2315" s="37">
        <v>8</v>
      </c>
      <c r="C2315" s="38" t="s">
        <v>2135</v>
      </c>
      <c r="D2315" s="37" t="s">
        <v>2136</v>
      </c>
      <c r="E2315" s="38" t="s">
        <v>928</v>
      </c>
      <c r="F2315" s="37" t="s">
        <v>2479</v>
      </c>
      <c r="G2315" s="38" t="s">
        <v>931</v>
      </c>
      <c r="H2315" s="37" t="s">
        <v>6369</v>
      </c>
      <c r="I2315" s="45" t="str">
        <f t="shared" si="216"/>
        <v>Sindh-Karachi</v>
      </c>
      <c r="J2315" s="46" t="str">
        <f t="shared" si="217"/>
        <v>807</v>
      </c>
      <c r="K2315" s="45" t="str">
        <f t="shared" si="218"/>
        <v>Karachi-Korangi Town</v>
      </c>
      <c r="L2315" s="46" t="str">
        <f t="shared" si="219"/>
        <v>80712</v>
      </c>
      <c r="M2315" s="45" t="str">
        <f t="shared" si="220"/>
        <v>Karachi-Korangi Town-Chakra Goth</v>
      </c>
      <c r="N2315" s="46" t="str">
        <f t="shared" si="221"/>
        <v>8071203</v>
      </c>
    </row>
    <row r="2316" spans="1:14" ht="15">
      <c r="A2316" s="38" t="s">
        <v>4</v>
      </c>
      <c r="B2316" s="37">
        <v>8</v>
      </c>
      <c r="C2316" s="38" t="s">
        <v>2135</v>
      </c>
      <c r="D2316" s="37" t="s">
        <v>2136</v>
      </c>
      <c r="E2316" s="38" t="s">
        <v>928</v>
      </c>
      <c r="F2316" s="37" t="s">
        <v>2479</v>
      </c>
      <c r="G2316" s="38" t="s">
        <v>934</v>
      </c>
      <c r="H2316" s="37" t="s">
        <v>6370</v>
      </c>
      <c r="I2316" s="45" t="str">
        <f t="shared" si="216"/>
        <v>Sindh-Karachi</v>
      </c>
      <c r="J2316" s="46" t="str">
        <f t="shared" si="217"/>
        <v>807</v>
      </c>
      <c r="K2316" s="45" t="str">
        <f t="shared" si="218"/>
        <v>Karachi-Korangi Town</v>
      </c>
      <c r="L2316" s="46" t="str">
        <f t="shared" si="219"/>
        <v>80712</v>
      </c>
      <c r="M2316" s="45" t="str">
        <f t="shared" si="220"/>
        <v>Karachi-Korangi Town-Gulzar Colony</v>
      </c>
      <c r="N2316" s="46" t="str">
        <f t="shared" si="221"/>
        <v>8071204</v>
      </c>
    </row>
    <row r="2317" spans="1:14" ht="15">
      <c r="A2317" s="38" t="s">
        <v>4</v>
      </c>
      <c r="B2317" s="37">
        <v>8</v>
      </c>
      <c r="C2317" s="38" t="s">
        <v>2135</v>
      </c>
      <c r="D2317" s="37" t="s">
        <v>2136</v>
      </c>
      <c r="E2317" s="38" t="s">
        <v>928</v>
      </c>
      <c r="F2317" s="37" t="s">
        <v>2479</v>
      </c>
      <c r="G2317" s="38" t="s">
        <v>937</v>
      </c>
      <c r="H2317" s="37" t="s">
        <v>6371</v>
      </c>
      <c r="I2317" s="45" t="str">
        <f t="shared" si="216"/>
        <v>Sindh-Karachi</v>
      </c>
      <c r="J2317" s="46" t="str">
        <f t="shared" si="217"/>
        <v>807</v>
      </c>
      <c r="K2317" s="45" t="str">
        <f t="shared" si="218"/>
        <v>Karachi-Korangi Town</v>
      </c>
      <c r="L2317" s="46" t="str">
        <f t="shared" si="219"/>
        <v>80712</v>
      </c>
      <c r="M2317" s="45" t="str">
        <f t="shared" si="220"/>
        <v>Karachi-Korangi Town-Hasrat Mohani Colony</v>
      </c>
      <c r="N2317" s="46" t="str">
        <f t="shared" si="221"/>
        <v>8071205</v>
      </c>
    </row>
    <row r="2318" spans="1:14" ht="15">
      <c r="A2318" s="38" t="s">
        <v>4</v>
      </c>
      <c r="B2318" s="37">
        <v>8</v>
      </c>
      <c r="C2318" s="38" t="s">
        <v>2135</v>
      </c>
      <c r="D2318" s="37" t="s">
        <v>2136</v>
      </c>
      <c r="E2318" s="38" t="s">
        <v>928</v>
      </c>
      <c r="F2318" s="37" t="s">
        <v>2479</v>
      </c>
      <c r="G2318" s="38" t="s">
        <v>935</v>
      </c>
      <c r="H2318" s="37" t="s">
        <v>6372</v>
      </c>
      <c r="I2318" s="45" t="str">
        <f t="shared" si="216"/>
        <v>Sindh-Karachi</v>
      </c>
      <c r="J2318" s="46" t="str">
        <f t="shared" si="217"/>
        <v>807</v>
      </c>
      <c r="K2318" s="45" t="str">
        <f t="shared" si="218"/>
        <v>Karachi-Korangi Town</v>
      </c>
      <c r="L2318" s="46" t="str">
        <f t="shared" si="219"/>
        <v>80712</v>
      </c>
      <c r="M2318" s="45" t="str">
        <f t="shared" si="220"/>
        <v>Karachi-Korangi Town-Korangi Sector-33</v>
      </c>
      <c r="N2318" s="46" t="str">
        <f t="shared" si="221"/>
        <v>8071206</v>
      </c>
    </row>
    <row r="2319" spans="1:14" ht="15">
      <c r="A2319" s="38" t="s">
        <v>4</v>
      </c>
      <c r="B2319" s="37">
        <v>8</v>
      </c>
      <c r="C2319" s="38" t="s">
        <v>2135</v>
      </c>
      <c r="D2319" s="37" t="s">
        <v>2136</v>
      </c>
      <c r="E2319" s="38" t="s">
        <v>928</v>
      </c>
      <c r="F2319" s="37" t="s">
        <v>2479</v>
      </c>
      <c r="G2319" s="38" t="s">
        <v>932</v>
      </c>
      <c r="H2319" s="37" t="s">
        <v>6373</v>
      </c>
      <c r="I2319" s="45" t="str">
        <f t="shared" si="216"/>
        <v>Sindh-Karachi</v>
      </c>
      <c r="J2319" s="46" t="str">
        <f t="shared" si="217"/>
        <v>807</v>
      </c>
      <c r="K2319" s="45" t="str">
        <f t="shared" si="218"/>
        <v>Karachi-Korangi Town</v>
      </c>
      <c r="L2319" s="46" t="str">
        <f t="shared" si="219"/>
        <v>80712</v>
      </c>
      <c r="M2319" s="45" t="str">
        <f t="shared" si="220"/>
        <v>Karachi-Korangi Town-Mustafa Taj Colony</v>
      </c>
      <c r="N2319" s="46" t="str">
        <f t="shared" si="221"/>
        <v>8071207</v>
      </c>
    </row>
    <row r="2320" spans="1:14" ht="15">
      <c r="A2320" s="38" t="s">
        <v>4</v>
      </c>
      <c r="B2320" s="37">
        <v>8</v>
      </c>
      <c r="C2320" s="38" t="s">
        <v>2135</v>
      </c>
      <c r="D2320" s="37" t="s">
        <v>2136</v>
      </c>
      <c r="E2320" s="38" t="s">
        <v>928</v>
      </c>
      <c r="F2320" s="37" t="s">
        <v>2479</v>
      </c>
      <c r="G2320" s="38" t="s">
        <v>930</v>
      </c>
      <c r="H2320" s="37" t="s">
        <v>6374</v>
      </c>
      <c r="I2320" s="45" t="str">
        <f t="shared" si="216"/>
        <v>Sindh-Karachi</v>
      </c>
      <c r="J2320" s="46" t="str">
        <f t="shared" si="217"/>
        <v>807</v>
      </c>
      <c r="K2320" s="45" t="str">
        <f t="shared" si="218"/>
        <v>Karachi-Korangi Town</v>
      </c>
      <c r="L2320" s="46" t="str">
        <f t="shared" si="219"/>
        <v>80712</v>
      </c>
      <c r="M2320" s="45" t="str">
        <f t="shared" si="220"/>
        <v>Karachi-Korangi Town-Nasir Colony</v>
      </c>
      <c r="N2320" s="46" t="str">
        <f t="shared" si="221"/>
        <v>8071208</v>
      </c>
    </row>
    <row r="2321" spans="1:14" ht="15">
      <c r="A2321" s="38" t="s">
        <v>4</v>
      </c>
      <c r="B2321" s="37">
        <v>8</v>
      </c>
      <c r="C2321" s="38" t="s">
        <v>2135</v>
      </c>
      <c r="D2321" s="37" t="s">
        <v>2136</v>
      </c>
      <c r="E2321" s="38" t="s">
        <v>928</v>
      </c>
      <c r="F2321" s="37" t="s">
        <v>2479</v>
      </c>
      <c r="G2321" s="38" t="s">
        <v>936</v>
      </c>
      <c r="H2321" s="37" t="s">
        <v>6375</v>
      </c>
      <c r="I2321" s="45" t="str">
        <f t="shared" si="216"/>
        <v>Sindh-Karachi</v>
      </c>
      <c r="J2321" s="46" t="str">
        <f t="shared" si="217"/>
        <v>807</v>
      </c>
      <c r="K2321" s="45" t="str">
        <f t="shared" si="218"/>
        <v>Karachi-Korangi Town</v>
      </c>
      <c r="L2321" s="46" t="str">
        <f t="shared" si="219"/>
        <v>80712</v>
      </c>
      <c r="M2321" s="45" t="str">
        <f t="shared" si="220"/>
        <v>Karachi-Korangi Town-Zaman Town</v>
      </c>
      <c r="N2321" s="46" t="str">
        <f t="shared" si="221"/>
        <v>8071209</v>
      </c>
    </row>
    <row r="2322" spans="1:14" ht="15">
      <c r="A2322" s="38" t="s">
        <v>4</v>
      </c>
      <c r="B2322" s="37">
        <v>8</v>
      </c>
      <c r="C2322" s="38" t="s">
        <v>2135</v>
      </c>
      <c r="D2322" s="37" t="s">
        <v>2136</v>
      </c>
      <c r="E2322" s="38" t="s">
        <v>915</v>
      </c>
      <c r="F2322" s="37" t="s">
        <v>2480</v>
      </c>
      <c r="G2322" s="38" t="s">
        <v>924</v>
      </c>
      <c r="H2322" s="37" t="s">
        <v>6376</v>
      </c>
      <c r="I2322" s="45" t="str">
        <f t="shared" si="216"/>
        <v>Sindh-Karachi</v>
      </c>
      <c r="J2322" s="46" t="str">
        <f t="shared" si="217"/>
        <v>807</v>
      </c>
      <c r="K2322" s="45" t="str">
        <f t="shared" si="218"/>
        <v>Karachi-Landhi Town</v>
      </c>
      <c r="L2322" s="46" t="str">
        <f t="shared" si="219"/>
        <v>80713</v>
      </c>
      <c r="M2322" s="45" t="str">
        <f t="shared" si="220"/>
        <v>Karachi-Landhi Town-Awami Colony</v>
      </c>
      <c r="N2322" s="46" t="str">
        <f t="shared" si="221"/>
        <v>8071301</v>
      </c>
    </row>
    <row r="2323" spans="1:14" ht="15">
      <c r="A2323" s="38" t="s">
        <v>4</v>
      </c>
      <c r="B2323" s="37">
        <v>8</v>
      </c>
      <c r="C2323" s="38" t="s">
        <v>2135</v>
      </c>
      <c r="D2323" s="37" t="s">
        <v>2136</v>
      </c>
      <c r="E2323" s="38" t="s">
        <v>915</v>
      </c>
      <c r="F2323" s="37" t="s">
        <v>2480</v>
      </c>
      <c r="G2323" s="38" t="s">
        <v>921</v>
      </c>
      <c r="H2323" s="37" t="s">
        <v>6377</v>
      </c>
      <c r="I2323" s="45" t="str">
        <f t="shared" si="216"/>
        <v>Sindh-Karachi</v>
      </c>
      <c r="J2323" s="46" t="str">
        <f t="shared" si="217"/>
        <v>807</v>
      </c>
      <c r="K2323" s="45" t="str">
        <f t="shared" si="218"/>
        <v>Karachi-Landhi Town</v>
      </c>
      <c r="L2323" s="46" t="str">
        <f t="shared" si="219"/>
        <v>80713</v>
      </c>
      <c r="M2323" s="45" t="str">
        <f t="shared" si="220"/>
        <v>Karachi-Landhi Town-Bhutto Nagar</v>
      </c>
      <c r="N2323" s="46" t="str">
        <f t="shared" si="221"/>
        <v>8071302</v>
      </c>
    </row>
    <row r="2324" spans="1:14" ht="15">
      <c r="A2324" s="38" t="s">
        <v>4</v>
      </c>
      <c r="B2324" s="37">
        <v>8</v>
      </c>
      <c r="C2324" s="38" t="s">
        <v>2135</v>
      </c>
      <c r="D2324" s="37" t="s">
        <v>2136</v>
      </c>
      <c r="E2324" s="38" t="s">
        <v>915</v>
      </c>
      <c r="F2324" s="37" t="s">
        <v>2480</v>
      </c>
      <c r="G2324" s="38" t="s">
        <v>925</v>
      </c>
      <c r="H2324" s="37" t="s">
        <v>6378</v>
      </c>
      <c r="I2324" s="45" t="str">
        <f t="shared" si="216"/>
        <v>Sindh-Karachi</v>
      </c>
      <c r="J2324" s="46" t="str">
        <f t="shared" si="217"/>
        <v>807</v>
      </c>
      <c r="K2324" s="45" t="str">
        <f t="shared" si="218"/>
        <v>Karachi-Landhi Town</v>
      </c>
      <c r="L2324" s="46" t="str">
        <f t="shared" si="219"/>
        <v>80713</v>
      </c>
      <c r="M2324" s="45" t="str">
        <f t="shared" si="220"/>
        <v>Karachi-Landhi Town-Burmee Colony</v>
      </c>
      <c r="N2324" s="46" t="str">
        <f t="shared" si="221"/>
        <v>8071303</v>
      </c>
    </row>
    <row r="2325" spans="1:14" ht="15">
      <c r="A2325" s="38" t="s">
        <v>4</v>
      </c>
      <c r="B2325" s="37">
        <v>8</v>
      </c>
      <c r="C2325" s="38" t="s">
        <v>2135</v>
      </c>
      <c r="D2325" s="37" t="s">
        <v>2136</v>
      </c>
      <c r="E2325" s="38" t="s">
        <v>915</v>
      </c>
      <c r="F2325" s="37" t="s">
        <v>2480</v>
      </c>
      <c r="G2325" s="38" t="s">
        <v>918</v>
      </c>
      <c r="H2325" s="37" t="s">
        <v>6379</v>
      </c>
      <c r="I2325" s="45" t="str">
        <f t="shared" si="216"/>
        <v>Sindh-Karachi</v>
      </c>
      <c r="J2325" s="46" t="str">
        <f t="shared" si="217"/>
        <v>807</v>
      </c>
      <c r="K2325" s="45" t="str">
        <f t="shared" si="218"/>
        <v>Karachi-Landhi Town</v>
      </c>
      <c r="L2325" s="46" t="str">
        <f t="shared" si="219"/>
        <v>80713</v>
      </c>
      <c r="M2325" s="45" t="str">
        <f t="shared" si="220"/>
        <v>Karachi-Landhi Town-Dawood Chowrangi</v>
      </c>
      <c r="N2325" s="46" t="str">
        <f t="shared" si="221"/>
        <v>8071304</v>
      </c>
    </row>
    <row r="2326" spans="1:14" ht="15">
      <c r="A2326" s="38" t="s">
        <v>4</v>
      </c>
      <c r="B2326" s="37">
        <v>8</v>
      </c>
      <c r="C2326" s="38" t="s">
        <v>2135</v>
      </c>
      <c r="D2326" s="37" t="s">
        <v>2136</v>
      </c>
      <c r="E2326" s="38" t="s">
        <v>915</v>
      </c>
      <c r="F2326" s="37" t="s">
        <v>2480</v>
      </c>
      <c r="G2326" s="38" t="s">
        <v>922</v>
      </c>
      <c r="H2326" s="37" t="s">
        <v>6380</v>
      </c>
      <c r="I2326" s="45" t="str">
        <f t="shared" si="216"/>
        <v>Sindh-Karachi</v>
      </c>
      <c r="J2326" s="46" t="str">
        <f t="shared" si="217"/>
        <v>807</v>
      </c>
      <c r="K2326" s="45" t="str">
        <f t="shared" si="218"/>
        <v>Karachi-Landhi Town</v>
      </c>
      <c r="L2326" s="46" t="str">
        <f t="shared" si="219"/>
        <v>80713</v>
      </c>
      <c r="M2326" s="45" t="str">
        <f t="shared" si="220"/>
        <v>Karachi-Landhi Town-Khawaja Ajmer Colony</v>
      </c>
      <c r="N2326" s="46" t="str">
        <f t="shared" si="221"/>
        <v>8071305</v>
      </c>
    </row>
    <row r="2327" spans="1:14" ht="15">
      <c r="A2327" s="38" t="s">
        <v>4</v>
      </c>
      <c r="B2327" s="37">
        <v>8</v>
      </c>
      <c r="C2327" s="38" t="s">
        <v>2135</v>
      </c>
      <c r="D2327" s="37" t="s">
        <v>2136</v>
      </c>
      <c r="E2327" s="38" t="s">
        <v>915</v>
      </c>
      <c r="F2327" s="37" t="s">
        <v>2480</v>
      </c>
      <c r="G2327" s="38" t="s">
        <v>926</v>
      </c>
      <c r="H2327" s="37" t="s">
        <v>6381</v>
      </c>
      <c r="I2327" s="45" t="str">
        <f t="shared" si="216"/>
        <v>Sindh-Karachi</v>
      </c>
      <c r="J2327" s="46" t="str">
        <f t="shared" si="217"/>
        <v>807</v>
      </c>
      <c r="K2327" s="45" t="str">
        <f t="shared" si="218"/>
        <v>Karachi-Landhi Town</v>
      </c>
      <c r="L2327" s="46" t="str">
        <f t="shared" si="219"/>
        <v>80713</v>
      </c>
      <c r="M2327" s="45" t="str">
        <f t="shared" si="220"/>
        <v>Karachi-Landhi Town-Korangi</v>
      </c>
      <c r="N2327" s="46" t="str">
        <f t="shared" si="221"/>
        <v>8071306</v>
      </c>
    </row>
    <row r="2328" spans="1:14" ht="15">
      <c r="A2328" s="38" t="s">
        <v>4</v>
      </c>
      <c r="B2328" s="37">
        <v>8</v>
      </c>
      <c r="C2328" s="38" t="s">
        <v>2135</v>
      </c>
      <c r="D2328" s="37" t="s">
        <v>2136</v>
      </c>
      <c r="E2328" s="38" t="s">
        <v>915</v>
      </c>
      <c r="F2328" s="37" t="s">
        <v>2480</v>
      </c>
      <c r="G2328" s="38" t="s">
        <v>923</v>
      </c>
      <c r="H2328" s="37" t="s">
        <v>6382</v>
      </c>
      <c r="I2328" s="45" t="str">
        <f t="shared" si="216"/>
        <v>Sindh-Karachi</v>
      </c>
      <c r="J2328" s="46" t="str">
        <f t="shared" si="217"/>
        <v>807</v>
      </c>
      <c r="K2328" s="45" t="str">
        <f t="shared" si="218"/>
        <v>Karachi-Landhi Town</v>
      </c>
      <c r="L2328" s="46" t="str">
        <f t="shared" si="219"/>
        <v>80713</v>
      </c>
      <c r="M2328" s="45" t="str">
        <f t="shared" si="220"/>
        <v>Karachi-Landhi Town-Landhi</v>
      </c>
      <c r="N2328" s="46" t="str">
        <f t="shared" si="221"/>
        <v>8071307</v>
      </c>
    </row>
    <row r="2329" spans="1:14" ht="15">
      <c r="A2329" s="38" t="s">
        <v>4</v>
      </c>
      <c r="B2329" s="37">
        <v>8</v>
      </c>
      <c r="C2329" s="38" t="s">
        <v>2135</v>
      </c>
      <c r="D2329" s="37" t="s">
        <v>2136</v>
      </c>
      <c r="E2329" s="38" t="s">
        <v>915</v>
      </c>
      <c r="F2329" s="37" t="s">
        <v>2480</v>
      </c>
      <c r="G2329" s="38" t="s">
        <v>919</v>
      </c>
      <c r="H2329" s="37" t="s">
        <v>6383</v>
      </c>
      <c r="I2329" s="45" t="str">
        <f t="shared" si="216"/>
        <v>Sindh-Karachi</v>
      </c>
      <c r="J2329" s="46" t="str">
        <f t="shared" si="217"/>
        <v>807</v>
      </c>
      <c r="K2329" s="45" t="str">
        <f t="shared" si="218"/>
        <v>Karachi-Landhi Town</v>
      </c>
      <c r="L2329" s="46" t="str">
        <f t="shared" si="219"/>
        <v>80713</v>
      </c>
      <c r="M2329" s="45" t="str">
        <f t="shared" si="220"/>
        <v>Karachi-Landhi Town-Moinabad</v>
      </c>
      <c r="N2329" s="46" t="str">
        <f t="shared" si="221"/>
        <v>8071308</v>
      </c>
    </row>
    <row r="2330" spans="1:14" ht="15">
      <c r="A2330" s="38" t="s">
        <v>4</v>
      </c>
      <c r="B2330" s="37">
        <v>8</v>
      </c>
      <c r="C2330" s="38" t="s">
        <v>2135</v>
      </c>
      <c r="D2330" s="37" t="s">
        <v>2136</v>
      </c>
      <c r="E2330" s="38" t="s">
        <v>915</v>
      </c>
      <c r="F2330" s="37" t="s">
        <v>2480</v>
      </c>
      <c r="G2330" s="38" t="s">
        <v>917</v>
      </c>
      <c r="H2330" s="37" t="s">
        <v>6384</v>
      </c>
      <c r="I2330" s="45" t="str">
        <f t="shared" si="216"/>
        <v>Sindh-Karachi</v>
      </c>
      <c r="J2330" s="46" t="str">
        <f t="shared" si="217"/>
        <v>807</v>
      </c>
      <c r="K2330" s="45" t="str">
        <f t="shared" si="218"/>
        <v>Karachi-Landhi Town</v>
      </c>
      <c r="L2330" s="46" t="str">
        <f t="shared" si="219"/>
        <v>80713</v>
      </c>
      <c r="M2330" s="45" t="str">
        <f t="shared" si="220"/>
        <v>Karachi-Landhi Town-Muslimabad</v>
      </c>
      <c r="N2330" s="46" t="str">
        <f t="shared" si="221"/>
        <v>8071309</v>
      </c>
    </row>
    <row r="2331" spans="1:14" ht="15">
      <c r="A2331" s="38" t="s">
        <v>4</v>
      </c>
      <c r="B2331" s="37">
        <v>8</v>
      </c>
      <c r="C2331" s="38" t="s">
        <v>2135</v>
      </c>
      <c r="D2331" s="37" t="s">
        <v>2136</v>
      </c>
      <c r="E2331" s="38" t="s">
        <v>915</v>
      </c>
      <c r="F2331" s="37" t="s">
        <v>2480</v>
      </c>
      <c r="G2331" s="38" t="s">
        <v>916</v>
      </c>
      <c r="H2331" s="37" t="s">
        <v>6385</v>
      </c>
      <c r="I2331" s="45" t="str">
        <f t="shared" si="216"/>
        <v>Sindh-Karachi</v>
      </c>
      <c r="J2331" s="46" t="str">
        <f t="shared" si="217"/>
        <v>807</v>
      </c>
      <c r="K2331" s="45" t="str">
        <f t="shared" si="218"/>
        <v>Karachi-Landhi Town</v>
      </c>
      <c r="L2331" s="46" t="str">
        <f t="shared" si="219"/>
        <v>80713</v>
      </c>
      <c r="M2331" s="45" t="str">
        <f t="shared" si="220"/>
        <v>Karachi-Landhi Town-Muzaffarabad Colony</v>
      </c>
      <c r="N2331" s="46" t="str">
        <f t="shared" si="221"/>
        <v>8071310</v>
      </c>
    </row>
    <row r="2332" spans="1:14" ht="15">
      <c r="A2332" s="38" t="s">
        <v>4</v>
      </c>
      <c r="B2332" s="37">
        <v>8</v>
      </c>
      <c r="C2332" s="38" t="s">
        <v>2135</v>
      </c>
      <c r="D2332" s="37" t="s">
        <v>2136</v>
      </c>
      <c r="E2332" s="38" t="s">
        <v>915</v>
      </c>
      <c r="F2332" s="37" t="s">
        <v>2480</v>
      </c>
      <c r="G2332" s="38" t="s">
        <v>920</v>
      </c>
      <c r="H2332" s="37" t="s">
        <v>6386</v>
      </c>
      <c r="I2332" s="45" t="str">
        <f t="shared" si="216"/>
        <v>Sindh-Karachi</v>
      </c>
      <c r="J2332" s="46" t="str">
        <f t="shared" si="217"/>
        <v>807</v>
      </c>
      <c r="K2332" s="45" t="str">
        <f t="shared" si="218"/>
        <v>Karachi-Landhi Town</v>
      </c>
      <c r="L2332" s="46" t="str">
        <f t="shared" si="219"/>
        <v>80713</v>
      </c>
      <c r="M2332" s="45" t="str">
        <f t="shared" si="220"/>
        <v>Karachi-Landhi Town-Sharafi Goth</v>
      </c>
      <c r="N2332" s="46" t="str">
        <f t="shared" si="221"/>
        <v>8071311</v>
      </c>
    </row>
    <row r="2333" spans="1:14" ht="15">
      <c r="A2333" s="38" t="s">
        <v>4</v>
      </c>
      <c r="B2333" s="37">
        <v>8</v>
      </c>
      <c r="C2333" s="38" t="s">
        <v>2135</v>
      </c>
      <c r="D2333" s="37" t="s">
        <v>2136</v>
      </c>
      <c r="E2333" s="38" t="s">
        <v>915</v>
      </c>
      <c r="F2333" s="37" t="s">
        <v>2480</v>
      </c>
      <c r="G2333" s="38" t="s">
        <v>927</v>
      </c>
      <c r="H2333" s="37" t="s">
        <v>6387</v>
      </c>
      <c r="I2333" s="45" t="str">
        <f t="shared" si="216"/>
        <v>Sindh-Karachi</v>
      </c>
      <c r="J2333" s="46" t="str">
        <f t="shared" si="217"/>
        <v>807</v>
      </c>
      <c r="K2333" s="45" t="str">
        <f t="shared" si="218"/>
        <v>Karachi-Landhi Town</v>
      </c>
      <c r="L2333" s="46" t="str">
        <f t="shared" si="219"/>
        <v>80713</v>
      </c>
      <c r="M2333" s="45" t="str">
        <f t="shared" si="220"/>
        <v>Karachi-Landhi Town-Sherabad Colony</v>
      </c>
      <c r="N2333" s="46" t="str">
        <f t="shared" si="221"/>
        <v>8071312</v>
      </c>
    </row>
    <row r="2334" spans="1:14" ht="15">
      <c r="A2334" s="38" t="s">
        <v>4</v>
      </c>
      <c r="B2334" s="37">
        <v>8</v>
      </c>
      <c r="C2334" s="38" t="s">
        <v>2135</v>
      </c>
      <c r="D2334" s="37" t="s">
        <v>2136</v>
      </c>
      <c r="E2334" s="38" t="s">
        <v>856</v>
      </c>
      <c r="F2334" s="37" t="s">
        <v>2481</v>
      </c>
      <c r="G2334" s="38" t="s">
        <v>857</v>
      </c>
      <c r="H2334" s="37" t="s">
        <v>6388</v>
      </c>
      <c r="I2334" s="45" t="str">
        <f t="shared" si="216"/>
        <v>Sindh-Karachi</v>
      </c>
      <c r="J2334" s="46" t="str">
        <f t="shared" si="217"/>
        <v>807</v>
      </c>
      <c r="K2334" s="45" t="str">
        <f t="shared" si="218"/>
        <v>Karachi-Layari Town</v>
      </c>
      <c r="L2334" s="46" t="str">
        <f t="shared" si="219"/>
        <v>80714</v>
      </c>
      <c r="M2334" s="45" t="str">
        <f t="shared" si="220"/>
        <v>Karachi-Layari Town-Agra Taj Colony</v>
      </c>
      <c r="N2334" s="46" t="str">
        <f t="shared" si="221"/>
        <v>8071401</v>
      </c>
    </row>
    <row r="2335" spans="1:14" ht="15">
      <c r="A2335" s="38" t="s">
        <v>4</v>
      </c>
      <c r="B2335" s="37">
        <v>8</v>
      </c>
      <c r="C2335" s="38" t="s">
        <v>2135</v>
      </c>
      <c r="D2335" s="37" t="s">
        <v>2136</v>
      </c>
      <c r="E2335" s="38" t="s">
        <v>856</v>
      </c>
      <c r="F2335" s="37" t="s">
        <v>2481</v>
      </c>
      <c r="G2335" s="38" t="s">
        <v>867</v>
      </c>
      <c r="H2335" s="37" t="s">
        <v>6389</v>
      </c>
      <c r="I2335" s="45" t="str">
        <f t="shared" si="216"/>
        <v>Sindh-Karachi</v>
      </c>
      <c r="J2335" s="46" t="str">
        <f t="shared" si="217"/>
        <v>807</v>
      </c>
      <c r="K2335" s="45" t="str">
        <f t="shared" si="218"/>
        <v>Karachi-Layari Town</v>
      </c>
      <c r="L2335" s="46" t="str">
        <f t="shared" si="219"/>
        <v>80714</v>
      </c>
      <c r="M2335" s="45" t="str">
        <f t="shared" si="220"/>
        <v>Karachi-Layari Town-Allama Iqbal Colony</v>
      </c>
      <c r="N2335" s="46" t="str">
        <f t="shared" si="221"/>
        <v>8071402</v>
      </c>
    </row>
    <row r="2336" spans="1:14" ht="15">
      <c r="A2336" s="38" t="s">
        <v>4</v>
      </c>
      <c r="B2336" s="37">
        <v>8</v>
      </c>
      <c r="C2336" s="38" t="s">
        <v>2135</v>
      </c>
      <c r="D2336" s="37" t="s">
        <v>2136</v>
      </c>
      <c r="E2336" s="38" t="s">
        <v>856</v>
      </c>
      <c r="F2336" s="37" t="s">
        <v>2481</v>
      </c>
      <c r="G2336" s="38" t="s">
        <v>861</v>
      </c>
      <c r="H2336" s="37" t="s">
        <v>6390</v>
      </c>
      <c r="I2336" s="45" t="str">
        <f t="shared" si="216"/>
        <v>Sindh-Karachi</v>
      </c>
      <c r="J2336" s="46" t="str">
        <f t="shared" si="217"/>
        <v>807</v>
      </c>
      <c r="K2336" s="45" t="str">
        <f t="shared" si="218"/>
        <v>Karachi-Layari Town</v>
      </c>
      <c r="L2336" s="46" t="str">
        <f t="shared" si="219"/>
        <v>80714</v>
      </c>
      <c r="M2336" s="45" t="str">
        <f t="shared" si="220"/>
        <v>Karachi-Layari Town-Baghdadi</v>
      </c>
      <c r="N2336" s="46" t="str">
        <f t="shared" si="221"/>
        <v>8071403</v>
      </c>
    </row>
    <row r="2337" spans="1:14" ht="15">
      <c r="A2337" s="38" t="s">
        <v>4</v>
      </c>
      <c r="B2337" s="37">
        <v>8</v>
      </c>
      <c r="C2337" s="38" t="s">
        <v>2135</v>
      </c>
      <c r="D2337" s="37" t="s">
        <v>2136</v>
      </c>
      <c r="E2337" s="38" t="s">
        <v>856</v>
      </c>
      <c r="F2337" s="37" t="s">
        <v>2481</v>
      </c>
      <c r="G2337" s="38" t="s">
        <v>863</v>
      </c>
      <c r="H2337" s="37" t="s">
        <v>6391</v>
      </c>
      <c r="I2337" s="45" t="str">
        <f t="shared" si="216"/>
        <v>Sindh-Karachi</v>
      </c>
      <c r="J2337" s="46" t="str">
        <f t="shared" si="217"/>
        <v>807</v>
      </c>
      <c r="K2337" s="45" t="str">
        <f t="shared" si="218"/>
        <v>Karachi-Layari Town</v>
      </c>
      <c r="L2337" s="46" t="str">
        <f t="shared" si="219"/>
        <v>80714</v>
      </c>
      <c r="M2337" s="45" t="str">
        <f t="shared" si="220"/>
        <v>Karachi-Layari Town-Bihar Colony</v>
      </c>
      <c r="N2337" s="46" t="str">
        <f t="shared" si="221"/>
        <v>8071404</v>
      </c>
    </row>
    <row r="2338" spans="1:14" ht="15">
      <c r="A2338" s="38" t="s">
        <v>4</v>
      </c>
      <c r="B2338" s="37">
        <v>8</v>
      </c>
      <c r="C2338" s="38" t="s">
        <v>2135</v>
      </c>
      <c r="D2338" s="37" t="s">
        <v>2136</v>
      </c>
      <c r="E2338" s="38" t="s">
        <v>856</v>
      </c>
      <c r="F2338" s="37" t="s">
        <v>2481</v>
      </c>
      <c r="G2338" s="38" t="s">
        <v>866</v>
      </c>
      <c r="H2338" s="37" t="s">
        <v>6392</v>
      </c>
      <c r="I2338" s="45" t="str">
        <f t="shared" si="216"/>
        <v>Sindh-Karachi</v>
      </c>
      <c r="J2338" s="46" t="str">
        <f t="shared" si="217"/>
        <v>807</v>
      </c>
      <c r="K2338" s="45" t="str">
        <f t="shared" si="218"/>
        <v>Karachi-Layari Town</v>
      </c>
      <c r="L2338" s="46" t="str">
        <f t="shared" si="219"/>
        <v>80714</v>
      </c>
      <c r="M2338" s="45" t="str">
        <f t="shared" si="220"/>
        <v>Karachi-Layari Town-Chakiwara</v>
      </c>
      <c r="N2338" s="46" t="str">
        <f t="shared" si="221"/>
        <v>8071405</v>
      </c>
    </row>
    <row r="2339" spans="1:14" ht="15">
      <c r="A2339" s="38" t="s">
        <v>4</v>
      </c>
      <c r="B2339" s="37">
        <v>8</v>
      </c>
      <c r="C2339" s="38" t="s">
        <v>2135</v>
      </c>
      <c r="D2339" s="37" t="s">
        <v>2136</v>
      </c>
      <c r="E2339" s="38" t="s">
        <v>856</v>
      </c>
      <c r="F2339" s="37" t="s">
        <v>2481</v>
      </c>
      <c r="G2339" s="38" t="s">
        <v>858</v>
      </c>
      <c r="H2339" s="37" t="s">
        <v>6393</v>
      </c>
      <c r="I2339" s="45" t="str">
        <f t="shared" ref="I2339:I2402" si="222">IF(C2339="","",A2339 &amp; "-" &amp; C2339)</f>
        <v>Sindh-Karachi</v>
      </c>
      <c r="J2339" s="46" t="str">
        <f t="shared" ref="J2339:J2402" si="223">D2339</f>
        <v>807</v>
      </c>
      <c r="K2339" s="45" t="str">
        <f t="shared" ref="K2339:K2402" si="224">IF(E2339="","",C2339 &amp; "-" &amp; E2339)</f>
        <v>Karachi-Layari Town</v>
      </c>
      <c r="L2339" s="46" t="str">
        <f t="shared" ref="L2339:L2402" si="225">F2339</f>
        <v>80714</v>
      </c>
      <c r="M2339" s="45" t="str">
        <f t="shared" ref="M2339:M2402" si="226">IF(G2339="","",C2339 &amp; "-" &amp; E2339 &amp; "-" &amp; G2339)</f>
        <v>Karachi-Layari Town-Daryabad</v>
      </c>
      <c r="N2339" s="46" t="str">
        <f t="shared" ref="N2339:N2402" si="227">H2339</f>
        <v>8071406</v>
      </c>
    </row>
    <row r="2340" spans="1:14" ht="15">
      <c r="A2340" s="38" t="s">
        <v>4</v>
      </c>
      <c r="B2340" s="37">
        <v>8</v>
      </c>
      <c r="C2340" s="38" t="s">
        <v>2135</v>
      </c>
      <c r="D2340" s="37" t="s">
        <v>2136</v>
      </c>
      <c r="E2340" s="38" t="s">
        <v>856</v>
      </c>
      <c r="F2340" s="37" t="s">
        <v>2481</v>
      </c>
      <c r="G2340" s="38" t="s">
        <v>860</v>
      </c>
      <c r="H2340" s="37" t="s">
        <v>6394</v>
      </c>
      <c r="I2340" s="45" t="str">
        <f t="shared" si="222"/>
        <v>Sindh-Karachi</v>
      </c>
      <c r="J2340" s="46" t="str">
        <f t="shared" si="223"/>
        <v>807</v>
      </c>
      <c r="K2340" s="45" t="str">
        <f t="shared" si="224"/>
        <v>Karachi-Layari Town</v>
      </c>
      <c r="L2340" s="46" t="str">
        <f t="shared" si="225"/>
        <v>80714</v>
      </c>
      <c r="M2340" s="45" t="str">
        <f t="shared" si="226"/>
        <v>Karachi-Layari Town-Khadda Memon Society</v>
      </c>
      <c r="N2340" s="46" t="str">
        <f t="shared" si="227"/>
        <v>8071407</v>
      </c>
    </row>
    <row r="2341" spans="1:14" ht="15">
      <c r="A2341" s="38" t="s">
        <v>4</v>
      </c>
      <c r="B2341" s="37">
        <v>8</v>
      </c>
      <c r="C2341" s="38" t="s">
        <v>2135</v>
      </c>
      <c r="D2341" s="37" t="s">
        <v>2136</v>
      </c>
      <c r="E2341" s="38" t="s">
        <v>856</v>
      </c>
      <c r="F2341" s="37" t="s">
        <v>2481</v>
      </c>
      <c r="G2341" s="38" t="s">
        <v>859</v>
      </c>
      <c r="H2341" s="37" t="s">
        <v>6395</v>
      </c>
      <c r="I2341" s="45" t="str">
        <f t="shared" si="222"/>
        <v>Sindh-Karachi</v>
      </c>
      <c r="J2341" s="46" t="str">
        <f t="shared" si="223"/>
        <v>807</v>
      </c>
      <c r="K2341" s="45" t="str">
        <f t="shared" si="224"/>
        <v>Karachi-Layari Town</v>
      </c>
      <c r="L2341" s="46" t="str">
        <f t="shared" si="225"/>
        <v>80714</v>
      </c>
      <c r="M2341" s="45" t="str">
        <f t="shared" si="226"/>
        <v>Karachi-Layari Town-Nawabad</v>
      </c>
      <c r="N2341" s="46" t="str">
        <f t="shared" si="227"/>
        <v>8071408</v>
      </c>
    </row>
    <row r="2342" spans="1:14" ht="15">
      <c r="A2342" s="38" t="s">
        <v>4</v>
      </c>
      <c r="B2342" s="37">
        <v>8</v>
      </c>
      <c r="C2342" s="38" t="s">
        <v>2135</v>
      </c>
      <c r="D2342" s="37" t="s">
        <v>2136</v>
      </c>
      <c r="E2342" s="38" t="s">
        <v>856</v>
      </c>
      <c r="F2342" s="37" t="s">
        <v>2481</v>
      </c>
      <c r="G2342" s="38" t="s">
        <v>864</v>
      </c>
      <c r="H2342" s="37" t="s">
        <v>6396</v>
      </c>
      <c r="I2342" s="45" t="str">
        <f t="shared" si="222"/>
        <v>Sindh-Karachi</v>
      </c>
      <c r="J2342" s="46" t="str">
        <f t="shared" si="223"/>
        <v>807</v>
      </c>
      <c r="K2342" s="45" t="str">
        <f t="shared" si="224"/>
        <v>Karachi-Layari Town</v>
      </c>
      <c r="L2342" s="46" t="str">
        <f t="shared" si="225"/>
        <v>80714</v>
      </c>
      <c r="M2342" s="45" t="str">
        <f t="shared" si="226"/>
        <v>Karachi-Layari Town-Rangi Warah</v>
      </c>
      <c r="N2342" s="46" t="str">
        <f t="shared" si="227"/>
        <v>8071409</v>
      </c>
    </row>
    <row r="2343" spans="1:14" ht="15">
      <c r="A2343" s="38" t="s">
        <v>4</v>
      </c>
      <c r="B2343" s="37">
        <v>8</v>
      </c>
      <c r="C2343" s="38" t="s">
        <v>2135</v>
      </c>
      <c r="D2343" s="37" t="s">
        <v>2136</v>
      </c>
      <c r="E2343" s="38" t="s">
        <v>856</v>
      </c>
      <c r="F2343" s="37" t="s">
        <v>2481</v>
      </c>
      <c r="G2343" s="38" t="s">
        <v>862</v>
      </c>
      <c r="H2343" s="37" t="s">
        <v>6397</v>
      </c>
      <c r="I2343" s="45" t="str">
        <f t="shared" si="222"/>
        <v>Sindh-Karachi</v>
      </c>
      <c r="J2343" s="46" t="str">
        <f t="shared" si="223"/>
        <v>807</v>
      </c>
      <c r="K2343" s="45" t="str">
        <f t="shared" si="224"/>
        <v>Karachi-Layari Town</v>
      </c>
      <c r="L2343" s="46" t="str">
        <f t="shared" si="225"/>
        <v>80714</v>
      </c>
      <c r="M2343" s="45" t="str">
        <f t="shared" si="226"/>
        <v>Karachi-Layari Town-Shah Baig Lane</v>
      </c>
      <c r="N2343" s="46" t="str">
        <f t="shared" si="227"/>
        <v>8071410</v>
      </c>
    </row>
    <row r="2344" spans="1:14" ht="15">
      <c r="A2344" s="38" t="s">
        <v>4</v>
      </c>
      <c r="B2344" s="37">
        <v>8</v>
      </c>
      <c r="C2344" s="38" t="s">
        <v>2135</v>
      </c>
      <c r="D2344" s="37" t="s">
        <v>2136</v>
      </c>
      <c r="E2344" s="38" t="s">
        <v>856</v>
      </c>
      <c r="F2344" s="37" t="s">
        <v>2481</v>
      </c>
      <c r="G2344" s="38" t="s">
        <v>865</v>
      </c>
      <c r="H2344" s="37" t="s">
        <v>6398</v>
      </c>
      <c r="I2344" s="45" t="str">
        <f t="shared" si="222"/>
        <v>Sindh-Karachi</v>
      </c>
      <c r="J2344" s="46" t="str">
        <f t="shared" si="223"/>
        <v>807</v>
      </c>
      <c r="K2344" s="45" t="str">
        <f t="shared" si="224"/>
        <v>Karachi-Layari Town</v>
      </c>
      <c r="L2344" s="46" t="str">
        <f t="shared" si="225"/>
        <v>80714</v>
      </c>
      <c r="M2344" s="45" t="str">
        <f t="shared" si="226"/>
        <v>Karachi-Layari Town-Singolane</v>
      </c>
      <c r="N2344" s="46" t="str">
        <f t="shared" si="227"/>
        <v>8071411</v>
      </c>
    </row>
    <row r="2345" spans="1:14" ht="15">
      <c r="A2345" s="38" t="s">
        <v>4</v>
      </c>
      <c r="B2345" s="37">
        <v>8</v>
      </c>
      <c r="C2345" s="38" t="s">
        <v>2135</v>
      </c>
      <c r="D2345" s="37" t="s">
        <v>2136</v>
      </c>
      <c r="E2345" s="38" t="s">
        <v>949</v>
      </c>
      <c r="F2345" s="37" t="s">
        <v>2482</v>
      </c>
      <c r="G2345" s="38" t="s">
        <v>959</v>
      </c>
      <c r="H2345" s="37" t="s">
        <v>6399</v>
      </c>
      <c r="I2345" s="45" t="str">
        <f t="shared" si="222"/>
        <v>Sindh-Karachi</v>
      </c>
      <c r="J2345" s="46" t="str">
        <f t="shared" si="223"/>
        <v>807</v>
      </c>
      <c r="K2345" s="45" t="str">
        <f t="shared" si="224"/>
        <v>Karachi-Liaquatabad Town</v>
      </c>
      <c r="L2345" s="46" t="str">
        <f t="shared" si="225"/>
        <v>80715</v>
      </c>
      <c r="M2345" s="45" t="str">
        <f t="shared" si="226"/>
        <v>Karachi-Liaquatabad Town-Abbasi Shaheed</v>
      </c>
      <c r="N2345" s="46" t="str">
        <f t="shared" si="227"/>
        <v>8071501</v>
      </c>
    </row>
    <row r="2346" spans="1:14" ht="15">
      <c r="A2346" s="38" t="s">
        <v>4</v>
      </c>
      <c r="B2346" s="37">
        <v>8</v>
      </c>
      <c r="C2346" s="38" t="s">
        <v>2135</v>
      </c>
      <c r="D2346" s="37" t="s">
        <v>2136</v>
      </c>
      <c r="E2346" s="38" t="s">
        <v>949</v>
      </c>
      <c r="F2346" s="37" t="s">
        <v>2482</v>
      </c>
      <c r="G2346" s="38" t="s">
        <v>954</v>
      </c>
      <c r="H2346" s="37" t="s">
        <v>6400</v>
      </c>
      <c r="I2346" s="45" t="str">
        <f t="shared" si="222"/>
        <v>Sindh-Karachi</v>
      </c>
      <c r="J2346" s="46" t="str">
        <f t="shared" si="223"/>
        <v>807</v>
      </c>
      <c r="K2346" s="45" t="str">
        <f t="shared" si="224"/>
        <v>Karachi-Liaquatabad Town</v>
      </c>
      <c r="L2346" s="46" t="str">
        <f t="shared" si="225"/>
        <v>80715</v>
      </c>
      <c r="M2346" s="45" t="str">
        <f t="shared" si="226"/>
        <v>Karachi-Liaquatabad Town-Bandhani Colony</v>
      </c>
      <c r="N2346" s="46" t="str">
        <f t="shared" si="227"/>
        <v>8071502</v>
      </c>
    </row>
    <row r="2347" spans="1:14" ht="15">
      <c r="A2347" s="38" t="s">
        <v>4</v>
      </c>
      <c r="B2347" s="37">
        <v>8</v>
      </c>
      <c r="C2347" s="38" t="s">
        <v>2135</v>
      </c>
      <c r="D2347" s="37" t="s">
        <v>2136</v>
      </c>
      <c r="E2347" s="38" t="s">
        <v>949</v>
      </c>
      <c r="F2347" s="37" t="s">
        <v>2482</v>
      </c>
      <c r="G2347" s="38" t="s">
        <v>956</v>
      </c>
      <c r="H2347" s="37" t="s">
        <v>6401</v>
      </c>
      <c r="I2347" s="45" t="str">
        <f t="shared" si="222"/>
        <v>Sindh-Karachi</v>
      </c>
      <c r="J2347" s="46" t="str">
        <f t="shared" si="223"/>
        <v>807</v>
      </c>
      <c r="K2347" s="45" t="str">
        <f t="shared" si="224"/>
        <v>Karachi-Liaquatabad Town</v>
      </c>
      <c r="L2347" s="46" t="str">
        <f t="shared" si="225"/>
        <v>80715</v>
      </c>
      <c r="M2347" s="45" t="str">
        <f t="shared" si="226"/>
        <v>Karachi-Liaquatabad Town-Commercial Area</v>
      </c>
      <c r="N2347" s="46" t="str">
        <f t="shared" si="227"/>
        <v>8071503</v>
      </c>
    </row>
    <row r="2348" spans="1:14" ht="15">
      <c r="A2348" s="38" t="s">
        <v>4</v>
      </c>
      <c r="B2348" s="37">
        <v>8</v>
      </c>
      <c r="C2348" s="38" t="s">
        <v>2135</v>
      </c>
      <c r="D2348" s="37" t="s">
        <v>2136</v>
      </c>
      <c r="E2348" s="38" t="s">
        <v>949</v>
      </c>
      <c r="F2348" s="37" t="s">
        <v>2482</v>
      </c>
      <c r="G2348" s="38" t="s">
        <v>953</v>
      </c>
      <c r="H2348" s="37" t="s">
        <v>6402</v>
      </c>
      <c r="I2348" s="45" t="str">
        <f t="shared" si="222"/>
        <v>Sindh-Karachi</v>
      </c>
      <c r="J2348" s="46" t="str">
        <f t="shared" si="223"/>
        <v>807</v>
      </c>
      <c r="K2348" s="45" t="str">
        <f t="shared" si="224"/>
        <v>Karachi-Liaquatabad Town</v>
      </c>
      <c r="L2348" s="46" t="str">
        <f t="shared" si="225"/>
        <v>80715</v>
      </c>
      <c r="M2348" s="45" t="str">
        <f t="shared" si="226"/>
        <v>Karachi-Liaquatabad Town-Dak Khana</v>
      </c>
      <c r="N2348" s="46" t="str">
        <f t="shared" si="227"/>
        <v>8071504</v>
      </c>
    </row>
    <row r="2349" spans="1:14" ht="15">
      <c r="A2349" s="38" t="s">
        <v>4</v>
      </c>
      <c r="B2349" s="37">
        <v>8</v>
      </c>
      <c r="C2349" s="38" t="s">
        <v>2135</v>
      </c>
      <c r="D2349" s="37" t="s">
        <v>2136</v>
      </c>
      <c r="E2349" s="38" t="s">
        <v>949</v>
      </c>
      <c r="F2349" s="37" t="s">
        <v>2482</v>
      </c>
      <c r="G2349" s="38" t="s">
        <v>951</v>
      </c>
      <c r="H2349" s="37" t="s">
        <v>6403</v>
      </c>
      <c r="I2349" s="45" t="str">
        <f t="shared" si="222"/>
        <v>Sindh-Karachi</v>
      </c>
      <c r="J2349" s="46" t="str">
        <f t="shared" si="223"/>
        <v>807</v>
      </c>
      <c r="K2349" s="45" t="str">
        <f t="shared" si="224"/>
        <v>Karachi-Liaquatabad Town</v>
      </c>
      <c r="L2349" s="46" t="str">
        <f t="shared" si="225"/>
        <v>80715</v>
      </c>
      <c r="M2349" s="45" t="str">
        <f t="shared" si="226"/>
        <v>Karachi-Liaquatabad Town-Firdous Colony</v>
      </c>
      <c r="N2349" s="46" t="str">
        <f t="shared" si="227"/>
        <v>8071505</v>
      </c>
    </row>
    <row r="2350" spans="1:14" ht="15">
      <c r="A2350" s="38" t="s">
        <v>4</v>
      </c>
      <c r="B2350" s="37">
        <v>8</v>
      </c>
      <c r="C2350" s="38" t="s">
        <v>2135</v>
      </c>
      <c r="D2350" s="37" t="s">
        <v>2136</v>
      </c>
      <c r="E2350" s="38" t="s">
        <v>949</v>
      </c>
      <c r="F2350" s="37" t="s">
        <v>2482</v>
      </c>
      <c r="G2350" s="38" t="s">
        <v>957</v>
      </c>
      <c r="H2350" s="37" t="s">
        <v>6404</v>
      </c>
      <c r="I2350" s="45" t="str">
        <f t="shared" si="222"/>
        <v>Sindh-Karachi</v>
      </c>
      <c r="J2350" s="46" t="str">
        <f t="shared" si="223"/>
        <v>807</v>
      </c>
      <c r="K2350" s="45" t="str">
        <f t="shared" si="224"/>
        <v>Karachi-Liaquatabad Town</v>
      </c>
      <c r="L2350" s="46" t="str">
        <f t="shared" si="225"/>
        <v>80715</v>
      </c>
      <c r="M2350" s="45" t="str">
        <f t="shared" si="226"/>
        <v>Karachi-Liaquatabad Town-Mujahid Colony</v>
      </c>
      <c r="N2350" s="46" t="str">
        <f t="shared" si="227"/>
        <v>8071506</v>
      </c>
    </row>
    <row r="2351" spans="1:14" ht="15">
      <c r="A2351" s="38" t="s">
        <v>4</v>
      </c>
      <c r="B2351" s="37">
        <v>8</v>
      </c>
      <c r="C2351" s="38" t="s">
        <v>2135</v>
      </c>
      <c r="D2351" s="37" t="s">
        <v>2136</v>
      </c>
      <c r="E2351" s="38" t="s">
        <v>949</v>
      </c>
      <c r="F2351" s="37" t="s">
        <v>2482</v>
      </c>
      <c r="G2351" s="38" t="s">
        <v>958</v>
      </c>
      <c r="H2351" s="37" t="s">
        <v>6405</v>
      </c>
      <c r="I2351" s="45" t="str">
        <f t="shared" si="222"/>
        <v>Sindh-Karachi</v>
      </c>
      <c r="J2351" s="46" t="str">
        <f t="shared" si="223"/>
        <v>807</v>
      </c>
      <c r="K2351" s="45" t="str">
        <f t="shared" si="224"/>
        <v>Karachi-Liaquatabad Town</v>
      </c>
      <c r="L2351" s="46" t="str">
        <f t="shared" si="225"/>
        <v>80715</v>
      </c>
      <c r="M2351" s="45" t="str">
        <f t="shared" si="226"/>
        <v>Karachi-Liaquatabad Town-Nazimabad No.I</v>
      </c>
      <c r="N2351" s="46" t="str">
        <f t="shared" si="227"/>
        <v>8071507</v>
      </c>
    </row>
    <row r="2352" spans="1:14" ht="15">
      <c r="A2352" s="38" t="s">
        <v>4</v>
      </c>
      <c r="B2352" s="37">
        <v>8</v>
      </c>
      <c r="C2352" s="38" t="s">
        <v>2135</v>
      </c>
      <c r="D2352" s="37" t="s">
        <v>2136</v>
      </c>
      <c r="E2352" s="38" t="s">
        <v>949</v>
      </c>
      <c r="F2352" s="37" t="s">
        <v>2482</v>
      </c>
      <c r="G2352" s="38" t="s">
        <v>439</v>
      </c>
      <c r="H2352" s="37" t="s">
        <v>6406</v>
      </c>
      <c r="I2352" s="45" t="str">
        <f t="shared" si="222"/>
        <v>Sindh-Karachi</v>
      </c>
      <c r="J2352" s="46" t="str">
        <f t="shared" si="223"/>
        <v>807</v>
      </c>
      <c r="K2352" s="45" t="str">
        <f t="shared" si="224"/>
        <v>Karachi-Liaquatabad Town</v>
      </c>
      <c r="L2352" s="46" t="str">
        <f t="shared" si="225"/>
        <v>80715</v>
      </c>
      <c r="M2352" s="45" t="str">
        <f t="shared" si="226"/>
        <v>Karachi-Liaquatabad Town-Qasimabad</v>
      </c>
      <c r="N2352" s="46" t="str">
        <f t="shared" si="227"/>
        <v>8071508</v>
      </c>
    </row>
    <row r="2353" spans="1:14" ht="15">
      <c r="A2353" s="38" t="s">
        <v>4</v>
      </c>
      <c r="B2353" s="37">
        <v>8</v>
      </c>
      <c r="C2353" s="38" t="s">
        <v>2135</v>
      </c>
      <c r="D2353" s="37" t="s">
        <v>2136</v>
      </c>
      <c r="E2353" s="38" t="s">
        <v>949</v>
      </c>
      <c r="F2353" s="37" t="s">
        <v>2482</v>
      </c>
      <c r="G2353" s="38" t="s">
        <v>950</v>
      </c>
      <c r="H2353" s="37" t="s">
        <v>6407</v>
      </c>
      <c r="I2353" s="45" t="str">
        <f t="shared" si="222"/>
        <v>Sindh-Karachi</v>
      </c>
      <c r="J2353" s="46" t="str">
        <f t="shared" si="223"/>
        <v>807</v>
      </c>
      <c r="K2353" s="45" t="str">
        <f t="shared" si="224"/>
        <v>Karachi-Liaquatabad Town</v>
      </c>
      <c r="L2353" s="46" t="str">
        <f t="shared" si="225"/>
        <v>80715</v>
      </c>
      <c r="M2353" s="45" t="str">
        <f t="shared" si="226"/>
        <v>Karachi-Liaquatabad Town-Rizvia Society</v>
      </c>
      <c r="N2353" s="46" t="str">
        <f t="shared" si="227"/>
        <v>8071509</v>
      </c>
    </row>
    <row r="2354" spans="1:14" ht="15">
      <c r="A2354" s="38" t="s">
        <v>4</v>
      </c>
      <c r="B2354" s="37">
        <v>8</v>
      </c>
      <c r="C2354" s="38" t="s">
        <v>2135</v>
      </c>
      <c r="D2354" s="37" t="s">
        <v>2136</v>
      </c>
      <c r="E2354" s="38" t="s">
        <v>949</v>
      </c>
      <c r="F2354" s="37" t="s">
        <v>2482</v>
      </c>
      <c r="G2354" s="38" t="s">
        <v>955</v>
      </c>
      <c r="H2354" s="37" t="s">
        <v>6408</v>
      </c>
      <c r="I2354" s="45" t="str">
        <f t="shared" si="222"/>
        <v>Sindh-Karachi</v>
      </c>
      <c r="J2354" s="46" t="str">
        <f t="shared" si="223"/>
        <v>807</v>
      </c>
      <c r="K2354" s="45" t="str">
        <f t="shared" si="224"/>
        <v>Karachi-Liaquatabad Town</v>
      </c>
      <c r="L2354" s="46" t="str">
        <f t="shared" si="225"/>
        <v>80715</v>
      </c>
      <c r="M2354" s="45" t="str">
        <f t="shared" si="226"/>
        <v>Karachi-Liaquatabad Town-Sharifabad</v>
      </c>
      <c r="N2354" s="46" t="str">
        <f t="shared" si="227"/>
        <v>8071510</v>
      </c>
    </row>
    <row r="2355" spans="1:14" ht="15">
      <c r="A2355" s="38" t="s">
        <v>4</v>
      </c>
      <c r="B2355" s="37">
        <v>8</v>
      </c>
      <c r="C2355" s="38" t="s">
        <v>2135</v>
      </c>
      <c r="D2355" s="37" t="s">
        <v>2136</v>
      </c>
      <c r="E2355" s="38" t="s">
        <v>949</v>
      </c>
      <c r="F2355" s="37" t="s">
        <v>2482</v>
      </c>
      <c r="G2355" s="38" t="s">
        <v>952</v>
      </c>
      <c r="H2355" s="37" t="s">
        <v>6409</v>
      </c>
      <c r="I2355" s="45" t="str">
        <f t="shared" si="222"/>
        <v>Sindh-Karachi</v>
      </c>
      <c r="J2355" s="46" t="str">
        <f t="shared" si="223"/>
        <v>807</v>
      </c>
      <c r="K2355" s="45" t="str">
        <f t="shared" si="224"/>
        <v>Karachi-Liaquatabad Town</v>
      </c>
      <c r="L2355" s="46" t="str">
        <f t="shared" si="225"/>
        <v>80715</v>
      </c>
      <c r="M2355" s="45" t="str">
        <f t="shared" si="226"/>
        <v>Karachi-Liaquatabad Town-Super Market</v>
      </c>
      <c r="N2355" s="46" t="str">
        <f t="shared" si="227"/>
        <v>8071511</v>
      </c>
    </row>
    <row r="2356" spans="1:14" ht="15">
      <c r="A2356" s="38" t="s">
        <v>4</v>
      </c>
      <c r="B2356" s="37">
        <v>8</v>
      </c>
      <c r="C2356" s="38" t="s">
        <v>2135</v>
      </c>
      <c r="D2356" s="37" t="s">
        <v>2136</v>
      </c>
      <c r="E2356" s="38" t="s">
        <v>446</v>
      </c>
      <c r="F2356" s="37" t="s">
        <v>2483</v>
      </c>
      <c r="G2356" s="38"/>
      <c r="H2356" s="37" t="s">
        <v>7364</v>
      </c>
      <c r="I2356" s="45" t="str">
        <f t="shared" si="222"/>
        <v>Sindh-Karachi</v>
      </c>
      <c r="J2356" s="46" t="str">
        <f t="shared" si="223"/>
        <v>807</v>
      </c>
      <c r="K2356" s="45" t="str">
        <f t="shared" si="224"/>
        <v>Karachi-Malir</v>
      </c>
      <c r="L2356" s="46" t="str">
        <f t="shared" si="225"/>
        <v>80716</v>
      </c>
      <c r="M2356" s="45" t="str">
        <f t="shared" si="226"/>
        <v/>
      </c>
      <c r="N2356" s="46" t="str">
        <f t="shared" si="227"/>
        <v/>
      </c>
    </row>
    <row r="2357" spans="1:14" ht="15">
      <c r="A2357" s="38" t="s">
        <v>4</v>
      </c>
      <c r="B2357" s="37">
        <v>8</v>
      </c>
      <c r="C2357" s="38" t="s">
        <v>2135</v>
      </c>
      <c r="D2357" s="37" t="s">
        <v>2136</v>
      </c>
      <c r="E2357" s="38" t="s">
        <v>960</v>
      </c>
      <c r="F2357" s="37" t="s">
        <v>2484</v>
      </c>
      <c r="G2357" s="38" t="s">
        <v>966</v>
      </c>
      <c r="H2357" s="37" t="s">
        <v>6410</v>
      </c>
      <c r="I2357" s="45" t="str">
        <f t="shared" si="222"/>
        <v>Sindh-Karachi</v>
      </c>
      <c r="J2357" s="46" t="str">
        <f t="shared" si="223"/>
        <v>807</v>
      </c>
      <c r="K2357" s="45" t="str">
        <f t="shared" si="224"/>
        <v>Karachi-Malir Town</v>
      </c>
      <c r="L2357" s="46" t="str">
        <f t="shared" si="225"/>
        <v>80717</v>
      </c>
      <c r="M2357" s="45" t="str">
        <f t="shared" si="226"/>
        <v>Karachi-Malir Town-Gharibabad</v>
      </c>
      <c r="N2357" s="46" t="str">
        <f t="shared" si="227"/>
        <v>8071701</v>
      </c>
    </row>
    <row r="2358" spans="1:14" ht="15">
      <c r="A2358" s="38" t="s">
        <v>4</v>
      </c>
      <c r="B2358" s="37">
        <v>8</v>
      </c>
      <c r="C2358" s="38" t="s">
        <v>2135</v>
      </c>
      <c r="D2358" s="37" t="s">
        <v>2136</v>
      </c>
      <c r="E2358" s="38" t="s">
        <v>960</v>
      </c>
      <c r="F2358" s="37" t="s">
        <v>2484</v>
      </c>
      <c r="G2358" s="38" t="s">
        <v>967</v>
      </c>
      <c r="H2358" s="37" t="s">
        <v>6411</v>
      </c>
      <c r="I2358" s="45" t="str">
        <f t="shared" si="222"/>
        <v>Sindh-Karachi</v>
      </c>
      <c r="J2358" s="46" t="str">
        <f t="shared" si="223"/>
        <v>807</v>
      </c>
      <c r="K2358" s="45" t="str">
        <f t="shared" si="224"/>
        <v>Karachi-Malir Town</v>
      </c>
      <c r="L2358" s="46" t="str">
        <f t="shared" si="225"/>
        <v>80717</v>
      </c>
      <c r="M2358" s="45" t="str">
        <f t="shared" si="226"/>
        <v>Karachi-Malir Town-Ghazi Dawood Brohi</v>
      </c>
      <c r="N2358" s="46" t="str">
        <f t="shared" si="227"/>
        <v>8071702</v>
      </c>
    </row>
    <row r="2359" spans="1:14" ht="15">
      <c r="A2359" s="38" t="s">
        <v>4</v>
      </c>
      <c r="B2359" s="37">
        <v>8</v>
      </c>
      <c r="C2359" s="38" t="s">
        <v>2135</v>
      </c>
      <c r="D2359" s="37" t="s">
        <v>2136</v>
      </c>
      <c r="E2359" s="38" t="s">
        <v>960</v>
      </c>
      <c r="F2359" s="37" t="s">
        <v>2484</v>
      </c>
      <c r="G2359" s="38" t="s">
        <v>965</v>
      </c>
      <c r="H2359" s="37" t="s">
        <v>6412</v>
      </c>
      <c r="I2359" s="45" t="str">
        <f t="shared" si="222"/>
        <v>Sindh-Karachi</v>
      </c>
      <c r="J2359" s="46" t="str">
        <f t="shared" si="223"/>
        <v>807</v>
      </c>
      <c r="K2359" s="45" t="str">
        <f t="shared" si="224"/>
        <v>Karachi-Malir Town</v>
      </c>
      <c r="L2359" s="46" t="str">
        <f t="shared" si="225"/>
        <v>80717</v>
      </c>
      <c r="M2359" s="45" t="str">
        <f t="shared" si="226"/>
        <v>Karachi-Malir Town-Jafar-e-Tayyar</v>
      </c>
      <c r="N2359" s="46" t="str">
        <f t="shared" si="227"/>
        <v>8071703</v>
      </c>
    </row>
    <row r="2360" spans="1:14" ht="15">
      <c r="A2360" s="38" t="s">
        <v>4</v>
      </c>
      <c r="B2360" s="37">
        <v>8</v>
      </c>
      <c r="C2360" s="38" t="s">
        <v>2135</v>
      </c>
      <c r="D2360" s="37" t="s">
        <v>2136</v>
      </c>
      <c r="E2360" s="38" t="s">
        <v>960</v>
      </c>
      <c r="F2360" s="37" t="s">
        <v>2484</v>
      </c>
      <c r="G2360" s="38" t="s">
        <v>962</v>
      </c>
      <c r="H2360" s="37" t="s">
        <v>6413</v>
      </c>
      <c r="I2360" s="45" t="str">
        <f t="shared" si="222"/>
        <v>Sindh-Karachi</v>
      </c>
      <c r="J2360" s="46" t="str">
        <f t="shared" si="223"/>
        <v>807</v>
      </c>
      <c r="K2360" s="45" t="str">
        <f t="shared" si="224"/>
        <v>Karachi-Malir Town</v>
      </c>
      <c r="L2360" s="46" t="str">
        <f t="shared" si="225"/>
        <v>80717</v>
      </c>
      <c r="M2360" s="45" t="str">
        <f t="shared" si="226"/>
        <v>Karachi-Malir Town-Kala Board</v>
      </c>
      <c r="N2360" s="46" t="str">
        <f t="shared" si="227"/>
        <v>8071704</v>
      </c>
    </row>
    <row r="2361" spans="1:14" ht="15">
      <c r="A2361" s="38" t="s">
        <v>4</v>
      </c>
      <c r="B2361" s="37">
        <v>8</v>
      </c>
      <c r="C2361" s="38" t="s">
        <v>2135</v>
      </c>
      <c r="D2361" s="37" t="s">
        <v>2136</v>
      </c>
      <c r="E2361" s="38" t="s">
        <v>960</v>
      </c>
      <c r="F2361" s="37" t="s">
        <v>2484</v>
      </c>
      <c r="G2361" s="38" t="s">
        <v>964</v>
      </c>
      <c r="H2361" s="37" t="s">
        <v>6414</v>
      </c>
      <c r="I2361" s="45" t="str">
        <f t="shared" si="222"/>
        <v>Sindh-Karachi</v>
      </c>
      <c r="J2361" s="46" t="str">
        <f t="shared" si="223"/>
        <v>807</v>
      </c>
      <c r="K2361" s="45" t="str">
        <f t="shared" si="224"/>
        <v>Karachi-Malir Town</v>
      </c>
      <c r="L2361" s="46" t="str">
        <f t="shared" si="225"/>
        <v>80717</v>
      </c>
      <c r="M2361" s="45" t="str">
        <f t="shared" si="226"/>
        <v>Karachi-Malir Town-Khokharpar</v>
      </c>
      <c r="N2361" s="46" t="str">
        <f t="shared" si="227"/>
        <v>8071705</v>
      </c>
    </row>
    <row r="2362" spans="1:14" ht="15">
      <c r="A2362" s="38" t="s">
        <v>4</v>
      </c>
      <c r="B2362" s="37">
        <v>8</v>
      </c>
      <c r="C2362" s="38" t="s">
        <v>2135</v>
      </c>
      <c r="D2362" s="37" t="s">
        <v>2136</v>
      </c>
      <c r="E2362" s="38" t="s">
        <v>960</v>
      </c>
      <c r="F2362" s="37" t="s">
        <v>2484</v>
      </c>
      <c r="G2362" s="38" t="s">
        <v>961</v>
      </c>
      <c r="H2362" s="37" t="s">
        <v>6415</v>
      </c>
      <c r="I2362" s="45" t="str">
        <f t="shared" si="222"/>
        <v>Sindh-Karachi</v>
      </c>
      <c r="J2362" s="46" t="str">
        <f t="shared" si="223"/>
        <v>807</v>
      </c>
      <c r="K2362" s="45" t="str">
        <f t="shared" si="224"/>
        <v>Karachi-Malir Town</v>
      </c>
      <c r="L2362" s="46" t="str">
        <f t="shared" si="225"/>
        <v>80717</v>
      </c>
      <c r="M2362" s="45" t="str">
        <f t="shared" si="226"/>
        <v>Karachi-Malir Town-Model Colony</v>
      </c>
      <c r="N2362" s="46" t="str">
        <f t="shared" si="227"/>
        <v>8071706</v>
      </c>
    </row>
    <row r="2363" spans="1:14" ht="15">
      <c r="A2363" s="38" t="s">
        <v>4</v>
      </c>
      <c r="B2363" s="37">
        <v>8</v>
      </c>
      <c r="C2363" s="38" t="s">
        <v>2135</v>
      </c>
      <c r="D2363" s="37" t="s">
        <v>2136</v>
      </c>
      <c r="E2363" s="38" t="s">
        <v>960</v>
      </c>
      <c r="F2363" s="37" t="s">
        <v>2484</v>
      </c>
      <c r="G2363" s="38" t="s">
        <v>963</v>
      </c>
      <c r="H2363" s="37" t="s">
        <v>6416</v>
      </c>
      <c r="I2363" s="45" t="str">
        <f t="shared" si="222"/>
        <v>Sindh-Karachi</v>
      </c>
      <c r="J2363" s="46" t="str">
        <f t="shared" si="223"/>
        <v>807</v>
      </c>
      <c r="K2363" s="45" t="str">
        <f t="shared" si="224"/>
        <v>Karachi-Malir Town</v>
      </c>
      <c r="L2363" s="46" t="str">
        <f t="shared" si="225"/>
        <v>80717</v>
      </c>
      <c r="M2363" s="45" t="str">
        <f t="shared" si="226"/>
        <v>Karachi-Malir Town-Saud Abad</v>
      </c>
      <c r="N2363" s="46" t="str">
        <f t="shared" si="227"/>
        <v>8071707</v>
      </c>
    </row>
    <row r="2364" spans="1:14" ht="15">
      <c r="A2364" s="38" t="s">
        <v>4</v>
      </c>
      <c r="B2364" s="37">
        <v>8</v>
      </c>
      <c r="C2364" s="38" t="s">
        <v>2135</v>
      </c>
      <c r="D2364" s="37" t="s">
        <v>2136</v>
      </c>
      <c r="E2364" s="38" t="s">
        <v>984</v>
      </c>
      <c r="F2364" s="37" t="s">
        <v>2485</v>
      </c>
      <c r="G2364" s="38" t="s">
        <v>989</v>
      </c>
      <c r="H2364" s="37" t="s">
        <v>6417</v>
      </c>
      <c r="I2364" s="45" t="str">
        <f t="shared" si="222"/>
        <v>Sindh-Karachi</v>
      </c>
      <c r="J2364" s="46" t="str">
        <f t="shared" si="223"/>
        <v>807</v>
      </c>
      <c r="K2364" s="45" t="str">
        <f t="shared" si="224"/>
        <v>Karachi-New Karachi Town</v>
      </c>
      <c r="L2364" s="46" t="str">
        <f t="shared" si="225"/>
        <v>80718</v>
      </c>
      <c r="M2364" s="45" t="str">
        <f t="shared" si="226"/>
        <v>Karachi-New Karachi Town-Abuzar Ghaffari</v>
      </c>
      <c r="N2364" s="46" t="str">
        <f t="shared" si="227"/>
        <v>8071801</v>
      </c>
    </row>
    <row r="2365" spans="1:14" ht="15">
      <c r="A2365" s="38" t="s">
        <v>4</v>
      </c>
      <c r="B2365" s="37">
        <v>8</v>
      </c>
      <c r="C2365" s="38" t="s">
        <v>2135</v>
      </c>
      <c r="D2365" s="37" t="s">
        <v>2136</v>
      </c>
      <c r="E2365" s="38" t="s">
        <v>984</v>
      </c>
      <c r="F2365" s="37" t="s">
        <v>2485</v>
      </c>
      <c r="G2365" s="38" t="s">
        <v>991</v>
      </c>
      <c r="H2365" s="37" t="s">
        <v>6418</v>
      </c>
      <c r="I2365" s="45" t="str">
        <f t="shared" si="222"/>
        <v>Sindh-Karachi</v>
      </c>
      <c r="J2365" s="46" t="str">
        <f t="shared" si="223"/>
        <v>807</v>
      </c>
      <c r="K2365" s="45" t="str">
        <f t="shared" si="224"/>
        <v>Karachi-New Karachi Town</v>
      </c>
      <c r="L2365" s="46" t="str">
        <f t="shared" si="225"/>
        <v>80718</v>
      </c>
      <c r="M2365" s="45" t="str">
        <f t="shared" si="226"/>
        <v>Karachi-New Karachi Town-Faisal</v>
      </c>
      <c r="N2365" s="46" t="str">
        <f t="shared" si="227"/>
        <v>8071802</v>
      </c>
    </row>
    <row r="2366" spans="1:14" ht="15">
      <c r="A2366" s="38" t="s">
        <v>4</v>
      </c>
      <c r="B2366" s="37">
        <v>8</v>
      </c>
      <c r="C2366" s="38" t="s">
        <v>2135</v>
      </c>
      <c r="D2366" s="37" t="s">
        <v>2136</v>
      </c>
      <c r="E2366" s="38" t="s">
        <v>984</v>
      </c>
      <c r="F2366" s="37" t="s">
        <v>2485</v>
      </c>
      <c r="G2366" s="38" t="s">
        <v>987</v>
      </c>
      <c r="H2366" s="37" t="s">
        <v>6419</v>
      </c>
      <c r="I2366" s="45" t="str">
        <f t="shared" si="222"/>
        <v>Sindh-Karachi</v>
      </c>
      <c r="J2366" s="46" t="str">
        <f t="shared" si="223"/>
        <v>807</v>
      </c>
      <c r="K2366" s="45" t="str">
        <f t="shared" si="224"/>
        <v>Karachi-New Karachi Town</v>
      </c>
      <c r="L2366" s="46" t="str">
        <f t="shared" si="225"/>
        <v>80718</v>
      </c>
      <c r="M2366" s="45" t="str">
        <f t="shared" si="226"/>
        <v>Karachi-New Karachi Town-Fatima Jinnah Colony</v>
      </c>
      <c r="N2366" s="46" t="str">
        <f t="shared" si="227"/>
        <v>8071803</v>
      </c>
    </row>
    <row r="2367" spans="1:14" ht="15">
      <c r="A2367" s="38" t="s">
        <v>4</v>
      </c>
      <c r="B2367" s="37">
        <v>8</v>
      </c>
      <c r="C2367" s="38" t="s">
        <v>2135</v>
      </c>
      <c r="D2367" s="37" t="s">
        <v>2136</v>
      </c>
      <c r="E2367" s="38" t="s">
        <v>984</v>
      </c>
      <c r="F2367" s="37" t="s">
        <v>2485</v>
      </c>
      <c r="G2367" s="38" t="s">
        <v>988</v>
      </c>
      <c r="H2367" s="37" t="s">
        <v>6420</v>
      </c>
      <c r="I2367" s="45" t="str">
        <f t="shared" si="222"/>
        <v>Sindh-Karachi</v>
      </c>
      <c r="J2367" s="46" t="str">
        <f t="shared" si="223"/>
        <v>807</v>
      </c>
      <c r="K2367" s="45" t="str">
        <f t="shared" si="224"/>
        <v>Karachi-New Karachi Town</v>
      </c>
      <c r="L2367" s="46" t="str">
        <f t="shared" si="225"/>
        <v>80718</v>
      </c>
      <c r="M2367" s="45" t="str">
        <f t="shared" si="226"/>
        <v>Karachi-New Karachi Town-Ghodhra</v>
      </c>
      <c r="N2367" s="46" t="str">
        <f t="shared" si="227"/>
        <v>8071804</v>
      </c>
    </row>
    <row r="2368" spans="1:14" ht="15">
      <c r="A2368" s="38" t="s">
        <v>4</v>
      </c>
      <c r="B2368" s="37">
        <v>8</v>
      </c>
      <c r="C2368" s="38" t="s">
        <v>2135</v>
      </c>
      <c r="D2368" s="37" t="s">
        <v>2136</v>
      </c>
      <c r="E2368" s="38" t="s">
        <v>984</v>
      </c>
      <c r="F2368" s="37" t="s">
        <v>2485</v>
      </c>
      <c r="G2368" s="38" t="s">
        <v>995</v>
      </c>
      <c r="H2368" s="37" t="s">
        <v>6421</v>
      </c>
      <c r="I2368" s="45" t="str">
        <f t="shared" si="222"/>
        <v>Sindh-Karachi</v>
      </c>
      <c r="J2368" s="46" t="str">
        <f t="shared" si="223"/>
        <v>807</v>
      </c>
      <c r="K2368" s="45" t="str">
        <f t="shared" si="224"/>
        <v>Karachi-New Karachi Town</v>
      </c>
      <c r="L2368" s="46" t="str">
        <f t="shared" si="225"/>
        <v>80718</v>
      </c>
      <c r="M2368" s="45" t="str">
        <f t="shared" si="226"/>
        <v>Karachi-New Karachi Town-Gulshan-e-Saeed</v>
      </c>
      <c r="N2368" s="46" t="str">
        <f t="shared" si="227"/>
        <v>8071805</v>
      </c>
    </row>
    <row r="2369" spans="1:14" ht="15">
      <c r="A2369" s="38" t="s">
        <v>4</v>
      </c>
      <c r="B2369" s="37">
        <v>8</v>
      </c>
      <c r="C2369" s="38" t="s">
        <v>2135</v>
      </c>
      <c r="D2369" s="37" t="s">
        <v>2136</v>
      </c>
      <c r="E2369" s="38" t="s">
        <v>984</v>
      </c>
      <c r="F2369" s="37" t="s">
        <v>2485</v>
      </c>
      <c r="G2369" s="38" t="s">
        <v>990</v>
      </c>
      <c r="H2369" s="37" t="s">
        <v>6422</v>
      </c>
      <c r="I2369" s="45" t="str">
        <f t="shared" si="222"/>
        <v>Sindh-Karachi</v>
      </c>
      <c r="J2369" s="46" t="str">
        <f t="shared" si="223"/>
        <v>807</v>
      </c>
      <c r="K2369" s="45" t="str">
        <f t="shared" si="224"/>
        <v>Karachi-New Karachi Town</v>
      </c>
      <c r="L2369" s="46" t="str">
        <f t="shared" si="225"/>
        <v>80718</v>
      </c>
      <c r="M2369" s="45" t="str">
        <f t="shared" si="226"/>
        <v>Karachi-New Karachi Town-Hakim Ahsan</v>
      </c>
      <c r="N2369" s="46" t="str">
        <f t="shared" si="227"/>
        <v>8071806</v>
      </c>
    </row>
    <row r="2370" spans="1:14" ht="15">
      <c r="A2370" s="38" t="s">
        <v>4</v>
      </c>
      <c r="B2370" s="37">
        <v>8</v>
      </c>
      <c r="C2370" s="38" t="s">
        <v>2135</v>
      </c>
      <c r="D2370" s="37" t="s">
        <v>2136</v>
      </c>
      <c r="E2370" s="38" t="s">
        <v>984</v>
      </c>
      <c r="F2370" s="37" t="s">
        <v>2485</v>
      </c>
      <c r="G2370" s="38" t="s">
        <v>985</v>
      </c>
      <c r="H2370" s="37" t="s">
        <v>6423</v>
      </c>
      <c r="I2370" s="45" t="str">
        <f t="shared" si="222"/>
        <v>Sindh-Karachi</v>
      </c>
      <c r="J2370" s="46" t="str">
        <f t="shared" si="223"/>
        <v>807</v>
      </c>
      <c r="K2370" s="45" t="str">
        <f t="shared" si="224"/>
        <v>Karachi-New Karachi Town</v>
      </c>
      <c r="L2370" s="46" t="str">
        <f t="shared" si="225"/>
        <v>80718</v>
      </c>
      <c r="M2370" s="45" t="str">
        <f t="shared" si="226"/>
        <v>Karachi-New Karachi Town-Kalyana</v>
      </c>
      <c r="N2370" s="46" t="str">
        <f t="shared" si="227"/>
        <v>8071807</v>
      </c>
    </row>
    <row r="2371" spans="1:14" ht="15">
      <c r="A2371" s="38" t="s">
        <v>4</v>
      </c>
      <c r="B2371" s="37">
        <v>8</v>
      </c>
      <c r="C2371" s="38" t="s">
        <v>2135</v>
      </c>
      <c r="D2371" s="37" t="s">
        <v>2136</v>
      </c>
      <c r="E2371" s="38" t="s">
        <v>984</v>
      </c>
      <c r="F2371" s="37" t="s">
        <v>2485</v>
      </c>
      <c r="G2371" s="38" t="s">
        <v>992</v>
      </c>
      <c r="H2371" s="37" t="s">
        <v>6424</v>
      </c>
      <c r="I2371" s="45" t="str">
        <f t="shared" si="222"/>
        <v>Sindh-Karachi</v>
      </c>
      <c r="J2371" s="46" t="str">
        <f t="shared" si="223"/>
        <v>807</v>
      </c>
      <c r="K2371" s="45" t="str">
        <f t="shared" si="224"/>
        <v>Karachi-New Karachi Town</v>
      </c>
      <c r="L2371" s="46" t="str">
        <f t="shared" si="225"/>
        <v>80718</v>
      </c>
      <c r="M2371" s="45" t="str">
        <f t="shared" si="226"/>
        <v>Karachi-New Karachi Town-Khameeso Goth</v>
      </c>
      <c r="N2371" s="46" t="str">
        <f t="shared" si="227"/>
        <v>8071808</v>
      </c>
    </row>
    <row r="2372" spans="1:14" ht="15">
      <c r="A2372" s="38" t="s">
        <v>4</v>
      </c>
      <c r="B2372" s="37">
        <v>8</v>
      </c>
      <c r="C2372" s="38" t="s">
        <v>2135</v>
      </c>
      <c r="D2372" s="37" t="s">
        <v>2136</v>
      </c>
      <c r="E2372" s="38" t="s">
        <v>984</v>
      </c>
      <c r="F2372" s="37" t="s">
        <v>2485</v>
      </c>
      <c r="G2372" s="38" t="s">
        <v>994</v>
      </c>
      <c r="H2372" s="37" t="s">
        <v>6425</v>
      </c>
      <c r="I2372" s="45" t="str">
        <f t="shared" si="222"/>
        <v>Sindh-Karachi</v>
      </c>
      <c r="J2372" s="46" t="str">
        <f t="shared" si="223"/>
        <v>807</v>
      </c>
      <c r="K2372" s="45" t="str">
        <f t="shared" si="224"/>
        <v>Karachi-New Karachi Town</v>
      </c>
      <c r="L2372" s="46" t="str">
        <f t="shared" si="225"/>
        <v>80718</v>
      </c>
      <c r="M2372" s="45" t="str">
        <f t="shared" si="226"/>
        <v>Karachi-New Karachi Town-Khawaja Ajmer Nagri</v>
      </c>
      <c r="N2372" s="46" t="str">
        <f t="shared" si="227"/>
        <v>8071809</v>
      </c>
    </row>
    <row r="2373" spans="1:14" ht="15">
      <c r="A2373" s="38" t="s">
        <v>4</v>
      </c>
      <c r="B2373" s="37">
        <v>8</v>
      </c>
      <c r="C2373" s="38" t="s">
        <v>2135</v>
      </c>
      <c r="D2373" s="37" t="s">
        <v>2136</v>
      </c>
      <c r="E2373" s="38" t="s">
        <v>984</v>
      </c>
      <c r="F2373" s="37" t="s">
        <v>2485</v>
      </c>
      <c r="G2373" s="38" t="s">
        <v>847</v>
      </c>
      <c r="H2373" s="37" t="s">
        <v>6426</v>
      </c>
      <c r="I2373" s="45" t="str">
        <f t="shared" si="222"/>
        <v>Sindh-Karachi</v>
      </c>
      <c r="J2373" s="46" t="str">
        <f t="shared" si="223"/>
        <v>807</v>
      </c>
      <c r="K2373" s="45" t="str">
        <f t="shared" si="224"/>
        <v>Karachi-New Karachi Town</v>
      </c>
      <c r="L2373" s="46" t="str">
        <f t="shared" si="225"/>
        <v>80718</v>
      </c>
      <c r="M2373" s="45" t="str">
        <f t="shared" si="226"/>
        <v>Karachi-New Karachi Town-Madina Colony</v>
      </c>
      <c r="N2373" s="46" t="str">
        <f t="shared" si="227"/>
        <v>8071810</v>
      </c>
    </row>
    <row r="2374" spans="1:14" ht="15">
      <c r="A2374" s="38" t="s">
        <v>4</v>
      </c>
      <c r="B2374" s="37">
        <v>8</v>
      </c>
      <c r="C2374" s="38" t="s">
        <v>2135</v>
      </c>
      <c r="D2374" s="37" t="s">
        <v>2136</v>
      </c>
      <c r="E2374" s="38" t="s">
        <v>984</v>
      </c>
      <c r="F2374" s="37" t="s">
        <v>2485</v>
      </c>
      <c r="G2374" s="38" t="s">
        <v>993</v>
      </c>
      <c r="H2374" s="37" t="s">
        <v>6427</v>
      </c>
      <c r="I2374" s="45" t="str">
        <f t="shared" si="222"/>
        <v>Sindh-Karachi</v>
      </c>
      <c r="J2374" s="46" t="str">
        <f t="shared" si="223"/>
        <v>807</v>
      </c>
      <c r="K2374" s="45" t="str">
        <f t="shared" si="224"/>
        <v>Karachi-New Karachi Town</v>
      </c>
      <c r="L2374" s="46" t="str">
        <f t="shared" si="225"/>
        <v>80718</v>
      </c>
      <c r="M2374" s="45" t="str">
        <f t="shared" si="226"/>
        <v>Karachi-New Karachi Town-Mustafa Colony</v>
      </c>
      <c r="N2374" s="46" t="str">
        <f t="shared" si="227"/>
        <v>8071811</v>
      </c>
    </row>
    <row r="2375" spans="1:14" ht="15">
      <c r="A2375" s="38" t="s">
        <v>4</v>
      </c>
      <c r="B2375" s="37">
        <v>8</v>
      </c>
      <c r="C2375" s="38" t="s">
        <v>2135</v>
      </c>
      <c r="D2375" s="37" t="s">
        <v>2136</v>
      </c>
      <c r="E2375" s="38" t="s">
        <v>984</v>
      </c>
      <c r="F2375" s="37" t="s">
        <v>2485</v>
      </c>
      <c r="G2375" s="38" t="s">
        <v>996</v>
      </c>
      <c r="H2375" s="37" t="s">
        <v>6428</v>
      </c>
      <c r="I2375" s="45" t="str">
        <f t="shared" si="222"/>
        <v>Sindh-Karachi</v>
      </c>
      <c r="J2375" s="46" t="str">
        <f t="shared" si="223"/>
        <v>807</v>
      </c>
      <c r="K2375" s="45" t="str">
        <f t="shared" si="224"/>
        <v>Karachi-New Karachi Town</v>
      </c>
      <c r="L2375" s="46" t="str">
        <f t="shared" si="225"/>
        <v>80718</v>
      </c>
      <c r="M2375" s="45" t="str">
        <f t="shared" si="226"/>
        <v>Karachi-New Karachi Town-Shah Nawaz Bhutto Colony</v>
      </c>
      <c r="N2375" s="46" t="str">
        <f t="shared" si="227"/>
        <v>8071812</v>
      </c>
    </row>
    <row r="2376" spans="1:14" ht="15">
      <c r="A2376" s="38" t="s">
        <v>4</v>
      </c>
      <c r="B2376" s="37">
        <v>8</v>
      </c>
      <c r="C2376" s="38" t="s">
        <v>2135</v>
      </c>
      <c r="D2376" s="37" t="s">
        <v>2136</v>
      </c>
      <c r="E2376" s="38" t="s">
        <v>984</v>
      </c>
      <c r="F2376" s="37" t="s">
        <v>2485</v>
      </c>
      <c r="G2376" s="38" t="s">
        <v>986</v>
      </c>
      <c r="H2376" s="37" t="s">
        <v>6429</v>
      </c>
      <c r="I2376" s="45" t="str">
        <f t="shared" si="222"/>
        <v>Sindh-Karachi</v>
      </c>
      <c r="J2376" s="46" t="str">
        <f t="shared" si="223"/>
        <v>807</v>
      </c>
      <c r="K2376" s="45" t="str">
        <f t="shared" si="224"/>
        <v>Karachi-New Karachi Town</v>
      </c>
      <c r="L2376" s="46" t="str">
        <f t="shared" si="225"/>
        <v>80718</v>
      </c>
      <c r="M2376" s="45" t="str">
        <f t="shared" si="226"/>
        <v>Karachi-New Karachi Town-Sir Syed</v>
      </c>
      <c r="N2376" s="46" t="str">
        <f t="shared" si="227"/>
        <v>8071813</v>
      </c>
    </row>
    <row r="2377" spans="1:14" ht="15">
      <c r="A2377" s="38" t="s">
        <v>4</v>
      </c>
      <c r="B2377" s="37">
        <v>8</v>
      </c>
      <c r="C2377" s="38" t="s">
        <v>2135</v>
      </c>
      <c r="D2377" s="37" t="s">
        <v>2136</v>
      </c>
      <c r="E2377" s="38" t="s">
        <v>938</v>
      </c>
      <c r="F2377" s="37" t="s">
        <v>2486</v>
      </c>
      <c r="G2377" s="38" t="s">
        <v>948</v>
      </c>
      <c r="H2377" s="37" t="s">
        <v>6430</v>
      </c>
      <c r="I2377" s="45" t="str">
        <f t="shared" si="222"/>
        <v>Sindh-Karachi</v>
      </c>
      <c r="J2377" s="46" t="str">
        <f t="shared" si="223"/>
        <v>807</v>
      </c>
      <c r="K2377" s="45" t="str">
        <f t="shared" si="224"/>
        <v>Karachi-North Nazimabad Town</v>
      </c>
      <c r="L2377" s="46" t="str">
        <f t="shared" si="225"/>
        <v>80719</v>
      </c>
      <c r="M2377" s="45" t="str">
        <f t="shared" si="226"/>
        <v>Karachi-North Nazimabad Town-Buffer Zone-I</v>
      </c>
      <c r="N2377" s="46" t="str">
        <f t="shared" si="227"/>
        <v>8071901</v>
      </c>
    </row>
    <row r="2378" spans="1:14" ht="15">
      <c r="A2378" s="38" t="s">
        <v>4</v>
      </c>
      <c r="B2378" s="37">
        <v>8</v>
      </c>
      <c r="C2378" s="38" t="s">
        <v>2135</v>
      </c>
      <c r="D2378" s="37" t="s">
        <v>2136</v>
      </c>
      <c r="E2378" s="38" t="s">
        <v>938</v>
      </c>
      <c r="F2378" s="37" t="s">
        <v>2486</v>
      </c>
      <c r="G2378" s="38" t="s">
        <v>947</v>
      </c>
      <c r="H2378" s="37" t="s">
        <v>6431</v>
      </c>
      <c r="I2378" s="45" t="str">
        <f t="shared" si="222"/>
        <v>Sindh-Karachi</v>
      </c>
      <c r="J2378" s="46" t="str">
        <f t="shared" si="223"/>
        <v>807</v>
      </c>
      <c r="K2378" s="45" t="str">
        <f t="shared" si="224"/>
        <v>Karachi-North Nazimabad Town</v>
      </c>
      <c r="L2378" s="46" t="str">
        <f t="shared" si="225"/>
        <v>80719</v>
      </c>
      <c r="M2378" s="45" t="str">
        <f t="shared" si="226"/>
        <v>Karachi-North Nazimabad Town-Buffer Zone-II</v>
      </c>
      <c r="N2378" s="46" t="str">
        <f t="shared" si="227"/>
        <v>8071902</v>
      </c>
    </row>
    <row r="2379" spans="1:14" ht="15">
      <c r="A2379" s="38" t="s">
        <v>4</v>
      </c>
      <c r="B2379" s="37">
        <v>8</v>
      </c>
      <c r="C2379" s="38" t="s">
        <v>2135</v>
      </c>
      <c r="D2379" s="37" t="s">
        <v>2136</v>
      </c>
      <c r="E2379" s="38" t="s">
        <v>938</v>
      </c>
      <c r="F2379" s="37" t="s">
        <v>2486</v>
      </c>
      <c r="G2379" s="38" t="s">
        <v>944</v>
      </c>
      <c r="H2379" s="37" t="s">
        <v>6432</v>
      </c>
      <c r="I2379" s="45" t="str">
        <f t="shared" si="222"/>
        <v>Sindh-Karachi</v>
      </c>
      <c r="J2379" s="46" t="str">
        <f t="shared" si="223"/>
        <v>807</v>
      </c>
      <c r="K2379" s="45" t="str">
        <f t="shared" si="224"/>
        <v>Karachi-North Nazimabad Town</v>
      </c>
      <c r="L2379" s="46" t="str">
        <f t="shared" si="225"/>
        <v>80719</v>
      </c>
      <c r="M2379" s="45" t="str">
        <f t="shared" si="226"/>
        <v>Karachi-North Nazimabad Town-Farooq-e-Azam</v>
      </c>
      <c r="N2379" s="46" t="str">
        <f t="shared" si="227"/>
        <v>8071903</v>
      </c>
    </row>
    <row r="2380" spans="1:14" ht="15">
      <c r="A2380" s="38" t="s">
        <v>4</v>
      </c>
      <c r="B2380" s="37">
        <v>8</v>
      </c>
      <c r="C2380" s="38" t="s">
        <v>2135</v>
      </c>
      <c r="D2380" s="37" t="s">
        <v>2136</v>
      </c>
      <c r="E2380" s="38" t="s">
        <v>938</v>
      </c>
      <c r="F2380" s="37" t="s">
        <v>2486</v>
      </c>
      <c r="G2380" s="38" t="s">
        <v>942</v>
      </c>
      <c r="H2380" s="37" t="s">
        <v>6433</v>
      </c>
      <c r="I2380" s="45" t="str">
        <f t="shared" si="222"/>
        <v>Sindh-Karachi</v>
      </c>
      <c r="J2380" s="46" t="str">
        <f t="shared" si="223"/>
        <v>807</v>
      </c>
      <c r="K2380" s="45" t="str">
        <f t="shared" si="224"/>
        <v>Karachi-North Nazimabad Town</v>
      </c>
      <c r="L2380" s="46" t="str">
        <f t="shared" si="225"/>
        <v>80719</v>
      </c>
      <c r="M2380" s="45" t="str">
        <f t="shared" si="226"/>
        <v>Karachi-North Nazimabad Town-Haidery</v>
      </c>
      <c r="N2380" s="46" t="str">
        <f t="shared" si="227"/>
        <v>8071904</v>
      </c>
    </row>
    <row r="2381" spans="1:14" ht="15">
      <c r="A2381" s="38" t="s">
        <v>4</v>
      </c>
      <c r="B2381" s="37">
        <v>8</v>
      </c>
      <c r="C2381" s="38" t="s">
        <v>2135</v>
      </c>
      <c r="D2381" s="37" t="s">
        <v>2136</v>
      </c>
      <c r="E2381" s="38" t="s">
        <v>938</v>
      </c>
      <c r="F2381" s="37" t="s">
        <v>2486</v>
      </c>
      <c r="G2381" s="38" t="s">
        <v>941</v>
      </c>
      <c r="H2381" s="37" t="s">
        <v>6434</v>
      </c>
      <c r="I2381" s="45" t="str">
        <f t="shared" si="222"/>
        <v>Sindh-Karachi</v>
      </c>
      <c r="J2381" s="46" t="str">
        <f t="shared" si="223"/>
        <v>807</v>
      </c>
      <c r="K2381" s="45" t="str">
        <f t="shared" si="224"/>
        <v>Karachi-North Nazimabad Town</v>
      </c>
      <c r="L2381" s="46" t="str">
        <f t="shared" si="225"/>
        <v>80719</v>
      </c>
      <c r="M2381" s="45" t="str">
        <f t="shared" si="226"/>
        <v>Karachi-North Nazimabad Town-Khandu Goth</v>
      </c>
      <c r="N2381" s="46" t="str">
        <f t="shared" si="227"/>
        <v>8071905</v>
      </c>
    </row>
    <row r="2382" spans="1:14" ht="15">
      <c r="A2382" s="38" t="s">
        <v>4</v>
      </c>
      <c r="B2382" s="37">
        <v>8</v>
      </c>
      <c r="C2382" s="38" t="s">
        <v>2135</v>
      </c>
      <c r="D2382" s="37" t="s">
        <v>2136</v>
      </c>
      <c r="E2382" s="38" t="s">
        <v>938</v>
      </c>
      <c r="F2382" s="37" t="s">
        <v>2486</v>
      </c>
      <c r="G2382" s="38" t="s">
        <v>945</v>
      </c>
      <c r="H2382" s="37" t="s">
        <v>6435</v>
      </c>
      <c r="I2382" s="45" t="str">
        <f t="shared" si="222"/>
        <v>Sindh-Karachi</v>
      </c>
      <c r="J2382" s="46" t="str">
        <f t="shared" si="223"/>
        <v>807</v>
      </c>
      <c r="K2382" s="45" t="str">
        <f t="shared" si="224"/>
        <v>Karachi-North Nazimabad Town</v>
      </c>
      <c r="L2382" s="46" t="str">
        <f t="shared" si="225"/>
        <v>80719</v>
      </c>
      <c r="M2382" s="45" t="str">
        <f t="shared" si="226"/>
        <v>Karachi-North Nazimabad Town-Mustafabad</v>
      </c>
      <c r="N2382" s="46" t="str">
        <f t="shared" si="227"/>
        <v>8071906</v>
      </c>
    </row>
    <row r="2383" spans="1:14" ht="15">
      <c r="A2383" s="38" t="s">
        <v>4</v>
      </c>
      <c r="B2383" s="37">
        <v>8</v>
      </c>
      <c r="C2383" s="38" t="s">
        <v>2135</v>
      </c>
      <c r="D2383" s="37" t="s">
        <v>2136</v>
      </c>
      <c r="E2383" s="38" t="s">
        <v>938</v>
      </c>
      <c r="F2383" s="37" t="s">
        <v>2486</v>
      </c>
      <c r="G2383" s="38" t="s">
        <v>940</v>
      </c>
      <c r="H2383" s="37" t="s">
        <v>6436</v>
      </c>
      <c r="I2383" s="45" t="str">
        <f t="shared" si="222"/>
        <v>Sindh-Karachi</v>
      </c>
      <c r="J2383" s="46" t="str">
        <f t="shared" si="223"/>
        <v>807</v>
      </c>
      <c r="K2383" s="45" t="str">
        <f t="shared" si="224"/>
        <v>Karachi-North Nazimabad Town</v>
      </c>
      <c r="L2383" s="46" t="str">
        <f t="shared" si="225"/>
        <v>80719</v>
      </c>
      <c r="M2383" s="45" t="str">
        <f t="shared" si="226"/>
        <v>Karachi-North Nazimabad Town-Pahar Ganj</v>
      </c>
      <c r="N2383" s="46" t="str">
        <f t="shared" si="227"/>
        <v>8071907</v>
      </c>
    </row>
    <row r="2384" spans="1:14" ht="15">
      <c r="A2384" s="38" t="s">
        <v>4</v>
      </c>
      <c r="B2384" s="37">
        <v>8</v>
      </c>
      <c r="C2384" s="38" t="s">
        <v>2135</v>
      </c>
      <c r="D2384" s="37" t="s">
        <v>2136</v>
      </c>
      <c r="E2384" s="38" t="s">
        <v>938</v>
      </c>
      <c r="F2384" s="37" t="s">
        <v>2486</v>
      </c>
      <c r="G2384" s="38" t="s">
        <v>939</v>
      </c>
      <c r="H2384" s="37" t="s">
        <v>6437</v>
      </c>
      <c r="I2384" s="45" t="str">
        <f t="shared" si="222"/>
        <v>Sindh-Karachi</v>
      </c>
      <c r="J2384" s="46" t="str">
        <f t="shared" si="223"/>
        <v>807</v>
      </c>
      <c r="K2384" s="45" t="str">
        <f t="shared" si="224"/>
        <v>Karachi-North Nazimabad Town</v>
      </c>
      <c r="L2384" s="46" t="str">
        <f t="shared" si="225"/>
        <v>80719</v>
      </c>
      <c r="M2384" s="45" t="str">
        <f t="shared" si="226"/>
        <v>Karachi-North Nazimabad Town-Paposh Nagar</v>
      </c>
      <c r="N2384" s="46" t="str">
        <f t="shared" si="227"/>
        <v>8071908</v>
      </c>
    </row>
    <row r="2385" spans="1:14" ht="15">
      <c r="A2385" s="38" t="s">
        <v>4</v>
      </c>
      <c r="B2385" s="37">
        <v>8</v>
      </c>
      <c r="C2385" s="38" t="s">
        <v>2135</v>
      </c>
      <c r="D2385" s="37" t="s">
        <v>2136</v>
      </c>
      <c r="E2385" s="38" t="s">
        <v>938</v>
      </c>
      <c r="F2385" s="37" t="s">
        <v>2486</v>
      </c>
      <c r="G2385" s="38" t="s">
        <v>943</v>
      </c>
      <c r="H2385" s="37" t="s">
        <v>6438</v>
      </c>
      <c r="I2385" s="45" t="str">
        <f t="shared" si="222"/>
        <v>Sindh-Karachi</v>
      </c>
      <c r="J2385" s="46" t="str">
        <f t="shared" si="223"/>
        <v>807</v>
      </c>
      <c r="K2385" s="45" t="str">
        <f t="shared" si="224"/>
        <v>Karachi-North Nazimabad Town</v>
      </c>
      <c r="L2385" s="46" t="str">
        <f t="shared" si="225"/>
        <v>80719</v>
      </c>
      <c r="M2385" s="45" t="str">
        <f t="shared" si="226"/>
        <v>Karachi-North Nazimabad Town-Sakhi Hassan</v>
      </c>
      <c r="N2385" s="46" t="str">
        <f t="shared" si="227"/>
        <v>8071909</v>
      </c>
    </row>
    <row r="2386" spans="1:14" ht="15">
      <c r="A2386" s="38" t="s">
        <v>4</v>
      </c>
      <c r="B2386" s="37">
        <v>8</v>
      </c>
      <c r="C2386" s="38" t="s">
        <v>2135</v>
      </c>
      <c r="D2386" s="37" t="s">
        <v>2136</v>
      </c>
      <c r="E2386" s="38" t="s">
        <v>938</v>
      </c>
      <c r="F2386" s="37" t="s">
        <v>2486</v>
      </c>
      <c r="G2386" s="38" t="s">
        <v>946</v>
      </c>
      <c r="H2386" s="37" t="s">
        <v>6439</v>
      </c>
      <c r="I2386" s="45" t="str">
        <f t="shared" si="222"/>
        <v>Sindh-Karachi</v>
      </c>
      <c r="J2386" s="46" t="str">
        <f t="shared" si="223"/>
        <v>807</v>
      </c>
      <c r="K2386" s="45" t="str">
        <f t="shared" si="224"/>
        <v>Karachi-North Nazimabad Town</v>
      </c>
      <c r="L2386" s="46" t="str">
        <f t="shared" si="225"/>
        <v>80719</v>
      </c>
      <c r="M2386" s="45" t="str">
        <f t="shared" si="226"/>
        <v>Karachi-North Nazimabad Town-Shadman Town</v>
      </c>
      <c r="N2386" s="46" t="str">
        <f t="shared" si="227"/>
        <v>8071910</v>
      </c>
    </row>
    <row r="2387" spans="1:14" ht="15">
      <c r="A2387" s="38" t="s">
        <v>4</v>
      </c>
      <c r="B2387" s="37">
        <v>8</v>
      </c>
      <c r="C2387" s="38" t="s">
        <v>2135</v>
      </c>
      <c r="D2387" s="37" t="s">
        <v>2136</v>
      </c>
      <c r="E2387" s="38" t="s">
        <v>842</v>
      </c>
      <c r="F2387" s="37" t="s">
        <v>2487</v>
      </c>
      <c r="G2387" s="38" t="s">
        <v>855</v>
      </c>
      <c r="H2387" s="37" t="s">
        <v>6440</v>
      </c>
      <c r="I2387" s="45" t="str">
        <f t="shared" si="222"/>
        <v>Sindh-Karachi</v>
      </c>
      <c r="J2387" s="46" t="str">
        <f t="shared" si="223"/>
        <v>807</v>
      </c>
      <c r="K2387" s="45" t="str">
        <f t="shared" si="224"/>
        <v>Karachi-Orangi Town</v>
      </c>
      <c r="L2387" s="46" t="str">
        <f t="shared" si="225"/>
        <v>80720</v>
      </c>
      <c r="M2387" s="45" t="str">
        <f t="shared" si="226"/>
        <v>Karachi-Orangi Town-Baloch Goth</v>
      </c>
      <c r="N2387" s="46" t="str">
        <f t="shared" si="227"/>
        <v>8072001</v>
      </c>
    </row>
    <row r="2388" spans="1:14" ht="15">
      <c r="A2388" s="38" t="s">
        <v>4</v>
      </c>
      <c r="B2388" s="37">
        <v>8</v>
      </c>
      <c r="C2388" s="38" t="s">
        <v>2135</v>
      </c>
      <c r="D2388" s="37" t="s">
        <v>2136</v>
      </c>
      <c r="E2388" s="38" t="s">
        <v>842</v>
      </c>
      <c r="F2388" s="37" t="s">
        <v>2487</v>
      </c>
      <c r="G2388" s="38" t="s">
        <v>850</v>
      </c>
      <c r="H2388" s="37" t="s">
        <v>6441</v>
      </c>
      <c r="I2388" s="45" t="str">
        <f t="shared" si="222"/>
        <v>Sindh-Karachi</v>
      </c>
      <c r="J2388" s="46" t="str">
        <f t="shared" si="223"/>
        <v>807</v>
      </c>
      <c r="K2388" s="45" t="str">
        <f t="shared" si="224"/>
        <v>Karachi-Orangi Town</v>
      </c>
      <c r="L2388" s="46" t="str">
        <f t="shared" si="225"/>
        <v>80720</v>
      </c>
      <c r="M2388" s="45" t="str">
        <f t="shared" si="226"/>
        <v>Karachi-Orangi Town-Bilal Colony</v>
      </c>
      <c r="N2388" s="46" t="str">
        <f t="shared" si="227"/>
        <v>8072002</v>
      </c>
    </row>
    <row r="2389" spans="1:14" ht="15">
      <c r="A2389" s="38" t="s">
        <v>4</v>
      </c>
      <c r="B2389" s="37">
        <v>8</v>
      </c>
      <c r="C2389" s="38" t="s">
        <v>2135</v>
      </c>
      <c r="D2389" s="37" t="s">
        <v>2136</v>
      </c>
      <c r="E2389" s="38" t="s">
        <v>842</v>
      </c>
      <c r="F2389" s="37" t="s">
        <v>2487</v>
      </c>
      <c r="G2389" s="38" t="s">
        <v>849</v>
      </c>
      <c r="H2389" s="37" t="s">
        <v>6442</v>
      </c>
      <c r="I2389" s="45" t="str">
        <f t="shared" si="222"/>
        <v>Sindh-Karachi</v>
      </c>
      <c r="J2389" s="46" t="str">
        <f t="shared" si="223"/>
        <v>807</v>
      </c>
      <c r="K2389" s="45" t="str">
        <f t="shared" si="224"/>
        <v>Karachi-Orangi Town</v>
      </c>
      <c r="L2389" s="46" t="str">
        <f t="shared" si="225"/>
        <v>80720</v>
      </c>
      <c r="M2389" s="45" t="str">
        <f t="shared" si="226"/>
        <v>Karachi-Orangi Town-Chishti Nagar</v>
      </c>
      <c r="N2389" s="46" t="str">
        <f t="shared" si="227"/>
        <v>8072003</v>
      </c>
    </row>
    <row r="2390" spans="1:14" ht="15">
      <c r="A2390" s="38" t="s">
        <v>4</v>
      </c>
      <c r="B2390" s="37">
        <v>8</v>
      </c>
      <c r="C2390" s="38" t="s">
        <v>2135</v>
      </c>
      <c r="D2390" s="37" t="s">
        <v>2136</v>
      </c>
      <c r="E2390" s="38" t="s">
        <v>842</v>
      </c>
      <c r="F2390" s="37" t="s">
        <v>2487</v>
      </c>
      <c r="G2390" s="38" t="s">
        <v>853</v>
      </c>
      <c r="H2390" s="37" t="s">
        <v>6443</v>
      </c>
      <c r="I2390" s="45" t="str">
        <f t="shared" si="222"/>
        <v>Sindh-Karachi</v>
      </c>
      <c r="J2390" s="46" t="str">
        <f t="shared" si="223"/>
        <v>807</v>
      </c>
      <c r="K2390" s="45" t="str">
        <f t="shared" si="224"/>
        <v>Karachi-Orangi Town</v>
      </c>
      <c r="L2390" s="46" t="str">
        <f t="shared" si="225"/>
        <v>80720</v>
      </c>
      <c r="M2390" s="45" t="str">
        <f t="shared" si="226"/>
        <v>Karachi-Orangi Town-Data Nagar</v>
      </c>
      <c r="N2390" s="46" t="str">
        <f t="shared" si="227"/>
        <v>8072004</v>
      </c>
    </row>
    <row r="2391" spans="1:14" ht="15">
      <c r="A2391" s="38" t="s">
        <v>4</v>
      </c>
      <c r="B2391" s="37">
        <v>8</v>
      </c>
      <c r="C2391" s="38" t="s">
        <v>2135</v>
      </c>
      <c r="D2391" s="37" t="s">
        <v>2136</v>
      </c>
      <c r="E2391" s="38" t="s">
        <v>842</v>
      </c>
      <c r="F2391" s="37" t="s">
        <v>2487</v>
      </c>
      <c r="G2391" s="38" t="s">
        <v>852</v>
      </c>
      <c r="H2391" s="37" t="s">
        <v>6444</v>
      </c>
      <c r="I2391" s="45" t="str">
        <f t="shared" si="222"/>
        <v>Sindh-Karachi</v>
      </c>
      <c r="J2391" s="46" t="str">
        <f t="shared" si="223"/>
        <v>807</v>
      </c>
      <c r="K2391" s="45" t="str">
        <f t="shared" si="224"/>
        <v>Karachi-Orangi Town</v>
      </c>
      <c r="L2391" s="46" t="str">
        <f t="shared" si="225"/>
        <v>80720</v>
      </c>
      <c r="M2391" s="45" t="str">
        <f t="shared" si="226"/>
        <v>Karachi-Orangi Town-Gabol Colony</v>
      </c>
      <c r="N2391" s="46" t="str">
        <f t="shared" si="227"/>
        <v>8072005</v>
      </c>
    </row>
    <row r="2392" spans="1:14" ht="15">
      <c r="A2392" s="38" t="s">
        <v>4</v>
      </c>
      <c r="B2392" s="37">
        <v>8</v>
      </c>
      <c r="C2392" s="38" t="s">
        <v>2135</v>
      </c>
      <c r="D2392" s="37" t="s">
        <v>2136</v>
      </c>
      <c r="E2392" s="38" t="s">
        <v>842</v>
      </c>
      <c r="F2392" s="37" t="s">
        <v>2487</v>
      </c>
      <c r="G2392" s="38" t="s">
        <v>848</v>
      </c>
      <c r="H2392" s="37" t="s">
        <v>6445</v>
      </c>
      <c r="I2392" s="45" t="str">
        <f t="shared" si="222"/>
        <v>Sindh-Karachi</v>
      </c>
      <c r="J2392" s="46" t="str">
        <f t="shared" si="223"/>
        <v>807</v>
      </c>
      <c r="K2392" s="45" t="str">
        <f t="shared" si="224"/>
        <v>Karachi-Orangi Town</v>
      </c>
      <c r="L2392" s="46" t="str">
        <f t="shared" si="225"/>
        <v>80720</v>
      </c>
      <c r="M2392" s="45" t="str">
        <f t="shared" si="226"/>
        <v>Karachi-Orangi Town-Ghaziabad</v>
      </c>
      <c r="N2392" s="46" t="str">
        <f t="shared" si="227"/>
        <v>8072006</v>
      </c>
    </row>
    <row r="2393" spans="1:14" ht="15">
      <c r="A2393" s="38" t="s">
        <v>4</v>
      </c>
      <c r="B2393" s="37">
        <v>8</v>
      </c>
      <c r="C2393" s="38" t="s">
        <v>2135</v>
      </c>
      <c r="D2393" s="37" t="s">
        <v>2136</v>
      </c>
      <c r="E2393" s="38" t="s">
        <v>842</v>
      </c>
      <c r="F2393" s="37" t="s">
        <v>2487</v>
      </c>
      <c r="G2393" s="38" t="s">
        <v>845</v>
      </c>
      <c r="H2393" s="37" t="s">
        <v>6446</v>
      </c>
      <c r="I2393" s="45" t="str">
        <f t="shared" si="222"/>
        <v>Sindh-Karachi</v>
      </c>
      <c r="J2393" s="46" t="str">
        <f t="shared" si="223"/>
        <v>807</v>
      </c>
      <c r="K2393" s="45" t="str">
        <f t="shared" si="224"/>
        <v>Karachi-Orangi Town</v>
      </c>
      <c r="L2393" s="46" t="str">
        <f t="shared" si="225"/>
        <v>80720</v>
      </c>
      <c r="M2393" s="45" t="str">
        <f t="shared" si="226"/>
        <v>Karachi-Orangi Town-Hanifabad</v>
      </c>
      <c r="N2393" s="46" t="str">
        <f t="shared" si="227"/>
        <v>8072007</v>
      </c>
    </row>
    <row r="2394" spans="1:14" ht="15">
      <c r="A2394" s="38" t="s">
        <v>4</v>
      </c>
      <c r="B2394" s="37">
        <v>8</v>
      </c>
      <c r="C2394" s="38" t="s">
        <v>2135</v>
      </c>
      <c r="D2394" s="37" t="s">
        <v>2136</v>
      </c>
      <c r="E2394" s="38" t="s">
        <v>842</v>
      </c>
      <c r="F2394" s="37" t="s">
        <v>2487</v>
      </c>
      <c r="G2394" s="38" t="s">
        <v>844</v>
      </c>
      <c r="H2394" s="37" t="s">
        <v>6447</v>
      </c>
      <c r="I2394" s="45" t="str">
        <f t="shared" si="222"/>
        <v>Sindh-Karachi</v>
      </c>
      <c r="J2394" s="46" t="str">
        <f t="shared" si="223"/>
        <v>807</v>
      </c>
      <c r="K2394" s="45" t="str">
        <f t="shared" si="224"/>
        <v>Karachi-Orangi Town</v>
      </c>
      <c r="L2394" s="46" t="str">
        <f t="shared" si="225"/>
        <v>80720</v>
      </c>
      <c r="M2394" s="45" t="str">
        <f t="shared" si="226"/>
        <v>Karachi-Orangi Town-Haryana Colony</v>
      </c>
      <c r="N2394" s="46" t="str">
        <f t="shared" si="227"/>
        <v>8072008</v>
      </c>
    </row>
    <row r="2395" spans="1:14" ht="15">
      <c r="A2395" s="38" t="s">
        <v>4</v>
      </c>
      <c r="B2395" s="37">
        <v>8</v>
      </c>
      <c r="C2395" s="38" t="s">
        <v>2135</v>
      </c>
      <c r="D2395" s="37" t="s">
        <v>2136</v>
      </c>
      <c r="E2395" s="38" t="s">
        <v>842</v>
      </c>
      <c r="F2395" s="37" t="s">
        <v>2487</v>
      </c>
      <c r="G2395" s="38" t="s">
        <v>851</v>
      </c>
      <c r="H2395" s="37" t="s">
        <v>6448</v>
      </c>
      <c r="I2395" s="45" t="str">
        <f t="shared" si="222"/>
        <v>Sindh-Karachi</v>
      </c>
      <c r="J2395" s="46" t="str">
        <f t="shared" si="223"/>
        <v>807</v>
      </c>
      <c r="K2395" s="45" t="str">
        <f t="shared" si="224"/>
        <v>Karachi-Orangi Town</v>
      </c>
      <c r="L2395" s="46" t="str">
        <f t="shared" si="225"/>
        <v>80720</v>
      </c>
      <c r="M2395" s="45" t="str">
        <f t="shared" si="226"/>
        <v>Karachi-Orangi Town-lqbal Baloch</v>
      </c>
      <c r="N2395" s="46" t="str">
        <f t="shared" si="227"/>
        <v>8072009</v>
      </c>
    </row>
    <row r="2396" spans="1:14" ht="15">
      <c r="A2396" s="38" t="s">
        <v>4</v>
      </c>
      <c r="B2396" s="37">
        <v>8</v>
      </c>
      <c r="C2396" s="38" t="s">
        <v>2135</v>
      </c>
      <c r="D2396" s="37" t="s">
        <v>2136</v>
      </c>
      <c r="E2396" s="38" t="s">
        <v>842</v>
      </c>
      <c r="F2396" s="37" t="s">
        <v>2487</v>
      </c>
      <c r="G2396" s="38" t="s">
        <v>847</v>
      </c>
      <c r="H2396" s="37" t="s">
        <v>6449</v>
      </c>
      <c r="I2396" s="45" t="str">
        <f t="shared" si="222"/>
        <v>Sindh-Karachi</v>
      </c>
      <c r="J2396" s="46" t="str">
        <f t="shared" si="223"/>
        <v>807</v>
      </c>
      <c r="K2396" s="45" t="str">
        <f t="shared" si="224"/>
        <v>Karachi-Orangi Town</v>
      </c>
      <c r="L2396" s="46" t="str">
        <f t="shared" si="225"/>
        <v>80720</v>
      </c>
      <c r="M2396" s="45" t="str">
        <f t="shared" si="226"/>
        <v>Karachi-Orangi Town-Madina Colony</v>
      </c>
      <c r="N2396" s="46" t="str">
        <f t="shared" si="227"/>
        <v>8072010</v>
      </c>
    </row>
    <row r="2397" spans="1:14" ht="15">
      <c r="A2397" s="38" t="s">
        <v>4</v>
      </c>
      <c r="B2397" s="37">
        <v>8</v>
      </c>
      <c r="C2397" s="38" t="s">
        <v>2135</v>
      </c>
      <c r="D2397" s="37" t="s">
        <v>2136</v>
      </c>
      <c r="E2397" s="38" t="s">
        <v>842</v>
      </c>
      <c r="F2397" s="37" t="s">
        <v>2487</v>
      </c>
      <c r="G2397" s="38" t="s">
        <v>843</v>
      </c>
      <c r="H2397" s="37" t="s">
        <v>6450</v>
      </c>
      <c r="I2397" s="45" t="str">
        <f t="shared" si="222"/>
        <v>Sindh-Karachi</v>
      </c>
      <c r="J2397" s="46" t="str">
        <f t="shared" si="223"/>
        <v>807</v>
      </c>
      <c r="K2397" s="45" t="str">
        <f t="shared" si="224"/>
        <v>Karachi-Orangi Town</v>
      </c>
      <c r="L2397" s="46" t="str">
        <f t="shared" si="225"/>
        <v>80720</v>
      </c>
      <c r="M2397" s="45" t="str">
        <f t="shared" si="226"/>
        <v>Karachi-Orangi Town-Mominabad</v>
      </c>
      <c r="N2397" s="46" t="str">
        <f t="shared" si="227"/>
        <v>8072011</v>
      </c>
    </row>
    <row r="2398" spans="1:14" ht="15">
      <c r="A2398" s="38" t="s">
        <v>4</v>
      </c>
      <c r="B2398" s="37">
        <v>8</v>
      </c>
      <c r="C2398" s="38" t="s">
        <v>2135</v>
      </c>
      <c r="D2398" s="37" t="s">
        <v>2136</v>
      </c>
      <c r="E2398" s="38" t="s">
        <v>842</v>
      </c>
      <c r="F2398" s="37" t="s">
        <v>2487</v>
      </c>
      <c r="G2398" s="38" t="s">
        <v>846</v>
      </c>
      <c r="H2398" s="37" t="s">
        <v>6451</v>
      </c>
      <c r="I2398" s="45" t="str">
        <f t="shared" si="222"/>
        <v>Sindh-Karachi</v>
      </c>
      <c r="J2398" s="46" t="str">
        <f t="shared" si="223"/>
        <v>807</v>
      </c>
      <c r="K2398" s="45" t="str">
        <f t="shared" si="224"/>
        <v>Karachi-Orangi Town</v>
      </c>
      <c r="L2398" s="46" t="str">
        <f t="shared" si="225"/>
        <v>80720</v>
      </c>
      <c r="M2398" s="45" t="str">
        <f t="shared" si="226"/>
        <v>Karachi-Orangi Town-Muhammad Nagar</v>
      </c>
      <c r="N2398" s="46" t="str">
        <f t="shared" si="227"/>
        <v>8072012</v>
      </c>
    </row>
    <row r="2399" spans="1:14" ht="15">
      <c r="A2399" s="38" t="s">
        <v>4</v>
      </c>
      <c r="B2399" s="37">
        <v>8</v>
      </c>
      <c r="C2399" s="38" t="s">
        <v>2135</v>
      </c>
      <c r="D2399" s="37" t="s">
        <v>2136</v>
      </c>
      <c r="E2399" s="38" t="s">
        <v>842</v>
      </c>
      <c r="F2399" s="37" t="s">
        <v>2487</v>
      </c>
      <c r="G2399" s="38" t="s">
        <v>854</v>
      </c>
      <c r="H2399" s="37" t="s">
        <v>6452</v>
      </c>
      <c r="I2399" s="45" t="str">
        <f t="shared" si="222"/>
        <v>Sindh-Karachi</v>
      </c>
      <c r="J2399" s="46" t="str">
        <f t="shared" si="223"/>
        <v>807</v>
      </c>
      <c r="K2399" s="45" t="str">
        <f t="shared" si="224"/>
        <v>Karachi-Orangi Town</v>
      </c>
      <c r="L2399" s="46" t="str">
        <f t="shared" si="225"/>
        <v>80720</v>
      </c>
      <c r="M2399" s="45" t="str">
        <f t="shared" si="226"/>
        <v>Karachi-Orangi Town-Mujahidabad</v>
      </c>
      <c r="N2399" s="46" t="str">
        <f t="shared" si="227"/>
        <v>8072013</v>
      </c>
    </row>
    <row r="2400" spans="1:14" ht="15">
      <c r="A2400" s="38" t="s">
        <v>4</v>
      </c>
      <c r="B2400" s="37">
        <v>8</v>
      </c>
      <c r="C2400" s="38" t="s">
        <v>2135</v>
      </c>
      <c r="D2400" s="37" t="s">
        <v>2136</v>
      </c>
      <c r="E2400" s="38" t="s">
        <v>868</v>
      </c>
      <c r="F2400" s="37" t="s">
        <v>2488</v>
      </c>
      <c r="G2400" s="38" t="s">
        <v>872</v>
      </c>
      <c r="H2400" s="37" t="s">
        <v>6453</v>
      </c>
      <c r="I2400" s="45" t="str">
        <f t="shared" si="222"/>
        <v>Sindh-Karachi</v>
      </c>
      <c r="J2400" s="46" t="str">
        <f t="shared" si="223"/>
        <v>807</v>
      </c>
      <c r="K2400" s="45" t="str">
        <f t="shared" si="224"/>
        <v>Karachi-Saddar Town</v>
      </c>
      <c r="L2400" s="46" t="str">
        <f t="shared" si="225"/>
        <v>80721</v>
      </c>
      <c r="M2400" s="45" t="str">
        <f t="shared" si="226"/>
        <v>Karachi-Saddar Town-City Railway Colony</v>
      </c>
      <c r="N2400" s="46" t="str">
        <f t="shared" si="227"/>
        <v>8072101</v>
      </c>
    </row>
    <row r="2401" spans="1:14" ht="15">
      <c r="A2401" s="38" t="s">
        <v>4</v>
      </c>
      <c r="B2401" s="37">
        <v>8</v>
      </c>
      <c r="C2401" s="38" t="s">
        <v>2135</v>
      </c>
      <c r="D2401" s="37" t="s">
        <v>2136</v>
      </c>
      <c r="E2401" s="38" t="s">
        <v>868</v>
      </c>
      <c r="F2401" s="37" t="s">
        <v>2488</v>
      </c>
      <c r="G2401" s="38" t="s">
        <v>877</v>
      </c>
      <c r="H2401" s="37" t="s">
        <v>6454</v>
      </c>
      <c r="I2401" s="45" t="str">
        <f t="shared" si="222"/>
        <v>Sindh-Karachi</v>
      </c>
      <c r="J2401" s="46" t="str">
        <f t="shared" si="223"/>
        <v>807</v>
      </c>
      <c r="K2401" s="45" t="str">
        <f t="shared" si="224"/>
        <v>Karachi-Saddar Town</v>
      </c>
      <c r="L2401" s="46" t="str">
        <f t="shared" si="225"/>
        <v>80721</v>
      </c>
      <c r="M2401" s="45" t="str">
        <f t="shared" si="226"/>
        <v>Karachi-Saddar Town-Civil Line</v>
      </c>
      <c r="N2401" s="46" t="str">
        <f t="shared" si="227"/>
        <v>8072102</v>
      </c>
    </row>
    <row r="2402" spans="1:14" ht="15">
      <c r="A2402" s="38" t="s">
        <v>4</v>
      </c>
      <c r="B2402" s="37">
        <v>8</v>
      </c>
      <c r="C2402" s="38" t="s">
        <v>2135</v>
      </c>
      <c r="D2402" s="37" t="s">
        <v>2136</v>
      </c>
      <c r="E2402" s="38" t="s">
        <v>868</v>
      </c>
      <c r="F2402" s="37" t="s">
        <v>2488</v>
      </c>
      <c r="G2402" s="38" t="s">
        <v>878</v>
      </c>
      <c r="H2402" s="37" t="s">
        <v>6455</v>
      </c>
      <c r="I2402" s="45" t="str">
        <f t="shared" si="222"/>
        <v>Sindh-Karachi</v>
      </c>
      <c r="J2402" s="46" t="str">
        <f t="shared" si="223"/>
        <v>807</v>
      </c>
      <c r="K2402" s="45" t="str">
        <f t="shared" si="224"/>
        <v>Karachi-Saddar Town</v>
      </c>
      <c r="L2402" s="46" t="str">
        <f t="shared" si="225"/>
        <v>80721</v>
      </c>
      <c r="M2402" s="45" t="str">
        <f t="shared" si="226"/>
        <v>Karachi-Saddar Town-Clifton</v>
      </c>
      <c r="N2402" s="46" t="str">
        <f t="shared" si="227"/>
        <v>8072103</v>
      </c>
    </row>
    <row r="2403" spans="1:14" ht="15">
      <c r="A2403" s="38" t="s">
        <v>4</v>
      </c>
      <c r="B2403" s="37">
        <v>8</v>
      </c>
      <c r="C2403" s="38" t="s">
        <v>2135</v>
      </c>
      <c r="D2403" s="37" t="s">
        <v>2136</v>
      </c>
      <c r="E2403" s="38" t="s">
        <v>868</v>
      </c>
      <c r="F2403" s="37" t="s">
        <v>2488</v>
      </c>
      <c r="G2403" s="38" t="s">
        <v>870</v>
      </c>
      <c r="H2403" s="37" t="s">
        <v>6456</v>
      </c>
      <c r="I2403" s="45" t="str">
        <f t="shared" ref="I2403:I2466" si="228">IF(C2403="","",A2403 &amp; "-" &amp; C2403)</f>
        <v>Sindh-Karachi</v>
      </c>
      <c r="J2403" s="46" t="str">
        <f t="shared" ref="J2403:J2466" si="229">D2403</f>
        <v>807</v>
      </c>
      <c r="K2403" s="45" t="str">
        <f t="shared" ref="K2403:K2466" si="230">IF(E2403="","",C2403 &amp; "-" &amp; E2403)</f>
        <v>Karachi-Saddar Town</v>
      </c>
      <c r="L2403" s="46" t="str">
        <f t="shared" ref="L2403:L2466" si="231">F2403</f>
        <v>80721</v>
      </c>
      <c r="M2403" s="45" t="str">
        <f t="shared" ref="M2403:M2466" si="232">IF(G2403="","",C2403 &amp; "-" &amp; E2403 &amp; "-" &amp; G2403)</f>
        <v>Karachi-Saddar Town-Garden</v>
      </c>
      <c r="N2403" s="46" t="str">
        <f t="shared" ref="N2403:N2466" si="233">H2403</f>
        <v>8072104</v>
      </c>
    </row>
    <row r="2404" spans="1:14" ht="15">
      <c r="A2404" s="38" t="s">
        <v>4</v>
      </c>
      <c r="B2404" s="37">
        <v>8</v>
      </c>
      <c r="C2404" s="38" t="s">
        <v>2135</v>
      </c>
      <c r="D2404" s="37" t="s">
        <v>2136</v>
      </c>
      <c r="E2404" s="38" t="s">
        <v>868</v>
      </c>
      <c r="F2404" s="37" t="s">
        <v>2488</v>
      </c>
      <c r="G2404" s="38" t="s">
        <v>874</v>
      </c>
      <c r="H2404" s="37" t="s">
        <v>6457</v>
      </c>
      <c r="I2404" s="45" t="str">
        <f t="shared" si="228"/>
        <v>Sindh-Karachi</v>
      </c>
      <c r="J2404" s="46" t="str">
        <f t="shared" si="229"/>
        <v>807</v>
      </c>
      <c r="K2404" s="45" t="str">
        <f t="shared" si="230"/>
        <v>Karachi-Saddar Town</v>
      </c>
      <c r="L2404" s="46" t="str">
        <f t="shared" si="231"/>
        <v>80721</v>
      </c>
      <c r="M2404" s="45" t="str">
        <f t="shared" si="232"/>
        <v>Karachi-Saddar Town-Gazdarabad</v>
      </c>
      <c r="N2404" s="46" t="str">
        <f t="shared" si="233"/>
        <v>8072105</v>
      </c>
    </row>
    <row r="2405" spans="1:14" ht="15">
      <c r="A2405" s="38" t="s">
        <v>4</v>
      </c>
      <c r="B2405" s="37">
        <v>8</v>
      </c>
      <c r="C2405" s="38" t="s">
        <v>2135</v>
      </c>
      <c r="D2405" s="37" t="s">
        <v>2136</v>
      </c>
      <c r="E2405" s="38" t="s">
        <v>868</v>
      </c>
      <c r="F2405" s="37" t="s">
        <v>2488</v>
      </c>
      <c r="G2405" s="38" t="s">
        <v>879</v>
      </c>
      <c r="H2405" s="37" t="s">
        <v>6458</v>
      </c>
      <c r="I2405" s="45" t="str">
        <f t="shared" si="228"/>
        <v>Sindh-Karachi</v>
      </c>
      <c r="J2405" s="46" t="str">
        <f t="shared" si="229"/>
        <v>807</v>
      </c>
      <c r="K2405" s="45" t="str">
        <f t="shared" si="230"/>
        <v>Karachi-Saddar Town</v>
      </c>
      <c r="L2405" s="46" t="str">
        <f t="shared" si="231"/>
        <v>80721</v>
      </c>
      <c r="M2405" s="45" t="str">
        <f t="shared" si="232"/>
        <v>Karachi-Saddar Town-Kehkashan</v>
      </c>
      <c r="N2405" s="46" t="str">
        <f t="shared" si="233"/>
        <v>8072106</v>
      </c>
    </row>
    <row r="2406" spans="1:14" ht="15">
      <c r="A2406" s="38" t="s">
        <v>4</v>
      </c>
      <c r="B2406" s="37">
        <v>8</v>
      </c>
      <c r="C2406" s="38" t="s">
        <v>2135</v>
      </c>
      <c r="D2406" s="37" t="s">
        <v>2136</v>
      </c>
      <c r="E2406" s="38" t="s">
        <v>868</v>
      </c>
      <c r="F2406" s="37" t="s">
        <v>2488</v>
      </c>
      <c r="G2406" s="38" t="s">
        <v>871</v>
      </c>
      <c r="H2406" s="37" t="s">
        <v>6459</v>
      </c>
      <c r="I2406" s="45" t="str">
        <f t="shared" si="228"/>
        <v>Sindh-Karachi</v>
      </c>
      <c r="J2406" s="46" t="str">
        <f t="shared" si="229"/>
        <v>807</v>
      </c>
      <c r="K2406" s="45" t="str">
        <f t="shared" si="230"/>
        <v>Karachi-Saddar Town</v>
      </c>
      <c r="L2406" s="46" t="str">
        <f t="shared" si="231"/>
        <v>80721</v>
      </c>
      <c r="M2406" s="45" t="str">
        <f t="shared" si="232"/>
        <v>Karachi-Saddar Town-Kharadar</v>
      </c>
      <c r="N2406" s="46" t="str">
        <f t="shared" si="233"/>
        <v>8072107</v>
      </c>
    </row>
    <row r="2407" spans="1:14" ht="15">
      <c r="A2407" s="38" t="s">
        <v>4</v>
      </c>
      <c r="B2407" s="37">
        <v>8</v>
      </c>
      <c r="C2407" s="38" t="s">
        <v>2135</v>
      </c>
      <c r="D2407" s="37" t="s">
        <v>2136</v>
      </c>
      <c r="E2407" s="38" t="s">
        <v>868</v>
      </c>
      <c r="F2407" s="37" t="s">
        <v>2488</v>
      </c>
      <c r="G2407" s="38" t="s">
        <v>875</v>
      </c>
      <c r="H2407" s="37" t="s">
        <v>6460</v>
      </c>
      <c r="I2407" s="45" t="str">
        <f t="shared" si="228"/>
        <v>Sindh-Karachi</v>
      </c>
      <c r="J2407" s="46" t="str">
        <f t="shared" si="229"/>
        <v>807</v>
      </c>
      <c r="K2407" s="45" t="str">
        <f t="shared" si="230"/>
        <v>Karachi-Saddar Town</v>
      </c>
      <c r="L2407" s="46" t="str">
        <f t="shared" si="231"/>
        <v>80721</v>
      </c>
      <c r="M2407" s="45" t="str">
        <f t="shared" si="232"/>
        <v>Karachi-Saddar Town-Millat Nagar / Islam Pura</v>
      </c>
      <c r="N2407" s="46" t="str">
        <f t="shared" si="233"/>
        <v>8072108</v>
      </c>
    </row>
    <row r="2408" spans="1:14" ht="15">
      <c r="A2408" s="38" t="s">
        <v>4</v>
      </c>
      <c r="B2408" s="37">
        <v>8</v>
      </c>
      <c r="C2408" s="38" t="s">
        <v>2135</v>
      </c>
      <c r="D2408" s="37" t="s">
        <v>2136</v>
      </c>
      <c r="E2408" s="38" t="s">
        <v>868</v>
      </c>
      <c r="F2408" s="37" t="s">
        <v>2488</v>
      </c>
      <c r="G2408" s="38" t="s">
        <v>873</v>
      </c>
      <c r="H2408" s="37" t="s">
        <v>6461</v>
      </c>
      <c r="I2408" s="45" t="str">
        <f t="shared" si="228"/>
        <v>Sindh-Karachi</v>
      </c>
      <c r="J2408" s="46" t="str">
        <f t="shared" si="229"/>
        <v>807</v>
      </c>
      <c r="K2408" s="45" t="str">
        <f t="shared" si="230"/>
        <v>Karachi-Saddar Town</v>
      </c>
      <c r="L2408" s="46" t="str">
        <f t="shared" si="231"/>
        <v>80721</v>
      </c>
      <c r="M2408" s="45" t="str">
        <f t="shared" si="232"/>
        <v>Karachi-Saddar Town-Nanak Wara</v>
      </c>
      <c r="N2408" s="46" t="str">
        <f t="shared" si="233"/>
        <v>8072109</v>
      </c>
    </row>
    <row r="2409" spans="1:14" ht="15">
      <c r="A2409" s="37" t="s">
        <v>4</v>
      </c>
      <c r="B2409" s="37">
        <v>8</v>
      </c>
      <c r="C2409" s="37" t="s">
        <v>2135</v>
      </c>
      <c r="D2409" s="37" t="s">
        <v>2136</v>
      </c>
      <c r="E2409" s="37" t="s">
        <v>868</v>
      </c>
      <c r="F2409" s="37" t="s">
        <v>2488</v>
      </c>
      <c r="G2409" s="37" t="s">
        <v>869</v>
      </c>
      <c r="H2409" s="37" t="s">
        <v>6462</v>
      </c>
      <c r="I2409" s="45" t="str">
        <f t="shared" si="228"/>
        <v>Sindh-Karachi</v>
      </c>
      <c r="J2409" s="46" t="str">
        <f t="shared" si="229"/>
        <v>807</v>
      </c>
      <c r="K2409" s="45" t="str">
        <f t="shared" si="230"/>
        <v>Karachi-Saddar Town</v>
      </c>
      <c r="L2409" s="46" t="str">
        <f t="shared" si="231"/>
        <v>80721</v>
      </c>
      <c r="M2409" s="45" t="str">
        <f t="shared" si="232"/>
        <v>Karachi-Saddar Town-Old Haji Camp</v>
      </c>
      <c r="N2409" s="46" t="str">
        <f t="shared" si="233"/>
        <v>8072110</v>
      </c>
    </row>
    <row r="2410" spans="1:14" ht="15">
      <c r="A2410" s="37" t="s">
        <v>4</v>
      </c>
      <c r="B2410" s="37">
        <v>8</v>
      </c>
      <c r="C2410" s="37" t="s">
        <v>2135</v>
      </c>
      <c r="D2410" s="37" t="s">
        <v>2136</v>
      </c>
      <c r="E2410" s="37" t="s">
        <v>868</v>
      </c>
      <c r="F2410" s="37" t="s">
        <v>2488</v>
      </c>
      <c r="G2410" s="37" t="s">
        <v>876</v>
      </c>
      <c r="H2410" s="37" t="s">
        <v>6463</v>
      </c>
      <c r="I2410" s="45" t="str">
        <f t="shared" si="228"/>
        <v>Sindh-Karachi</v>
      </c>
      <c r="J2410" s="46" t="str">
        <f t="shared" si="229"/>
        <v>807</v>
      </c>
      <c r="K2410" s="45" t="str">
        <f t="shared" si="230"/>
        <v>Karachi-Saddar Town</v>
      </c>
      <c r="L2410" s="46" t="str">
        <f t="shared" si="231"/>
        <v>80721</v>
      </c>
      <c r="M2410" s="45" t="str">
        <f t="shared" si="232"/>
        <v>Karachi-Saddar Town-Saddar</v>
      </c>
      <c r="N2410" s="46" t="str">
        <f t="shared" si="233"/>
        <v>8072111</v>
      </c>
    </row>
    <row r="2411" spans="1:14" ht="15">
      <c r="A2411" s="38" t="s">
        <v>4</v>
      </c>
      <c r="B2411" s="37">
        <v>8</v>
      </c>
      <c r="C2411" s="38" t="s">
        <v>2135</v>
      </c>
      <c r="D2411" s="37" t="s">
        <v>2136</v>
      </c>
      <c r="E2411" s="38" t="s">
        <v>907</v>
      </c>
      <c r="F2411" s="37" t="s">
        <v>2489</v>
      </c>
      <c r="G2411" s="38" t="s">
        <v>914</v>
      </c>
      <c r="H2411" s="37" t="s">
        <v>6464</v>
      </c>
      <c r="I2411" s="45" t="str">
        <f t="shared" si="228"/>
        <v>Sindh-Karachi</v>
      </c>
      <c r="J2411" s="46" t="str">
        <f t="shared" si="229"/>
        <v>807</v>
      </c>
      <c r="K2411" s="45" t="str">
        <f t="shared" si="230"/>
        <v>Karachi-Shah Faisal Town</v>
      </c>
      <c r="L2411" s="46" t="str">
        <f t="shared" si="231"/>
        <v>80722</v>
      </c>
      <c r="M2411" s="45" t="str">
        <f t="shared" si="232"/>
        <v>Karachi-Shah Faisal Town-Al-Falah Society</v>
      </c>
      <c r="N2411" s="46" t="str">
        <f t="shared" si="233"/>
        <v>8072201</v>
      </c>
    </row>
    <row r="2412" spans="1:14" ht="15">
      <c r="A2412" s="38" t="s">
        <v>4</v>
      </c>
      <c r="B2412" s="37">
        <v>8</v>
      </c>
      <c r="C2412" s="38" t="s">
        <v>2135</v>
      </c>
      <c r="D2412" s="37" t="s">
        <v>2136</v>
      </c>
      <c r="E2412" s="38" t="s">
        <v>907</v>
      </c>
      <c r="F2412" s="37" t="s">
        <v>2489</v>
      </c>
      <c r="G2412" s="38" t="s">
        <v>910</v>
      </c>
      <c r="H2412" s="37" t="s">
        <v>6465</v>
      </c>
      <c r="I2412" s="45" t="str">
        <f t="shared" si="228"/>
        <v>Sindh-Karachi</v>
      </c>
      <c r="J2412" s="46" t="str">
        <f t="shared" si="229"/>
        <v>807</v>
      </c>
      <c r="K2412" s="45" t="str">
        <f t="shared" si="230"/>
        <v>Karachi-Shah Faisal Town</v>
      </c>
      <c r="L2412" s="46" t="str">
        <f t="shared" si="231"/>
        <v>80722</v>
      </c>
      <c r="M2412" s="45" t="str">
        <f t="shared" si="232"/>
        <v>Karachi-Shah Faisal Town-Drigh Colony</v>
      </c>
      <c r="N2412" s="46" t="str">
        <f t="shared" si="233"/>
        <v>8072202</v>
      </c>
    </row>
    <row r="2413" spans="1:14" ht="15">
      <c r="A2413" s="38" t="s">
        <v>4</v>
      </c>
      <c r="B2413" s="37">
        <v>8</v>
      </c>
      <c r="C2413" s="38" t="s">
        <v>2135</v>
      </c>
      <c r="D2413" s="37" t="s">
        <v>2136</v>
      </c>
      <c r="E2413" s="38" t="s">
        <v>907</v>
      </c>
      <c r="F2413" s="37" t="s">
        <v>2489</v>
      </c>
      <c r="G2413" s="38" t="s">
        <v>912</v>
      </c>
      <c r="H2413" s="37" t="s">
        <v>6466</v>
      </c>
      <c r="I2413" s="45" t="str">
        <f t="shared" si="228"/>
        <v>Sindh-Karachi</v>
      </c>
      <c r="J2413" s="46" t="str">
        <f t="shared" si="229"/>
        <v>807</v>
      </c>
      <c r="K2413" s="45" t="str">
        <f t="shared" si="230"/>
        <v>Karachi-Shah Faisal Town</v>
      </c>
      <c r="L2413" s="46" t="str">
        <f t="shared" si="231"/>
        <v>80722</v>
      </c>
      <c r="M2413" s="45" t="str">
        <f t="shared" si="232"/>
        <v>Karachi-Shah Faisal Town-Morio Khan Goth</v>
      </c>
      <c r="N2413" s="46" t="str">
        <f t="shared" si="233"/>
        <v>8072203</v>
      </c>
    </row>
    <row r="2414" spans="1:14" ht="15">
      <c r="A2414" s="38" t="s">
        <v>4</v>
      </c>
      <c r="B2414" s="37">
        <v>8</v>
      </c>
      <c r="C2414" s="38" t="s">
        <v>2135</v>
      </c>
      <c r="D2414" s="37" t="s">
        <v>2136</v>
      </c>
      <c r="E2414" s="38" t="s">
        <v>907</v>
      </c>
      <c r="F2414" s="37" t="s">
        <v>2489</v>
      </c>
      <c r="G2414" s="38" t="s">
        <v>908</v>
      </c>
      <c r="H2414" s="37" t="s">
        <v>6467</v>
      </c>
      <c r="I2414" s="45" t="str">
        <f t="shared" si="228"/>
        <v>Sindh-Karachi</v>
      </c>
      <c r="J2414" s="46" t="str">
        <f t="shared" si="229"/>
        <v>807</v>
      </c>
      <c r="K2414" s="45" t="str">
        <f t="shared" si="230"/>
        <v>Karachi-Shah Faisal Town</v>
      </c>
      <c r="L2414" s="46" t="str">
        <f t="shared" si="231"/>
        <v>80722</v>
      </c>
      <c r="M2414" s="45" t="str">
        <f t="shared" si="232"/>
        <v>Karachi-Shah Faisal Town-Natha Khan Goth</v>
      </c>
      <c r="N2414" s="46" t="str">
        <f t="shared" si="233"/>
        <v>8072204</v>
      </c>
    </row>
    <row r="2415" spans="1:14" ht="15">
      <c r="A2415" s="38" t="s">
        <v>4</v>
      </c>
      <c r="B2415" s="37">
        <v>8</v>
      </c>
      <c r="C2415" s="38" t="s">
        <v>2135</v>
      </c>
      <c r="D2415" s="37" t="s">
        <v>2136</v>
      </c>
      <c r="E2415" s="38" t="s">
        <v>907</v>
      </c>
      <c r="F2415" s="37" t="s">
        <v>2489</v>
      </c>
      <c r="G2415" s="38" t="s">
        <v>909</v>
      </c>
      <c r="H2415" s="37" t="s">
        <v>6468</v>
      </c>
      <c r="I2415" s="45" t="str">
        <f t="shared" si="228"/>
        <v>Sindh-Karachi</v>
      </c>
      <c r="J2415" s="46" t="str">
        <f t="shared" si="229"/>
        <v>807</v>
      </c>
      <c r="K2415" s="45" t="str">
        <f t="shared" si="230"/>
        <v>Karachi-Shah Faisal Town</v>
      </c>
      <c r="L2415" s="46" t="str">
        <f t="shared" si="231"/>
        <v>80722</v>
      </c>
      <c r="M2415" s="45" t="str">
        <f t="shared" si="232"/>
        <v>Karachi-Shah Faisal Town-Pak Sadaat Colony</v>
      </c>
      <c r="N2415" s="46" t="str">
        <f t="shared" si="233"/>
        <v>8072205</v>
      </c>
    </row>
    <row r="2416" spans="1:14" ht="15">
      <c r="A2416" s="38" t="s">
        <v>4</v>
      </c>
      <c r="B2416" s="37">
        <v>8</v>
      </c>
      <c r="C2416" s="38" t="s">
        <v>2135</v>
      </c>
      <c r="D2416" s="37" t="s">
        <v>2136</v>
      </c>
      <c r="E2416" s="38" t="s">
        <v>907</v>
      </c>
      <c r="F2416" s="37" t="s">
        <v>2489</v>
      </c>
      <c r="G2416" s="38" t="s">
        <v>911</v>
      </c>
      <c r="H2416" s="37" t="s">
        <v>6469</v>
      </c>
      <c r="I2416" s="45" t="str">
        <f t="shared" si="228"/>
        <v>Sindh-Karachi</v>
      </c>
      <c r="J2416" s="46" t="str">
        <f t="shared" si="229"/>
        <v>807</v>
      </c>
      <c r="K2416" s="45" t="str">
        <f t="shared" si="230"/>
        <v>Karachi-Shah Faisal Town</v>
      </c>
      <c r="L2416" s="46" t="str">
        <f t="shared" si="231"/>
        <v>80722</v>
      </c>
      <c r="M2416" s="45" t="str">
        <f t="shared" si="232"/>
        <v>Karachi-Shah Faisal Town-Reta Plot</v>
      </c>
      <c r="N2416" s="46" t="str">
        <f t="shared" si="233"/>
        <v>8072206</v>
      </c>
    </row>
    <row r="2417" spans="1:14" ht="15">
      <c r="A2417" s="38" t="s">
        <v>4</v>
      </c>
      <c r="B2417" s="37">
        <v>8</v>
      </c>
      <c r="C2417" s="38" t="s">
        <v>2135</v>
      </c>
      <c r="D2417" s="37" t="s">
        <v>2136</v>
      </c>
      <c r="E2417" s="38" t="s">
        <v>907</v>
      </c>
      <c r="F2417" s="37" t="s">
        <v>2489</v>
      </c>
      <c r="G2417" s="38" t="s">
        <v>913</v>
      </c>
      <c r="H2417" s="37" t="s">
        <v>6470</v>
      </c>
      <c r="I2417" s="45" t="str">
        <f t="shared" si="228"/>
        <v>Sindh-Karachi</v>
      </c>
      <c r="J2417" s="46" t="str">
        <f t="shared" si="229"/>
        <v>807</v>
      </c>
      <c r="K2417" s="45" t="str">
        <f t="shared" si="230"/>
        <v>Karachi-Shah Faisal Town</v>
      </c>
      <c r="L2417" s="46" t="str">
        <f t="shared" si="231"/>
        <v>80722</v>
      </c>
      <c r="M2417" s="45" t="str">
        <f t="shared" si="232"/>
        <v>Karachi-Shah Faisal Town-Rifah-e-Aam</v>
      </c>
      <c r="N2417" s="46" t="str">
        <f t="shared" si="233"/>
        <v>8072207</v>
      </c>
    </row>
    <row r="2418" spans="1:14" ht="15">
      <c r="A2418" s="38" t="s">
        <v>4</v>
      </c>
      <c r="B2418" s="37">
        <v>8</v>
      </c>
      <c r="C2418" s="38" t="s">
        <v>2135</v>
      </c>
      <c r="D2418" s="37" t="s">
        <v>2136</v>
      </c>
      <c r="E2418" s="38" t="s">
        <v>824</v>
      </c>
      <c r="F2418" s="37" t="s">
        <v>2490</v>
      </c>
      <c r="G2418" s="38" t="s">
        <v>831</v>
      </c>
      <c r="H2418" s="37" t="s">
        <v>6471</v>
      </c>
      <c r="I2418" s="45" t="str">
        <f t="shared" si="228"/>
        <v>Sindh-Karachi</v>
      </c>
      <c r="J2418" s="46" t="str">
        <f t="shared" si="229"/>
        <v>807</v>
      </c>
      <c r="K2418" s="45" t="str">
        <f t="shared" si="230"/>
        <v>Karachi-Site Town</v>
      </c>
      <c r="L2418" s="46" t="str">
        <f t="shared" si="231"/>
        <v>80723</v>
      </c>
      <c r="M2418" s="45" t="str">
        <f t="shared" si="232"/>
        <v>Karachi-Site Town-Banaras Colony</v>
      </c>
      <c r="N2418" s="46" t="str">
        <f t="shared" si="233"/>
        <v>8072301</v>
      </c>
    </row>
    <row r="2419" spans="1:14" ht="15">
      <c r="A2419" s="38" t="s">
        <v>4</v>
      </c>
      <c r="B2419" s="37">
        <v>8</v>
      </c>
      <c r="C2419" s="38" t="s">
        <v>2135</v>
      </c>
      <c r="D2419" s="37" t="s">
        <v>2136</v>
      </c>
      <c r="E2419" s="38" t="s">
        <v>824</v>
      </c>
      <c r="F2419" s="37" t="s">
        <v>2490</v>
      </c>
      <c r="G2419" s="38" t="s">
        <v>830</v>
      </c>
      <c r="H2419" s="37" t="s">
        <v>6472</v>
      </c>
      <c r="I2419" s="45" t="str">
        <f t="shared" si="228"/>
        <v>Sindh-Karachi</v>
      </c>
      <c r="J2419" s="46" t="str">
        <f t="shared" si="229"/>
        <v>807</v>
      </c>
      <c r="K2419" s="45" t="str">
        <f t="shared" si="230"/>
        <v>Karachi-Site Town</v>
      </c>
      <c r="L2419" s="46" t="str">
        <f t="shared" si="231"/>
        <v>80723</v>
      </c>
      <c r="M2419" s="45" t="str">
        <f t="shared" si="232"/>
        <v>Karachi-Site Town-Frontier colony</v>
      </c>
      <c r="N2419" s="46" t="str">
        <f t="shared" si="233"/>
        <v>8072302</v>
      </c>
    </row>
    <row r="2420" spans="1:14" ht="15">
      <c r="A2420" s="38" t="s">
        <v>4</v>
      </c>
      <c r="B2420" s="37">
        <v>8</v>
      </c>
      <c r="C2420" s="38" t="s">
        <v>2135</v>
      </c>
      <c r="D2420" s="37" t="s">
        <v>2136</v>
      </c>
      <c r="E2420" s="38" t="s">
        <v>824</v>
      </c>
      <c r="F2420" s="37" t="s">
        <v>2490</v>
      </c>
      <c r="G2420" s="38" t="s">
        <v>833</v>
      </c>
      <c r="H2420" s="37" t="s">
        <v>6473</v>
      </c>
      <c r="I2420" s="45" t="str">
        <f t="shared" si="228"/>
        <v>Sindh-Karachi</v>
      </c>
      <c r="J2420" s="46" t="str">
        <f t="shared" si="229"/>
        <v>807</v>
      </c>
      <c r="K2420" s="45" t="str">
        <f t="shared" si="230"/>
        <v>Karachi-Site Town</v>
      </c>
      <c r="L2420" s="46" t="str">
        <f t="shared" si="231"/>
        <v>80723</v>
      </c>
      <c r="M2420" s="45" t="str">
        <f t="shared" si="232"/>
        <v>Karachi-Site Town-Islamia Colony</v>
      </c>
      <c r="N2420" s="46" t="str">
        <f t="shared" si="233"/>
        <v>8072303</v>
      </c>
    </row>
    <row r="2421" spans="1:14" ht="15">
      <c r="A2421" s="38" t="s">
        <v>4</v>
      </c>
      <c r="B2421" s="37">
        <v>8</v>
      </c>
      <c r="C2421" s="38" t="s">
        <v>2135</v>
      </c>
      <c r="D2421" s="37" t="s">
        <v>2136</v>
      </c>
      <c r="E2421" s="38" t="s">
        <v>824</v>
      </c>
      <c r="F2421" s="37" t="s">
        <v>2490</v>
      </c>
      <c r="G2421" s="38" t="s">
        <v>827</v>
      </c>
      <c r="H2421" s="37" t="s">
        <v>6474</v>
      </c>
      <c r="I2421" s="45" t="str">
        <f t="shared" si="228"/>
        <v>Sindh-Karachi</v>
      </c>
      <c r="J2421" s="46" t="str">
        <f t="shared" si="229"/>
        <v>807</v>
      </c>
      <c r="K2421" s="45" t="str">
        <f t="shared" si="230"/>
        <v>Karachi-Site Town</v>
      </c>
      <c r="L2421" s="46" t="str">
        <f t="shared" si="231"/>
        <v>80723</v>
      </c>
      <c r="M2421" s="45" t="str">
        <f t="shared" si="232"/>
        <v>Karachi-Site Town-Jahanabad</v>
      </c>
      <c r="N2421" s="46" t="str">
        <f t="shared" si="233"/>
        <v>8072304</v>
      </c>
    </row>
    <row r="2422" spans="1:14" ht="15">
      <c r="A2422" s="38" t="s">
        <v>4</v>
      </c>
      <c r="B2422" s="37">
        <v>8</v>
      </c>
      <c r="C2422" s="38" t="s">
        <v>2135</v>
      </c>
      <c r="D2422" s="37" t="s">
        <v>2136</v>
      </c>
      <c r="E2422" s="38" t="s">
        <v>824</v>
      </c>
      <c r="F2422" s="37" t="s">
        <v>2490</v>
      </c>
      <c r="G2422" s="38" t="s">
        <v>828</v>
      </c>
      <c r="H2422" s="37" t="s">
        <v>6475</v>
      </c>
      <c r="I2422" s="45" t="str">
        <f t="shared" si="228"/>
        <v>Sindh-Karachi</v>
      </c>
      <c r="J2422" s="46" t="str">
        <f t="shared" si="229"/>
        <v>807</v>
      </c>
      <c r="K2422" s="45" t="str">
        <f t="shared" si="230"/>
        <v>Karachi-Site Town</v>
      </c>
      <c r="L2422" s="46" t="str">
        <f t="shared" si="231"/>
        <v>80723</v>
      </c>
      <c r="M2422" s="45" t="str">
        <f t="shared" si="232"/>
        <v>Karachi-Site Town-Metrovil</v>
      </c>
      <c r="N2422" s="46" t="str">
        <f t="shared" si="233"/>
        <v>8072305</v>
      </c>
    </row>
    <row r="2423" spans="1:14" ht="15">
      <c r="A2423" s="38" t="s">
        <v>4</v>
      </c>
      <c r="B2423" s="37">
        <v>8</v>
      </c>
      <c r="C2423" s="38" t="s">
        <v>2135</v>
      </c>
      <c r="D2423" s="37" t="s">
        <v>2136</v>
      </c>
      <c r="E2423" s="38" t="s">
        <v>824</v>
      </c>
      <c r="F2423" s="37" t="s">
        <v>2490</v>
      </c>
      <c r="G2423" s="38" t="s">
        <v>826</v>
      </c>
      <c r="H2423" s="37" t="s">
        <v>6476</v>
      </c>
      <c r="I2423" s="45" t="str">
        <f t="shared" si="228"/>
        <v>Sindh-Karachi</v>
      </c>
      <c r="J2423" s="46" t="str">
        <f t="shared" si="229"/>
        <v>807</v>
      </c>
      <c r="K2423" s="45" t="str">
        <f t="shared" si="230"/>
        <v>Karachi-Site Town</v>
      </c>
      <c r="L2423" s="46" t="str">
        <f t="shared" si="231"/>
        <v>80723</v>
      </c>
      <c r="M2423" s="45" t="str">
        <f t="shared" si="232"/>
        <v>Karachi-Site Town-Old Golimar</v>
      </c>
      <c r="N2423" s="46" t="str">
        <f t="shared" si="233"/>
        <v>8072306</v>
      </c>
    </row>
    <row r="2424" spans="1:14" ht="15">
      <c r="A2424" s="38" t="s">
        <v>4</v>
      </c>
      <c r="B2424" s="37">
        <v>8</v>
      </c>
      <c r="C2424" s="38" t="s">
        <v>2135</v>
      </c>
      <c r="D2424" s="37" t="s">
        <v>2136</v>
      </c>
      <c r="E2424" s="38" t="s">
        <v>824</v>
      </c>
      <c r="F2424" s="37" t="s">
        <v>2490</v>
      </c>
      <c r="G2424" s="38" t="s">
        <v>825</v>
      </c>
      <c r="H2424" s="37" t="s">
        <v>6477</v>
      </c>
      <c r="I2424" s="45" t="str">
        <f t="shared" si="228"/>
        <v>Sindh-Karachi</v>
      </c>
      <c r="J2424" s="46" t="str">
        <f t="shared" si="229"/>
        <v>807</v>
      </c>
      <c r="K2424" s="45" t="str">
        <f t="shared" si="230"/>
        <v>Karachi-Site Town</v>
      </c>
      <c r="L2424" s="46" t="str">
        <f t="shared" si="231"/>
        <v>80723</v>
      </c>
      <c r="M2424" s="45" t="str">
        <f t="shared" si="232"/>
        <v>Karachi-Site Town-Pak Colony</v>
      </c>
      <c r="N2424" s="46" t="str">
        <f t="shared" si="233"/>
        <v>8072307</v>
      </c>
    </row>
    <row r="2425" spans="1:14" ht="15">
      <c r="A2425" s="38" t="s">
        <v>4</v>
      </c>
      <c r="B2425" s="37">
        <v>8</v>
      </c>
      <c r="C2425" s="38" t="s">
        <v>2135</v>
      </c>
      <c r="D2425" s="37" t="s">
        <v>2136</v>
      </c>
      <c r="E2425" s="38" t="s">
        <v>824</v>
      </c>
      <c r="F2425" s="37" t="s">
        <v>2490</v>
      </c>
      <c r="G2425" s="38" t="s">
        <v>829</v>
      </c>
      <c r="H2425" s="37" t="s">
        <v>6478</v>
      </c>
      <c r="I2425" s="45" t="str">
        <f t="shared" si="228"/>
        <v>Sindh-Karachi</v>
      </c>
      <c r="J2425" s="46" t="str">
        <f t="shared" si="229"/>
        <v>807</v>
      </c>
      <c r="K2425" s="45" t="str">
        <f t="shared" si="230"/>
        <v>Karachi-Site Town</v>
      </c>
      <c r="L2425" s="46" t="str">
        <f t="shared" si="231"/>
        <v>80723</v>
      </c>
      <c r="M2425" s="45" t="str">
        <f t="shared" si="232"/>
        <v>Karachi-Site Town-Pathan Colony</v>
      </c>
      <c r="N2425" s="46" t="str">
        <f t="shared" si="233"/>
        <v>8072308</v>
      </c>
    </row>
    <row r="2426" spans="1:14" ht="15">
      <c r="A2426" s="38" t="s">
        <v>4</v>
      </c>
      <c r="B2426" s="37">
        <v>8</v>
      </c>
      <c r="C2426" s="38" t="s">
        <v>2135</v>
      </c>
      <c r="D2426" s="37" t="s">
        <v>2136</v>
      </c>
      <c r="E2426" s="38" t="s">
        <v>824</v>
      </c>
      <c r="F2426" s="37" t="s">
        <v>2490</v>
      </c>
      <c r="G2426" s="38" t="s">
        <v>832</v>
      </c>
      <c r="H2426" s="37" t="s">
        <v>6479</v>
      </c>
      <c r="I2426" s="45" t="str">
        <f t="shared" si="228"/>
        <v>Sindh-Karachi</v>
      </c>
      <c r="J2426" s="46" t="str">
        <f t="shared" si="229"/>
        <v>807</v>
      </c>
      <c r="K2426" s="45" t="str">
        <f t="shared" si="230"/>
        <v>Karachi-Site Town</v>
      </c>
      <c r="L2426" s="46" t="str">
        <f t="shared" si="231"/>
        <v>80723</v>
      </c>
      <c r="M2426" s="45" t="str">
        <f t="shared" si="232"/>
        <v>Karachi-Site Town-Qasba Colony</v>
      </c>
      <c r="N2426" s="46" t="str">
        <f t="shared" si="233"/>
        <v>8072309</v>
      </c>
    </row>
    <row r="2427" spans="1:14" ht="15">
      <c r="A2427" s="38" t="s">
        <v>4</v>
      </c>
      <c r="B2427" s="37">
        <v>8</v>
      </c>
      <c r="C2427" s="38" t="s">
        <v>116</v>
      </c>
      <c r="D2427" s="37" t="s">
        <v>2137</v>
      </c>
      <c r="E2427" s="38" t="s">
        <v>447</v>
      </c>
      <c r="F2427" s="37" t="s">
        <v>2491</v>
      </c>
      <c r="G2427" s="38" t="s">
        <v>1368</v>
      </c>
      <c r="H2427" s="37" t="s">
        <v>6480</v>
      </c>
      <c r="I2427" s="45" t="str">
        <f t="shared" si="228"/>
        <v>Sindh-Kashmore</v>
      </c>
      <c r="J2427" s="46" t="str">
        <f t="shared" si="229"/>
        <v>808</v>
      </c>
      <c r="K2427" s="45" t="str">
        <f t="shared" si="230"/>
        <v>Kashmore-Kandhkot</v>
      </c>
      <c r="L2427" s="46" t="str">
        <f t="shared" si="231"/>
        <v>80801</v>
      </c>
      <c r="M2427" s="45" t="str">
        <f t="shared" si="232"/>
        <v>Kashmore-Kandhkot-Akhero</v>
      </c>
      <c r="N2427" s="46" t="str">
        <f t="shared" si="233"/>
        <v>8080101</v>
      </c>
    </row>
    <row r="2428" spans="1:14" ht="15">
      <c r="A2428" s="38" t="s">
        <v>4</v>
      </c>
      <c r="B2428" s="37">
        <v>8</v>
      </c>
      <c r="C2428" s="38" t="s">
        <v>116</v>
      </c>
      <c r="D2428" s="37" t="s">
        <v>2137</v>
      </c>
      <c r="E2428" s="38" t="s">
        <v>447</v>
      </c>
      <c r="F2428" s="37" t="s">
        <v>2491</v>
      </c>
      <c r="G2428" s="38" t="s">
        <v>1367</v>
      </c>
      <c r="H2428" s="37" t="s">
        <v>6481</v>
      </c>
      <c r="I2428" s="45" t="str">
        <f t="shared" si="228"/>
        <v>Sindh-Kashmore</v>
      </c>
      <c r="J2428" s="46" t="str">
        <f t="shared" si="229"/>
        <v>808</v>
      </c>
      <c r="K2428" s="45" t="str">
        <f t="shared" si="230"/>
        <v>Kashmore-Kandhkot</v>
      </c>
      <c r="L2428" s="46" t="str">
        <f t="shared" si="231"/>
        <v>80801</v>
      </c>
      <c r="M2428" s="45" t="str">
        <f t="shared" si="232"/>
        <v>Kashmore-Kandhkot-Dari</v>
      </c>
      <c r="N2428" s="46" t="str">
        <f t="shared" si="233"/>
        <v>8080102</v>
      </c>
    </row>
    <row r="2429" spans="1:14" ht="15">
      <c r="A2429" s="38" t="s">
        <v>4</v>
      </c>
      <c r="B2429" s="37">
        <v>8</v>
      </c>
      <c r="C2429" s="38" t="s">
        <v>116</v>
      </c>
      <c r="D2429" s="37" t="s">
        <v>2137</v>
      </c>
      <c r="E2429" s="38" t="s">
        <v>447</v>
      </c>
      <c r="F2429" s="37" t="s">
        <v>2491</v>
      </c>
      <c r="G2429" s="38" t="s">
        <v>1101</v>
      </c>
      <c r="H2429" s="37" t="s">
        <v>6482</v>
      </c>
      <c r="I2429" s="45" t="str">
        <f t="shared" si="228"/>
        <v>Sindh-Kashmore</v>
      </c>
      <c r="J2429" s="46" t="str">
        <f t="shared" si="229"/>
        <v>808</v>
      </c>
      <c r="K2429" s="45" t="str">
        <f t="shared" si="230"/>
        <v>Kashmore-Kandhkot</v>
      </c>
      <c r="L2429" s="46" t="str">
        <f t="shared" si="231"/>
        <v>80801</v>
      </c>
      <c r="M2429" s="45" t="str">
        <f t="shared" si="232"/>
        <v>Kashmore-Kandhkot-Daulatpur</v>
      </c>
      <c r="N2429" s="46" t="str">
        <f t="shared" si="233"/>
        <v>8080103</v>
      </c>
    </row>
    <row r="2430" spans="1:14" ht="15">
      <c r="A2430" s="38" t="s">
        <v>4</v>
      </c>
      <c r="B2430" s="37">
        <v>8</v>
      </c>
      <c r="C2430" s="38" t="s">
        <v>116</v>
      </c>
      <c r="D2430" s="37" t="s">
        <v>2137</v>
      </c>
      <c r="E2430" s="38" t="s">
        <v>447</v>
      </c>
      <c r="F2430" s="37" t="s">
        <v>2491</v>
      </c>
      <c r="G2430" s="38" t="s">
        <v>1366</v>
      </c>
      <c r="H2430" s="37" t="s">
        <v>6483</v>
      </c>
      <c r="I2430" s="45" t="str">
        <f t="shared" si="228"/>
        <v>Sindh-Kashmore</v>
      </c>
      <c r="J2430" s="46" t="str">
        <f t="shared" si="229"/>
        <v>808</v>
      </c>
      <c r="K2430" s="45" t="str">
        <f t="shared" si="230"/>
        <v>Kashmore-Kandhkot</v>
      </c>
      <c r="L2430" s="46" t="str">
        <f t="shared" si="231"/>
        <v>80801</v>
      </c>
      <c r="M2430" s="45" t="str">
        <f t="shared" si="232"/>
        <v>Kashmore-Kandhkot-Ghouspur</v>
      </c>
      <c r="N2430" s="46" t="str">
        <f t="shared" si="233"/>
        <v>8080104</v>
      </c>
    </row>
    <row r="2431" spans="1:14" ht="15">
      <c r="A2431" s="38" t="s">
        <v>4</v>
      </c>
      <c r="B2431" s="37">
        <v>8</v>
      </c>
      <c r="C2431" s="38" t="s">
        <v>116</v>
      </c>
      <c r="D2431" s="37" t="s">
        <v>2137</v>
      </c>
      <c r="E2431" s="38" t="s">
        <v>447</v>
      </c>
      <c r="F2431" s="37" t="s">
        <v>2491</v>
      </c>
      <c r="G2431" s="38" t="s">
        <v>1370</v>
      </c>
      <c r="H2431" s="37" t="s">
        <v>6484</v>
      </c>
      <c r="I2431" s="45" t="str">
        <f t="shared" si="228"/>
        <v>Sindh-Kashmore</v>
      </c>
      <c r="J2431" s="46" t="str">
        <f t="shared" si="229"/>
        <v>808</v>
      </c>
      <c r="K2431" s="45" t="str">
        <f t="shared" si="230"/>
        <v>Kashmore-Kandhkot</v>
      </c>
      <c r="L2431" s="46" t="str">
        <f t="shared" si="231"/>
        <v>80801</v>
      </c>
      <c r="M2431" s="45" t="str">
        <f t="shared" si="232"/>
        <v>Kashmore-Kandhkot-Haibat</v>
      </c>
      <c r="N2431" s="46" t="str">
        <f t="shared" si="233"/>
        <v>8080105</v>
      </c>
    </row>
    <row r="2432" spans="1:14" ht="15">
      <c r="A2432" s="38" t="s">
        <v>4</v>
      </c>
      <c r="B2432" s="37">
        <v>8</v>
      </c>
      <c r="C2432" s="38" t="s">
        <v>116</v>
      </c>
      <c r="D2432" s="37" t="s">
        <v>2137</v>
      </c>
      <c r="E2432" s="38" t="s">
        <v>447</v>
      </c>
      <c r="F2432" s="37" t="s">
        <v>2491</v>
      </c>
      <c r="G2432" s="38" t="s">
        <v>1371</v>
      </c>
      <c r="H2432" s="37" t="s">
        <v>6485</v>
      </c>
      <c r="I2432" s="45" t="str">
        <f t="shared" si="228"/>
        <v>Sindh-Kashmore</v>
      </c>
      <c r="J2432" s="46" t="str">
        <f t="shared" si="229"/>
        <v>808</v>
      </c>
      <c r="K2432" s="45" t="str">
        <f t="shared" si="230"/>
        <v>Kashmore-Kandhkot</v>
      </c>
      <c r="L2432" s="46" t="str">
        <f t="shared" si="231"/>
        <v>80801</v>
      </c>
      <c r="M2432" s="45" t="str">
        <f t="shared" si="232"/>
        <v>Kashmore-Kandhkot-Kajli</v>
      </c>
      <c r="N2432" s="46" t="str">
        <f t="shared" si="233"/>
        <v>8080106</v>
      </c>
    </row>
    <row r="2433" spans="1:14" ht="15">
      <c r="A2433" s="38" t="s">
        <v>4</v>
      </c>
      <c r="B2433" s="37">
        <v>8</v>
      </c>
      <c r="C2433" s="38" t="s">
        <v>116</v>
      </c>
      <c r="D2433" s="37" t="s">
        <v>2137</v>
      </c>
      <c r="E2433" s="38" t="s">
        <v>447</v>
      </c>
      <c r="F2433" s="37" t="s">
        <v>2491</v>
      </c>
      <c r="G2433" s="38" t="s">
        <v>1362</v>
      </c>
      <c r="H2433" s="37" t="s">
        <v>6486</v>
      </c>
      <c r="I2433" s="45" t="str">
        <f t="shared" si="228"/>
        <v>Sindh-Kashmore</v>
      </c>
      <c r="J2433" s="46" t="str">
        <f t="shared" si="229"/>
        <v>808</v>
      </c>
      <c r="K2433" s="45" t="str">
        <f t="shared" si="230"/>
        <v>Kashmore-Kandhkot</v>
      </c>
      <c r="L2433" s="46" t="str">
        <f t="shared" si="231"/>
        <v>80801</v>
      </c>
      <c r="M2433" s="45" t="str">
        <f t="shared" si="232"/>
        <v>Kashmore-Kandhkot-Khandhkot-I</v>
      </c>
      <c r="N2433" s="46" t="str">
        <f t="shared" si="233"/>
        <v>8080107</v>
      </c>
    </row>
    <row r="2434" spans="1:14" ht="15">
      <c r="A2434" s="38" t="s">
        <v>4</v>
      </c>
      <c r="B2434" s="37">
        <v>8</v>
      </c>
      <c r="C2434" s="38" t="s">
        <v>116</v>
      </c>
      <c r="D2434" s="37" t="s">
        <v>2137</v>
      </c>
      <c r="E2434" s="38" t="s">
        <v>447</v>
      </c>
      <c r="F2434" s="37" t="s">
        <v>2491</v>
      </c>
      <c r="G2434" s="38" t="s">
        <v>1363</v>
      </c>
      <c r="H2434" s="37" t="s">
        <v>6487</v>
      </c>
      <c r="I2434" s="45" t="str">
        <f t="shared" si="228"/>
        <v>Sindh-Kashmore</v>
      </c>
      <c r="J2434" s="46" t="str">
        <f t="shared" si="229"/>
        <v>808</v>
      </c>
      <c r="K2434" s="45" t="str">
        <f t="shared" si="230"/>
        <v>Kashmore-Kandhkot</v>
      </c>
      <c r="L2434" s="46" t="str">
        <f t="shared" si="231"/>
        <v>80801</v>
      </c>
      <c r="M2434" s="45" t="str">
        <f t="shared" si="232"/>
        <v>Kashmore-Kandhkot-Khandhkot-II</v>
      </c>
      <c r="N2434" s="46" t="str">
        <f t="shared" si="233"/>
        <v>8080108</v>
      </c>
    </row>
    <row r="2435" spans="1:14" ht="15">
      <c r="A2435" s="38" t="s">
        <v>4</v>
      </c>
      <c r="B2435" s="37">
        <v>8</v>
      </c>
      <c r="C2435" s="38" t="s">
        <v>116</v>
      </c>
      <c r="D2435" s="37" t="s">
        <v>2137</v>
      </c>
      <c r="E2435" s="38" t="s">
        <v>447</v>
      </c>
      <c r="F2435" s="37" t="s">
        <v>2491</v>
      </c>
      <c r="G2435" s="38" t="s">
        <v>1364</v>
      </c>
      <c r="H2435" s="37" t="s">
        <v>6488</v>
      </c>
      <c r="I2435" s="45" t="str">
        <f t="shared" si="228"/>
        <v>Sindh-Kashmore</v>
      </c>
      <c r="J2435" s="46" t="str">
        <f t="shared" si="229"/>
        <v>808</v>
      </c>
      <c r="K2435" s="45" t="str">
        <f t="shared" si="230"/>
        <v>Kashmore-Kandhkot</v>
      </c>
      <c r="L2435" s="46" t="str">
        <f t="shared" si="231"/>
        <v>80801</v>
      </c>
      <c r="M2435" s="45" t="str">
        <f t="shared" si="232"/>
        <v>Kashmore-Kandhkot-Khandhkot-III</v>
      </c>
      <c r="N2435" s="46" t="str">
        <f t="shared" si="233"/>
        <v>8080109</v>
      </c>
    </row>
    <row r="2436" spans="1:14" ht="15">
      <c r="A2436" s="38" t="s">
        <v>4</v>
      </c>
      <c r="B2436" s="37">
        <v>8</v>
      </c>
      <c r="C2436" s="38" t="s">
        <v>116</v>
      </c>
      <c r="D2436" s="37" t="s">
        <v>2137</v>
      </c>
      <c r="E2436" s="38" t="s">
        <v>447</v>
      </c>
      <c r="F2436" s="37" t="s">
        <v>2491</v>
      </c>
      <c r="G2436" s="38" t="s">
        <v>1365</v>
      </c>
      <c r="H2436" s="37" t="s">
        <v>6489</v>
      </c>
      <c r="I2436" s="45" t="str">
        <f t="shared" si="228"/>
        <v>Sindh-Kashmore</v>
      </c>
      <c r="J2436" s="46" t="str">
        <f t="shared" si="229"/>
        <v>808</v>
      </c>
      <c r="K2436" s="45" t="str">
        <f t="shared" si="230"/>
        <v>Kashmore-Kandhkot</v>
      </c>
      <c r="L2436" s="46" t="str">
        <f t="shared" si="231"/>
        <v>80801</v>
      </c>
      <c r="M2436" s="45" t="str">
        <f t="shared" si="232"/>
        <v>Kashmore-Kandhkot-Khandhkot-IV</v>
      </c>
      <c r="N2436" s="46" t="str">
        <f t="shared" si="233"/>
        <v>8080110</v>
      </c>
    </row>
    <row r="2437" spans="1:14" ht="15">
      <c r="A2437" s="38" t="s">
        <v>4</v>
      </c>
      <c r="B2437" s="37">
        <v>8</v>
      </c>
      <c r="C2437" s="38" t="s">
        <v>116</v>
      </c>
      <c r="D2437" s="37" t="s">
        <v>2137</v>
      </c>
      <c r="E2437" s="38" t="s">
        <v>447</v>
      </c>
      <c r="F2437" s="37" t="s">
        <v>2491</v>
      </c>
      <c r="G2437" s="38" t="s">
        <v>1369</v>
      </c>
      <c r="H2437" s="37" t="s">
        <v>6490</v>
      </c>
      <c r="I2437" s="45" t="str">
        <f t="shared" si="228"/>
        <v>Sindh-Kashmore</v>
      </c>
      <c r="J2437" s="46" t="str">
        <f t="shared" si="229"/>
        <v>808</v>
      </c>
      <c r="K2437" s="45" t="str">
        <f t="shared" si="230"/>
        <v>Kashmore-Kandhkot</v>
      </c>
      <c r="L2437" s="46" t="str">
        <f t="shared" si="231"/>
        <v>80801</v>
      </c>
      <c r="M2437" s="45" t="str">
        <f t="shared" si="232"/>
        <v>Kashmore-Kandhkot-Malheer</v>
      </c>
      <c r="N2437" s="46" t="str">
        <f t="shared" si="233"/>
        <v>8080111</v>
      </c>
    </row>
    <row r="2438" spans="1:14" ht="15">
      <c r="A2438" s="38" t="s">
        <v>4</v>
      </c>
      <c r="B2438" s="37">
        <v>8</v>
      </c>
      <c r="C2438" s="38" t="s">
        <v>116</v>
      </c>
      <c r="D2438" s="37" t="s">
        <v>2137</v>
      </c>
      <c r="E2438" s="38" t="s">
        <v>116</v>
      </c>
      <c r="F2438" s="37" t="s">
        <v>2492</v>
      </c>
      <c r="G2438" s="38" t="s">
        <v>1360</v>
      </c>
      <c r="H2438" s="37" t="s">
        <v>6491</v>
      </c>
      <c r="I2438" s="45" t="str">
        <f t="shared" si="228"/>
        <v>Sindh-Kashmore</v>
      </c>
      <c r="J2438" s="46" t="str">
        <f t="shared" si="229"/>
        <v>808</v>
      </c>
      <c r="K2438" s="45" t="str">
        <f t="shared" si="230"/>
        <v>Kashmore-Kashmore</v>
      </c>
      <c r="L2438" s="46" t="str">
        <f t="shared" si="231"/>
        <v>80802</v>
      </c>
      <c r="M2438" s="45" t="str">
        <f t="shared" si="232"/>
        <v>Kashmore-Kashmore-Badani</v>
      </c>
      <c r="N2438" s="46" t="str">
        <f t="shared" si="233"/>
        <v>8080201</v>
      </c>
    </row>
    <row r="2439" spans="1:14" ht="15">
      <c r="A2439" s="38" t="s">
        <v>4</v>
      </c>
      <c r="B2439" s="37">
        <v>8</v>
      </c>
      <c r="C2439" s="38" t="s">
        <v>116</v>
      </c>
      <c r="D2439" s="37" t="s">
        <v>2137</v>
      </c>
      <c r="E2439" s="38" t="s">
        <v>116</v>
      </c>
      <c r="F2439" s="37" t="s">
        <v>2492</v>
      </c>
      <c r="G2439" s="38" t="s">
        <v>1350</v>
      </c>
      <c r="H2439" s="37" t="s">
        <v>6492</v>
      </c>
      <c r="I2439" s="45" t="str">
        <f t="shared" si="228"/>
        <v>Sindh-Kashmore</v>
      </c>
      <c r="J2439" s="46" t="str">
        <f t="shared" si="229"/>
        <v>808</v>
      </c>
      <c r="K2439" s="45" t="str">
        <f t="shared" si="230"/>
        <v>Kashmore-Kashmore</v>
      </c>
      <c r="L2439" s="46" t="str">
        <f t="shared" si="231"/>
        <v>80802</v>
      </c>
      <c r="M2439" s="45" t="str">
        <f t="shared" si="232"/>
        <v>Kashmore-Kashmore-Buxapur</v>
      </c>
      <c r="N2439" s="46" t="str">
        <f t="shared" si="233"/>
        <v>8080202</v>
      </c>
    </row>
    <row r="2440" spans="1:14" ht="15">
      <c r="A2440" s="38" t="s">
        <v>4</v>
      </c>
      <c r="B2440" s="37">
        <v>8</v>
      </c>
      <c r="C2440" s="38" t="s">
        <v>116</v>
      </c>
      <c r="D2440" s="37" t="s">
        <v>2137</v>
      </c>
      <c r="E2440" s="38" t="s">
        <v>116</v>
      </c>
      <c r="F2440" s="37" t="s">
        <v>2492</v>
      </c>
      <c r="G2440" s="38" t="s">
        <v>1355</v>
      </c>
      <c r="H2440" s="37" t="s">
        <v>6493</v>
      </c>
      <c r="I2440" s="45" t="str">
        <f t="shared" si="228"/>
        <v>Sindh-Kashmore</v>
      </c>
      <c r="J2440" s="46" t="str">
        <f t="shared" si="229"/>
        <v>808</v>
      </c>
      <c r="K2440" s="45" t="str">
        <f t="shared" si="230"/>
        <v>Kashmore-Kashmore</v>
      </c>
      <c r="L2440" s="46" t="str">
        <f t="shared" si="231"/>
        <v>80802</v>
      </c>
      <c r="M2440" s="45" t="str">
        <f t="shared" si="232"/>
        <v>Kashmore-Kashmore-Geehalpur</v>
      </c>
      <c r="N2440" s="46" t="str">
        <f t="shared" si="233"/>
        <v>8080203</v>
      </c>
    </row>
    <row r="2441" spans="1:14" ht="15">
      <c r="A2441" s="38" t="s">
        <v>4</v>
      </c>
      <c r="B2441" s="37">
        <v>8</v>
      </c>
      <c r="C2441" s="38" t="s">
        <v>116</v>
      </c>
      <c r="D2441" s="37" t="s">
        <v>2137</v>
      </c>
      <c r="E2441" s="38" t="s">
        <v>116</v>
      </c>
      <c r="F2441" s="37" t="s">
        <v>2492</v>
      </c>
      <c r="G2441" s="38" t="s">
        <v>1359</v>
      </c>
      <c r="H2441" s="37" t="s">
        <v>6494</v>
      </c>
      <c r="I2441" s="45" t="str">
        <f t="shared" si="228"/>
        <v>Sindh-Kashmore</v>
      </c>
      <c r="J2441" s="46" t="str">
        <f t="shared" si="229"/>
        <v>808</v>
      </c>
      <c r="K2441" s="45" t="str">
        <f t="shared" si="230"/>
        <v>Kashmore-Kashmore</v>
      </c>
      <c r="L2441" s="46" t="str">
        <f t="shared" si="231"/>
        <v>80802</v>
      </c>
      <c r="M2441" s="45" t="str">
        <f t="shared" si="232"/>
        <v>Kashmore-Kashmore-Gublo</v>
      </c>
      <c r="N2441" s="46" t="str">
        <f t="shared" si="233"/>
        <v>8080204</v>
      </c>
    </row>
    <row r="2442" spans="1:14" ht="15">
      <c r="A2442" s="38" t="s">
        <v>4</v>
      </c>
      <c r="B2442" s="37">
        <v>8</v>
      </c>
      <c r="C2442" s="38" t="s">
        <v>116</v>
      </c>
      <c r="D2442" s="37" t="s">
        <v>2137</v>
      </c>
      <c r="E2442" s="38" t="s">
        <v>116</v>
      </c>
      <c r="F2442" s="37" t="s">
        <v>2492</v>
      </c>
      <c r="G2442" s="38" t="s">
        <v>1347</v>
      </c>
      <c r="H2442" s="37" t="s">
        <v>6495</v>
      </c>
      <c r="I2442" s="45" t="str">
        <f t="shared" si="228"/>
        <v>Sindh-Kashmore</v>
      </c>
      <c r="J2442" s="46" t="str">
        <f t="shared" si="229"/>
        <v>808</v>
      </c>
      <c r="K2442" s="45" t="str">
        <f t="shared" si="230"/>
        <v>Kashmore-Kashmore</v>
      </c>
      <c r="L2442" s="46" t="str">
        <f t="shared" si="231"/>
        <v>80802</v>
      </c>
      <c r="M2442" s="45" t="str">
        <f t="shared" si="232"/>
        <v>Kashmore-Kashmore-Guddu</v>
      </c>
      <c r="N2442" s="46" t="str">
        <f t="shared" si="233"/>
        <v>8080205</v>
      </c>
    </row>
    <row r="2443" spans="1:14" ht="15">
      <c r="A2443" s="38" t="s">
        <v>4</v>
      </c>
      <c r="B2443" s="37">
        <v>8</v>
      </c>
      <c r="C2443" s="38" t="s">
        <v>116</v>
      </c>
      <c r="D2443" s="37" t="s">
        <v>2137</v>
      </c>
      <c r="E2443" s="38" t="s">
        <v>116</v>
      </c>
      <c r="F2443" s="37" t="s">
        <v>2492</v>
      </c>
      <c r="G2443" s="38" t="s">
        <v>1353</v>
      </c>
      <c r="H2443" s="37" t="s">
        <v>6496</v>
      </c>
      <c r="I2443" s="45" t="str">
        <f t="shared" si="228"/>
        <v>Sindh-Kashmore</v>
      </c>
      <c r="J2443" s="46" t="str">
        <f t="shared" si="229"/>
        <v>808</v>
      </c>
      <c r="K2443" s="45" t="str">
        <f t="shared" si="230"/>
        <v>Kashmore-Kashmore</v>
      </c>
      <c r="L2443" s="46" t="str">
        <f t="shared" si="231"/>
        <v>80802</v>
      </c>
      <c r="M2443" s="45" t="str">
        <f t="shared" si="232"/>
        <v>Kashmore-Kashmore-Gullanpur</v>
      </c>
      <c r="N2443" s="46" t="str">
        <f t="shared" si="233"/>
        <v>8080206</v>
      </c>
    </row>
    <row r="2444" spans="1:14" ht="15">
      <c r="A2444" s="38" t="s">
        <v>4</v>
      </c>
      <c r="B2444" s="37">
        <v>8</v>
      </c>
      <c r="C2444" s="38" t="s">
        <v>116</v>
      </c>
      <c r="D2444" s="37" t="s">
        <v>2137</v>
      </c>
      <c r="E2444" s="38" t="s">
        <v>116</v>
      </c>
      <c r="F2444" s="37" t="s">
        <v>2492</v>
      </c>
      <c r="G2444" s="38" t="s">
        <v>1356</v>
      </c>
      <c r="H2444" s="37" t="s">
        <v>6497</v>
      </c>
      <c r="I2444" s="45" t="str">
        <f t="shared" si="228"/>
        <v>Sindh-Kashmore</v>
      </c>
      <c r="J2444" s="46" t="str">
        <f t="shared" si="229"/>
        <v>808</v>
      </c>
      <c r="K2444" s="45" t="str">
        <f t="shared" si="230"/>
        <v>Kashmore-Kashmore</v>
      </c>
      <c r="L2444" s="46" t="str">
        <f t="shared" si="231"/>
        <v>80802</v>
      </c>
      <c r="M2444" s="45" t="str">
        <f t="shared" si="232"/>
        <v>Kashmore-Kashmore-K.S. Ali Bilawal Khan Domki</v>
      </c>
      <c r="N2444" s="46" t="str">
        <f t="shared" si="233"/>
        <v>8080207</v>
      </c>
    </row>
    <row r="2445" spans="1:14" ht="15">
      <c r="A2445" s="38" t="s">
        <v>4</v>
      </c>
      <c r="B2445" s="37">
        <v>8</v>
      </c>
      <c r="C2445" s="38" t="s">
        <v>116</v>
      </c>
      <c r="D2445" s="37" t="s">
        <v>2137</v>
      </c>
      <c r="E2445" s="38" t="s">
        <v>116</v>
      </c>
      <c r="F2445" s="37" t="s">
        <v>2492</v>
      </c>
      <c r="G2445" s="38" t="s">
        <v>1352</v>
      </c>
      <c r="H2445" s="37" t="s">
        <v>6498</v>
      </c>
      <c r="I2445" s="45" t="str">
        <f t="shared" si="228"/>
        <v>Sindh-Kashmore</v>
      </c>
      <c r="J2445" s="46" t="str">
        <f t="shared" si="229"/>
        <v>808</v>
      </c>
      <c r="K2445" s="45" t="str">
        <f t="shared" si="230"/>
        <v>Kashmore-Kashmore</v>
      </c>
      <c r="L2445" s="46" t="str">
        <f t="shared" si="231"/>
        <v>80802</v>
      </c>
      <c r="M2445" s="45" t="str">
        <f t="shared" si="232"/>
        <v>Kashmore-Kashmore-Kashmore Colony No.1</v>
      </c>
      <c r="N2445" s="46" t="str">
        <f t="shared" si="233"/>
        <v>8080208</v>
      </c>
    </row>
    <row r="2446" spans="1:14" ht="15">
      <c r="A2446" s="38" t="s">
        <v>4</v>
      </c>
      <c r="B2446" s="37">
        <v>8</v>
      </c>
      <c r="C2446" s="38" t="s">
        <v>116</v>
      </c>
      <c r="D2446" s="37" t="s">
        <v>2137</v>
      </c>
      <c r="E2446" s="38" t="s">
        <v>116</v>
      </c>
      <c r="F2446" s="37" t="s">
        <v>2492</v>
      </c>
      <c r="G2446" s="38" t="s">
        <v>1348</v>
      </c>
      <c r="H2446" s="37" t="s">
        <v>6499</v>
      </c>
      <c r="I2446" s="45" t="str">
        <f t="shared" si="228"/>
        <v>Sindh-Kashmore</v>
      </c>
      <c r="J2446" s="46" t="str">
        <f t="shared" si="229"/>
        <v>808</v>
      </c>
      <c r="K2446" s="45" t="str">
        <f t="shared" si="230"/>
        <v>Kashmore-Kashmore</v>
      </c>
      <c r="L2446" s="46" t="str">
        <f t="shared" si="231"/>
        <v>80802</v>
      </c>
      <c r="M2446" s="45" t="str">
        <f t="shared" si="232"/>
        <v>Kashmore-Kashmore-Kashmore-1</v>
      </c>
      <c r="N2446" s="46" t="str">
        <f t="shared" si="233"/>
        <v>8080209</v>
      </c>
    </row>
    <row r="2447" spans="1:14" ht="15">
      <c r="A2447" s="38" t="s">
        <v>4</v>
      </c>
      <c r="B2447" s="37">
        <v>8</v>
      </c>
      <c r="C2447" s="38" t="s">
        <v>116</v>
      </c>
      <c r="D2447" s="37" t="s">
        <v>2137</v>
      </c>
      <c r="E2447" s="38" t="s">
        <v>116</v>
      </c>
      <c r="F2447" s="37" t="s">
        <v>2492</v>
      </c>
      <c r="G2447" s="38" t="s">
        <v>1349</v>
      </c>
      <c r="H2447" s="37" t="s">
        <v>6500</v>
      </c>
      <c r="I2447" s="45" t="str">
        <f t="shared" si="228"/>
        <v>Sindh-Kashmore</v>
      </c>
      <c r="J2447" s="46" t="str">
        <f t="shared" si="229"/>
        <v>808</v>
      </c>
      <c r="K2447" s="45" t="str">
        <f t="shared" si="230"/>
        <v>Kashmore-Kashmore</v>
      </c>
      <c r="L2447" s="46" t="str">
        <f t="shared" si="231"/>
        <v>80802</v>
      </c>
      <c r="M2447" s="45" t="str">
        <f t="shared" si="232"/>
        <v>Kashmore-Kashmore-Kashmore-2</v>
      </c>
      <c r="N2447" s="46" t="str">
        <f t="shared" si="233"/>
        <v>8080210</v>
      </c>
    </row>
    <row r="2448" spans="1:14" ht="15">
      <c r="A2448" s="38" t="s">
        <v>4</v>
      </c>
      <c r="B2448" s="37">
        <v>8</v>
      </c>
      <c r="C2448" s="38" t="s">
        <v>116</v>
      </c>
      <c r="D2448" s="37" t="s">
        <v>2137</v>
      </c>
      <c r="E2448" s="38" t="s">
        <v>116</v>
      </c>
      <c r="F2448" s="37" t="s">
        <v>2492</v>
      </c>
      <c r="G2448" s="38" t="s">
        <v>1351</v>
      </c>
      <c r="H2448" s="37" t="s">
        <v>6501</v>
      </c>
      <c r="I2448" s="45" t="str">
        <f t="shared" si="228"/>
        <v>Sindh-Kashmore</v>
      </c>
      <c r="J2448" s="46" t="str">
        <f t="shared" si="229"/>
        <v>808</v>
      </c>
      <c r="K2448" s="45" t="str">
        <f t="shared" si="230"/>
        <v>Kashmore-Kashmore</v>
      </c>
      <c r="L2448" s="46" t="str">
        <f t="shared" si="231"/>
        <v>80802</v>
      </c>
      <c r="M2448" s="45" t="str">
        <f t="shared" si="232"/>
        <v>Kashmore-Kashmore-Khewali</v>
      </c>
      <c r="N2448" s="46" t="str">
        <f t="shared" si="233"/>
        <v>8080211</v>
      </c>
    </row>
    <row r="2449" spans="1:14" ht="15">
      <c r="A2449" s="38" t="s">
        <v>4</v>
      </c>
      <c r="B2449" s="37">
        <v>8</v>
      </c>
      <c r="C2449" s="38" t="s">
        <v>116</v>
      </c>
      <c r="D2449" s="37" t="s">
        <v>2137</v>
      </c>
      <c r="E2449" s="38" t="s">
        <v>116</v>
      </c>
      <c r="F2449" s="37" t="s">
        <v>2492</v>
      </c>
      <c r="G2449" s="38" t="s">
        <v>1357</v>
      </c>
      <c r="H2449" s="37" t="s">
        <v>6502</v>
      </c>
      <c r="I2449" s="45" t="str">
        <f t="shared" si="228"/>
        <v>Sindh-Kashmore</v>
      </c>
      <c r="J2449" s="46" t="str">
        <f t="shared" si="229"/>
        <v>808</v>
      </c>
      <c r="K2449" s="45" t="str">
        <f t="shared" si="230"/>
        <v>Kashmore-Kashmore</v>
      </c>
      <c r="L2449" s="46" t="str">
        <f t="shared" si="231"/>
        <v>80802</v>
      </c>
      <c r="M2449" s="45" t="str">
        <f t="shared" si="232"/>
        <v>Kashmore-Kashmore-Kumb</v>
      </c>
      <c r="N2449" s="46" t="str">
        <f t="shared" si="233"/>
        <v>8080212</v>
      </c>
    </row>
    <row r="2450" spans="1:14" ht="15">
      <c r="A2450" s="38" t="s">
        <v>4</v>
      </c>
      <c r="B2450" s="37">
        <v>8</v>
      </c>
      <c r="C2450" s="38" t="s">
        <v>116</v>
      </c>
      <c r="D2450" s="37" t="s">
        <v>2137</v>
      </c>
      <c r="E2450" s="38" t="s">
        <v>116</v>
      </c>
      <c r="F2450" s="37" t="s">
        <v>2492</v>
      </c>
      <c r="G2450" s="38" t="s">
        <v>1361</v>
      </c>
      <c r="H2450" s="37" t="s">
        <v>6503</v>
      </c>
      <c r="I2450" s="45" t="str">
        <f t="shared" si="228"/>
        <v>Sindh-Kashmore</v>
      </c>
      <c r="J2450" s="46" t="str">
        <f t="shared" si="229"/>
        <v>808</v>
      </c>
      <c r="K2450" s="45" t="str">
        <f t="shared" si="230"/>
        <v>Kashmore-Kashmore</v>
      </c>
      <c r="L2450" s="46" t="str">
        <f t="shared" si="231"/>
        <v>80802</v>
      </c>
      <c r="M2450" s="45" t="str">
        <f t="shared" si="232"/>
        <v>Kashmore-Kashmore-Rasool Bux Khan Chachar</v>
      </c>
      <c r="N2450" s="46" t="str">
        <f t="shared" si="233"/>
        <v>8080213</v>
      </c>
    </row>
    <row r="2451" spans="1:14" ht="15">
      <c r="A2451" s="38" t="s">
        <v>4</v>
      </c>
      <c r="B2451" s="37">
        <v>8</v>
      </c>
      <c r="C2451" s="38" t="s">
        <v>116</v>
      </c>
      <c r="D2451" s="37" t="s">
        <v>2137</v>
      </c>
      <c r="E2451" s="38" t="s">
        <v>116</v>
      </c>
      <c r="F2451" s="37" t="s">
        <v>2492</v>
      </c>
      <c r="G2451" s="38" t="s">
        <v>1354</v>
      </c>
      <c r="H2451" s="37" t="s">
        <v>6504</v>
      </c>
      <c r="I2451" s="45" t="str">
        <f t="shared" si="228"/>
        <v>Sindh-Kashmore</v>
      </c>
      <c r="J2451" s="46" t="str">
        <f t="shared" si="229"/>
        <v>808</v>
      </c>
      <c r="K2451" s="45" t="str">
        <f t="shared" si="230"/>
        <v>Kashmore-Kashmore</v>
      </c>
      <c r="L2451" s="46" t="str">
        <f t="shared" si="231"/>
        <v>80802</v>
      </c>
      <c r="M2451" s="45" t="str">
        <f t="shared" si="232"/>
        <v>Kashmore-Kashmore-Sodhi</v>
      </c>
      <c r="N2451" s="46" t="str">
        <f t="shared" si="233"/>
        <v>8080214</v>
      </c>
    </row>
    <row r="2452" spans="1:14" ht="15">
      <c r="A2452" s="38" t="s">
        <v>4</v>
      </c>
      <c r="B2452" s="37">
        <v>8</v>
      </c>
      <c r="C2452" s="38" t="s">
        <v>116</v>
      </c>
      <c r="D2452" s="37" t="s">
        <v>2137</v>
      </c>
      <c r="E2452" s="38" t="s">
        <v>116</v>
      </c>
      <c r="F2452" s="37" t="s">
        <v>2492</v>
      </c>
      <c r="G2452" s="38" t="s">
        <v>1358</v>
      </c>
      <c r="H2452" s="37" t="s">
        <v>6505</v>
      </c>
      <c r="I2452" s="45" t="str">
        <f t="shared" si="228"/>
        <v>Sindh-Kashmore</v>
      </c>
      <c r="J2452" s="46" t="str">
        <f t="shared" si="229"/>
        <v>808</v>
      </c>
      <c r="K2452" s="45" t="str">
        <f t="shared" si="230"/>
        <v>Kashmore-Kashmore</v>
      </c>
      <c r="L2452" s="46" t="str">
        <f t="shared" si="231"/>
        <v>80802</v>
      </c>
      <c r="M2452" s="45" t="str">
        <f t="shared" si="232"/>
        <v>Kashmore-Kashmore-Zoregarh</v>
      </c>
      <c r="N2452" s="46" t="str">
        <f t="shared" si="233"/>
        <v>8080215</v>
      </c>
    </row>
    <row r="2453" spans="1:14" ht="15">
      <c r="A2453" s="38" t="s">
        <v>4</v>
      </c>
      <c r="B2453" s="37">
        <v>8</v>
      </c>
      <c r="C2453" s="38" t="s">
        <v>116</v>
      </c>
      <c r="D2453" s="37" t="s">
        <v>2137</v>
      </c>
      <c r="E2453" s="38" t="s">
        <v>448</v>
      </c>
      <c r="F2453" s="37" t="s">
        <v>2493</v>
      </c>
      <c r="G2453" s="38" t="s">
        <v>1377</v>
      </c>
      <c r="H2453" s="37" t="s">
        <v>6506</v>
      </c>
      <c r="I2453" s="45" t="str">
        <f t="shared" si="228"/>
        <v>Sindh-Kashmore</v>
      </c>
      <c r="J2453" s="46" t="str">
        <f t="shared" si="229"/>
        <v>808</v>
      </c>
      <c r="K2453" s="45" t="str">
        <f t="shared" si="230"/>
        <v>Kashmore-Tangwani</v>
      </c>
      <c r="L2453" s="46" t="str">
        <f t="shared" si="231"/>
        <v>80803</v>
      </c>
      <c r="M2453" s="45" t="str">
        <f t="shared" si="232"/>
        <v>Kashmore-Tangwani-Cheel</v>
      </c>
      <c r="N2453" s="46" t="str">
        <f t="shared" si="233"/>
        <v>8080301</v>
      </c>
    </row>
    <row r="2454" spans="1:14" ht="15">
      <c r="A2454" s="38" t="s">
        <v>4</v>
      </c>
      <c r="B2454" s="37">
        <v>8</v>
      </c>
      <c r="C2454" s="38" t="s">
        <v>116</v>
      </c>
      <c r="D2454" s="37" t="s">
        <v>2137</v>
      </c>
      <c r="E2454" s="38" t="s">
        <v>448</v>
      </c>
      <c r="F2454" s="37" t="s">
        <v>2493</v>
      </c>
      <c r="G2454" s="38" t="s">
        <v>1379</v>
      </c>
      <c r="H2454" s="37" t="s">
        <v>6507</v>
      </c>
      <c r="I2454" s="45" t="str">
        <f t="shared" si="228"/>
        <v>Sindh-Kashmore</v>
      </c>
      <c r="J2454" s="46" t="str">
        <f t="shared" si="229"/>
        <v>808</v>
      </c>
      <c r="K2454" s="45" t="str">
        <f t="shared" si="230"/>
        <v>Kashmore-Tangwani</v>
      </c>
      <c r="L2454" s="46" t="str">
        <f t="shared" si="231"/>
        <v>80803</v>
      </c>
      <c r="M2454" s="45" t="str">
        <f t="shared" si="232"/>
        <v>Kashmore-Tangwani-Duniapur</v>
      </c>
      <c r="N2454" s="46" t="str">
        <f t="shared" si="233"/>
        <v>8080302</v>
      </c>
    </row>
    <row r="2455" spans="1:14" ht="15">
      <c r="A2455" s="38" t="s">
        <v>4</v>
      </c>
      <c r="B2455" s="37">
        <v>8</v>
      </c>
      <c r="C2455" s="38" t="s">
        <v>116</v>
      </c>
      <c r="D2455" s="37" t="s">
        <v>2137</v>
      </c>
      <c r="E2455" s="38" t="s">
        <v>448</v>
      </c>
      <c r="F2455" s="37" t="s">
        <v>2493</v>
      </c>
      <c r="G2455" s="38" t="s">
        <v>1381</v>
      </c>
      <c r="H2455" s="37" t="s">
        <v>6508</v>
      </c>
      <c r="I2455" s="45" t="str">
        <f t="shared" si="228"/>
        <v>Sindh-Kashmore</v>
      </c>
      <c r="J2455" s="46" t="str">
        <f t="shared" si="229"/>
        <v>808</v>
      </c>
      <c r="K2455" s="45" t="str">
        <f t="shared" si="230"/>
        <v>Kashmore-Tangwani</v>
      </c>
      <c r="L2455" s="46" t="str">
        <f t="shared" si="231"/>
        <v>80803</v>
      </c>
      <c r="M2455" s="45" t="str">
        <f t="shared" si="232"/>
        <v>Kashmore-Tangwani-Gulwali</v>
      </c>
      <c r="N2455" s="46" t="str">
        <f t="shared" si="233"/>
        <v>8080303</v>
      </c>
    </row>
    <row r="2456" spans="1:14" ht="15">
      <c r="A2456" s="38" t="s">
        <v>4</v>
      </c>
      <c r="B2456" s="37">
        <v>8</v>
      </c>
      <c r="C2456" s="38" t="s">
        <v>116</v>
      </c>
      <c r="D2456" s="37" t="s">
        <v>2137</v>
      </c>
      <c r="E2456" s="38" t="s">
        <v>448</v>
      </c>
      <c r="F2456" s="37" t="s">
        <v>2493</v>
      </c>
      <c r="G2456" s="38" t="s">
        <v>1374</v>
      </c>
      <c r="H2456" s="37" t="s">
        <v>6509</v>
      </c>
      <c r="I2456" s="45" t="str">
        <f t="shared" si="228"/>
        <v>Sindh-Kashmore</v>
      </c>
      <c r="J2456" s="46" t="str">
        <f t="shared" si="229"/>
        <v>808</v>
      </c>
      <c r="K2456" s="45" t="str">
        <f t="shared" si="230"/>
        <v>Kashmore-Tangwani</v>
      </c>
      <c r="L2456" s="46" t="str">
        <f t="shared" si="231"/>
        <v>80803</v>
      </c>
      <c r="M2456" s="45" t="str">
        <f t="shared" si="232"/>
        <v>Kashmore-Tangwani-Jamal</v>
      </c>
      <c r="N2456" s="46" t="str">
        <f t="shared" si="233"/>
        <v>8080304</v>
      </c>
    </row>
    <row r="2457" spans="1:14" ht="15">
      <c r="A2457" s="38" t="s">
        <v>4</v>
      </c>
      <c r="B2457" s="37">
        <v>8</v>
      </c>
      <c r="C2457" s="38" t="s">
        <v>116</v>
      </c>
      <c r="D2457" s="37" t="s">
        <v>2137</v>
      </c>
      <c r="E2457" s="38" t="s">
        <v>448</v>
      </c>
      <c r="F2457" s="37" t="s">
        <v>2493</v>
      </c>
      <c r="G2457" s="38" t="s">
        <v>1077</v>
      </c>
      <c r="H2457" s="37" t="s">
        <v>6510</v>
      </c>
      <c r="I2457" s="45" t="str">
        <f t="shared" si="228"/>
        <v>Sindh-Kashmore</v>
      </c>
      <c r="J2457" s="46" t="str">
        <f t="shared" si="229"/>
        <v>808</v>
      </c>
      <c r="K2457" s="45" t="str">
        <f t="shared" si="230"/>
        <v>Kashmore-Tangwani</v>
      </c>
      <c r="L2457" s="46" t="str">
        <f t="shared" si="231"/>
        <v>80803</v>
      </c>
      <c r="M2457" s="45" t="str">
        <f t="shared" si="232"/>
        <v>Kashmore-Tangwani-Karampur</v>
      </c>
      <c r="N2457" s="46" t="str">
        <f t="shared" si="233"/>
        <v>8080305</v>
      </c>
    </row>
    <row r="2458" spans="1:14" ht="15">
      <c r="A2458" s="38" t="s">
        <v>4</v>
      </c>
      <c r="B2458" s="37">
        <v>8</v>
      </c>
      <c r="C2458" s="38" t="s">
        <v>116</v>
      </c>
      <c r="D2458" s="37" t="s">
        <v>2137</v>
      </c>
      <c r="E2458" s="38" t="s">
        <v>448</v>
      </c>
      <c r="F2458" s="37" t="s">
        <v>2493</v>
      </c>
      <c r="G2458" s="38" t="s">
        <v>1376</v>
      </c>
      <c r="H2458" s="37" t="s">
        <v>6511</v>
      </c>
      <c r="I2458" s="45" t="str">
        <f t="shared" si="228"/>
        <v>Sindh-Kashmore</v>
      </c>
      <c r="J2458" s="46" t="str">
        <f t="shared" si="229"/>
        <v>808</v>
      </c>
      <c r="K2458" s="45" t="str">
        <f t="shared" si="230"/>
        <v>Kashmore-Tangwani</v>
      </c>
      <c r="L2458" s="46" t="str">
        <f t="shared" si="231"/>
        <v>80803</v>
      </c>
      <c r="M2458" s="45" t="str">
        <f t="shared" si="232"/>
        <v>Kashmore-Tangwani-Lalao</v>
      </c>
      <c r="N2458" s="46" t="str">
        <f t="shared" si="233"/>
        <v>8080306</v>
      </c>
    </row>
    <row r="2459" spans="1:14" ht="15">
      <c r="A2459" s="38" t="s">
        <v>4</v>
      </c>
      <c r="B2459" s="37">
        <v>8</v>
      </c>
      <c r="C2459" s="38" t="s">
        <v>116</v>
      </c>
      <c r="D2459" s="37" t="s">
        <v>2137</v>
      </c>
      <c r="E2459" s="38" t="s">
        <v>448</v>
      </c>
      <c r="F2459" s="37" t="s">
        <v>2493</v>
      </c>
      <c r="G2459" s="38" t="s">
        <v>1373</v>
      </c>
      <c r="H2459" s="37" t="s">
        <v>6512</v>
      </c>
      <c r="I2459" s="45" t="str">
        <f t="shared" si="228"/>
        <v>Sindh-Kashmore</v>
      </c>
      <c r="J2459" s="46" t="str">
        <f t="shared" si="229"/>
        <v>808</v>
      </c>
      <c r="K2459" s="45" t="str">
        <f t="shared" si="230"/>
        <v>Kashmore-Tangwani</v>
      </c>
      <c r="L2459" s="46" t="str">
        <f t="shared" si="231"/>
        <v>80803</v>
      </c>
      <c r="M2459" s="45" t="str">
        <f t="shared" si="232"/>
        <v>Kashmore-Tangwani-Lashari</v>
      </c>
      <c r="N2459" s="46" t="str">
        <f t="shared" si="233"/>
        <v>8080307</v>
      </c>
    </row>
    <row r="2460" spans="1:14" ht="15">
      <c r="A2460" s="38" t="s">
        <v>4</v>
      </c>
      <c r="B2460" s="37">
        <v>8</v>
      </c>
      <c r="C2460" s="38" t="s">
        <v>116</v>
      </c>
      <c r="D2460" s="37" t="s">
        <v>2137</v>
      </c>
      <c r="E2460" s="38" t="s">
        <v>448</v>
      </c>
      <c r="F2460" s="37" t="s">
        <v>2493</v>
      </c>
      <c r="G2460" s="38" t="s">
        <v>6513</v>
      </c>
      <c r="H2460" s="37" t="s">
        <v>6514</v>
      </c>
      <c r="I2460" s="45" t="str">
        <f t="shared" si="228"/>
        <v>Sindh-Kashmore</v>
      </c>
      <c r="J2460" s="46" t="str">
        <f t="shared" si="229"/>
        <v>808</v>
      </c>
      <c r="K2460" s="45" t="str">
        <f t="shared" si="230"/>
        <v>Kashmore-Tangwani</v>
      </c>
      <c r="L2460" s="46" t="str">
        <f t="shared" si="231"/>
        <v>80803</v>
      </c>
      <c r="M2460" s="45" t="str">
        <f t="shared" si="232"/>
        <v>Kashmore-Tangwani-Nil</v>
      </c>
      <c r="N2460" s="46" t="str">
        <f t="shared" si="233"/>
        <v>8080308</v>
      </c>
    </row>
    <row r="2461" spans="1:14" ht="15">
      <c r="A2461" s="38" t="s">
        <v>4</v>
      </c>
      <c r="B2461" s="37">
        <v>8</v>
      </c>
      <c r="C2461" s="38" t="s">
        <v>116</v>
      </c>
      <c r="D2461" s="37" t="s">
        <v>2137</v>
      </c>
      <c r="E2461" s="38" t="s">
        <v>448</v>
      </c>
      <c r="F2461" s="37" t="s">
        <v>2493</v>
      </c>
      <c r="G2461" s="38" t="s">
        <v>1378</v>
      </c>
      <c r="H2461" s="37" t="s">
        <v>6515</v>
      </c>
      <c r="I2461" s="45" t="str">
        <f t="shared" si="228"/>
        <v>Sindh-Kashmore</v>
      </c>
      <c r="J2461" s="46" t="str">
        <f t="shared" si="229"/>
        <v>808</v>
      </c>
      <c r="K2461" s="45" t="str">
        <f t="shared" si="230"/>
        <v>Kashmore-Tangwani</v>
      </c>
      <c r="L2461" s="46" t="str">
        <f t="shared" si="231"/>
        <v>80803</v>
      </c>
      <c r="M2461" s="45" t="str">
        <f t="shared" si="232"/>
        <v>Kashmore-Tangwani-Rassaldar</v>
      </c>
      <c r="N2461" s="46" t="str">
        <f t="shared" si="233"/>
        <v>8080309</v>
      </c>
    </row>
    <row r="2462" spans="1:14" ht="15">
      <c r="A2462" s="38" t="s">
        <v>4</v>
      </c>
      <c r="B2462" s="37">
        <v>8</v>
      </c>
      <c r="C2462" s="38" t="s">
        <v>116</v>
      </c>
      <c r="D2462" s="37" t="s">
        <v>2137</v>
      </c>
      <c r="E2462" s="38" t="s">
        <v>448</v>
      </c>
      <c r="F2462" s="37" t="s">
        <v>2493</v>
      </c>
      <c r="G2462" s="38" t="s">
        <v>1785</v>
      </c>
      <c r="H2462" s="37" t="s">
        <v>6516</v>
      </c>
      <c r="I2462" s="45" t="str">
        <f t="shared" si="228"/>
        <v>Sindh-Kashmore</v>
      </c>
      <c r="J2462" s="46" t="str">
        <f t="shared" si="229"/>
        <v>808</v>
      </c>
      <c r="K2462" s="45" t="str">
        <f t="shared" si="230"/>
        <v>Kashmore-Tangwani</v>
      </c>
      <c r="L2462" s="46" t="str">
        <f t="shared" si="231"/>
        <v>80803</v>
      </c>
      <c r="M2462" s="45" t="str">
        <f t="shared" si="232"/>
        <v>Kashmore-Tangwani-Saeedokot</v>
      </c>
      <c r="N2462" s="46" t="str">
        <f t="shared" si="233"/>
        <v>8080310</v>
      </c>
    </row>
    <row r="2463" spans="1:14" ht="15">
      <c r="A2463" s="38" t="s">
        <v>4</v>
      </c>
      <c r="B2463" s="37">
        <v>8</v>
      </c>
      <c r="C2463" s="38" t="s">
        <v>116</v>
      </c>
      <c r="D2463" s="37" t="s">
        <v>2137</v>
      </c>
      <c r="E2463" s="38" t="s">
        <v>448</v>
      </c>
      <c r="F2463" s="37" t="s">
        <v>2493</v>
      </c>
      <c r="G2463" s="38" t="s">
        <v>1375</v>
      </c>
      <c r="H2463" s="37" t="s">
        <v>6517</v>
      </c>
      <c r="I2463" s="45" t="str">
        <f t="shared" si="228"/>
        <v>Sindh-Kashmore</v>
      </c>
      <c r="J2463" s="46" t="str">
        <f t="shared" si="229"/>
        <v>808</v>
      </c>
      <c r="K2463" s="45" t="str">
        <f t="shared" si="230"/>
        <v>Kashmore-Tangwani</v>
      </c>
      <c r="L2463" s="46" t="str">
        <f t="shared" si="231"/>
        <v>80803</v>
      </c>
      <c r="M2463" s="45" t="str">
        <f t="shared" si="232"/>
        <v>Kashmore-Tangwani-Saifan</v>
      </c>
      <c r="N2463" s="46" t="str">
        <f t="shared" si="233"/>
        <v>8080311</v>
      </c>
    </row>
    <row r="2464" spans="1:14" ht="15">
      <c r="A2464" s="38" t="s">
        <v>4</v>
      </c>
      <c r="B2464" s="37">
        <v>8</v>
      </c>
      <c r="C2464" s="38" t="s">
        <v>116</v>
      </c>
      <c r="D2464" s="37" t="s">
        <v>2137</v>
      </c>
      <c r="E2464" s="38" t="s">
        <v>448</v>
      </c>
      <c r="F2464" s="37" t="s">
        <v>2493</v>
      </c>
      <c r="G2464" s="38" t="s">
        <v>1380</v>
      </c>
      <c r="H2464" s="37" t="s">
        <v>6518</v>
      </c>
      <c r="I2464" s="45" t="str">
        <f t="shared" si="228"/>
        <v>Sindh-Kashmore</v>
      </c>
      <c r="J2464" s="46" t="str">
        <f t="shared" si="229"/>
        <v>808</v>
      </c>
      <c r="K2464" s="45" t="str">
        <f t="shared" si="230"/>
        <v>Kashmore-Tangwani</v>
      </c>
      <c r="L2464" s="46" t="str">
        <f t="shared" si="231"/>
        <v>80803</v>
      </c>
      <c r="M2464" s="45" t="str">
        <f t="shared" si="232"/>
        <v>Kashmore-Tangwani-Suhliani</v>
      </c>
      <c r="N2464" s="46" t="str">
        <f t="shared" si="233"/>
        <v>8080312</v>
      </c>
    </row>
    <row r="2465" spans="1:14" ht="15">
      <c r="A2465" s="38" t="s">
        <v>4</v>
      </c>
      <c r="B2465" s="37">
        <v>8</v>
      </c>
      <c r="C2465" s="38" t="s">
        <v>116</v>
      </c>
      <c r="D2465" s="37" t="s">
        <v>2137</v>
      </c>
      <c r="E2465" s="38" t="s">
        <v>448</v>
      </c>
      <c r="F2465" s="37" t="s">
        <v>2493</v>
      </c>
      <c r="G2465" s="38" t="s">
        <v>1372</v>
      </c>
      <c r="H2465" s="37" t="s">
        <v>6519</v>
      </c>
      <c r="I2465" s="45" t="str">
        <f t="shared" si="228"/>
        <v>Sindh-Kashmore</v>
      </c>
      <c r="J2465" s="46" t="str">
        <f t="shared" si="229"/>
        <v>808</v>
      </c>
      <c r="K2465" s="45" t="str">
        <f t="shared" si="230"/>
        <v>Kashmore-Tangwani</v>
      </c>
      <c r="L2465" s="46" t="str">
        <f t="shared" si="231"/>
        <v>80803</v>
      </c>
      <c r="M2465" s="45" t="str">
        <f t="shared" si="232"/>
        <v>Kashmore-Tangwani-Tangwani-I</v>
      </c>
      <c r="N2465" s="46" t="str">
        <f t="shared" si="233"/>
        <v>8080313</v>
      </c>
    </row>
    <row r="2466" spans="1:14" ht="15">
      <c r="A2466" s="38" t="s">
        <v>4</v>
      </c>
      <c r="B2466" s="37">
        <v>8</v>
      </c>
      <c r="C2466" s="38" t="s">
        <v>98</v>
      </c>
      <c r="D2466" s="37" t="s">
        <v>2138</v>
      </c>
      <c r="E2466" s="38" t="s">
        <v>449</v>
      </c>
      <c r="F2466" s="37" t="s">
        <v>2494</v>
      </c>
      <c r="G2466" s="38" t="s">
        <v>1394</v>
      </c>
      <c r="H2466" s="37" t="s">
        <v>6520</v>
      </c>
      <c r="I2466" s="45" t="str">
        <f t="shared" si="228"/>
        <v>Sindh-Khairpur</v>
      </c>
      <c r="J2466" s="46" t="str">
        <f t="shared" si="229"/>
        <v>809</v>
      </c>
      <c r="K2466" s="45" t="str">
        <f t="shared" si="230"/>
        <v>Khairpur-Faiz Ganj</v>
      </c>
      <c r="L2466" s="46" t="str">
        <f t="shared" si="231"/>
        <v>80901</v>
      </c>
      <c r="M2466" s="45" t="str">
        <f t="shared" si="232"/>
        <v>Khairpur-Faiz Ganj-Akri</v>
      </c>
      <c r="N2466" s="46" t="str">
        <f t="shared" si="233"/>
        <v>8090101</v>
      </c>
    </row>
    <row r="2467" spans="1:14" ht="15">
      <c r="A2467" s="38" t="s">
        <v>4</v>
      </c>
      <c r="B2467" s="37">
        <v>8</v>
      </c>
      <c r="C2467" s="38" t="s">
        <v>98</v>
      </c>
      <c r="D2467" s="37" t="s">
        <v>2138</v>
      </c>
      <c r="E2467" s="38" t="s">
        <v>449</v>
      </c>
      <c r="F2467" s="37" t="s">
        <v>2494</v>
      </c>
      <c r="G2467" s="38" t="s">
        <v>1395</v>
      </c>
      <c r="H2467" s="37" t="s">
        <v>6521</v>
      </c>
      <c r="I2467" s="45" t="str">
        <f t="shared" ref="I2467:I2530" si="234">IF(C2467="","",A2467 &amp; "-" &amp; C2467)</f>
        <v>Sindh-Khairpur</v>
      </c>
      <c r="J2467" s="46" t="str">
        <f t="shared" ref="J2467:J2530" si="235">D2467</f>
        <v>809</v>
      </c>
      <c r="K2467" s="45" t="str">
        <f t="shared" ref="K2467:K2530" si="236">IF(E2467="","",C2467 &amp; "-" &amp; E2467)</f>
        <v>Khairpur-Faiz Ganj</v>
      </c>
      <c r="L2467" s="46" t="str">
        <f t="shared" ref="L2467:L2530" si="237">F2467</f>
        <v>80901</v>
      </c>
      <c r="M2467" s="45" t="str">
        <f t="shared" ref="M2467:M2530" si="238">IF(G2467="","",C2467 &amp; "-" &amp; E2467 &amp; "-" &amp; G2467)</f>
        <v>Khairpur-Faiz Ganj-Bhango Behan</v>
      </c>
      <c r="N2467" s="46" t="str">
        <f t="shared" ref="N2467:N2530" si="239">H2467</f>
        <v>8090102</v>
      </c>
    </row>
    <row r="2468" spans="1:14" ht="15">
      <c r="A2468" s="38" t="s">
        <v>4</v>
      </c>
      <c r="B2468" s="37">
        <v>8</v>
      </c>
      <c r="C2468" s="38" t="s">
        <v>98</v>
      </c>
      <c r="D2468" s="37" t="s">
        <v>2138</v>
      </c>
      <c r="E2468" s="38" t="s">
        <v>449</v>
      </c>
      <c r="F2468" s="37" t="s">
        <v>2494</v>
      </c>
      <c r="G2468" s="38" t="s">
        <v>1049</v>
      </c>
      <c r="H2468" s="37" t="s">
        <v>6522</v>
      </c>
      <c r="I2468" s="45" t="str">
        <f t="shared" si="234"/>
        <v>Sindh-Khairpur</v>
      </c>
      <c r="J2468" s="46" t="str">
        <f t="shared" si="235"/>
        <v>809</v>
      </c>
      <c r="K2468" s="45" t="str">
        <f t="shared" si="236"/>
        <v>Khairpur-Faiz Ganj</v>
      </c>
      <c r="L2468" s="46" t="str">
        <f t="shared" si="237"/>
        <v>80901</v>
      </c>
      <c r="M2468" s="45" t="str">
        <f t="shared" si="238"/>
        <v>Khairpur-Faiz Ganj-Kandiari</v>
      </c>
      <c r="N2468" s="46" t="str">
        <f t="shared" si="239"/>
        <v>8090103</v>
      </c>
    </row>
    <row r="2469" spans="1:14" ht="15">
      <c r="A2469" s="38" t="s">
        <v>4</v>
      </c>
      <c r="B2469" s="37">
        <v>8</v>
      </c>
      <c r="C2469" s="38" t="s">
        <v>98</v>
      </c>
      <c r="D2469" s="37" t="s">
        <v>2138</v>
      </c>
      <c r="E2469" s="38" t="s">
        <v>449</v>
      </c>
      <c r="F2469" s="37" t="s">
        <v>2494</v>
      </c>
      <c r="G2469" s="38" t="s">
        <v>1393</v>
      </c>
      <c r="H2469" s="37" t="s">
        <v>6523</v>
      </c>
      <c r="I2469" s="45" t="str">
        <f t="shared" si="234"/>
        <v>Sindh-Khairpur</v>
      </c>
      <c r="J2469" s="46" t="str">
        <f t="shared" si="235"/>
        <v>809</v>
      </c>
      <c r="K2469" s="45" t="str">
        <f t="shared" si="236"/>
        <v>Khairpur-Faiz Ganj</v>
      </c>
      <c r="L2469" s="46" t="str">
        <f t="shared" si="237"/>
        <v>80901</v>
      </c>
      <c r="M2469" s="45" t="str">
        <f t="shared" si="238"/>
        <v>Khairpur-Faiz Ganj-Karoondi</v>
      </c>
      <c r="N2469" s="46" t="str">
        <f t="shared" si="239"/>
        <v>8090104</v>
      </c>
    </row>
    <row r="2470" spans="1:14" ht="15">
      <c r="A2470" s="38" t="s">
        <v>4</v>
      </c>
      <c r="B2470" s="37">
        <v>8</v>
      </c>
      <c r="C2470" s="38" t="s">
        <v>98</v>
      </c>
      <c r="D2470" s="37" t="s">
        <v>2138</v>
      </c>
      <c r="E2470" s="38" t="s">
        <v>449</v>
      </c>
      <c r="F2470" s="37" t="s">
        <v>2494</v>
      </c>
      <c r="G2470" s="38" t="s">
        <v>1396</v>
      </c>
      <c r="H2470" s="37" t="s">
        <v>6524</v>
      </c>
      <c r="I2470" s="45" t="str">
        <f t="shared" si="234"/>
        <v>Sindh-Khairpur</v>
      </c>
      <c r="J2470" s="46" t="str">
        <f t="shared" si="235"/>
        <v>809</v>
      </c>
      <c r="K2470" s="45" t="str">
        <f t="shared" si="236"/>
        <v>Khairpur-Faiz Ganj</v>
      </c>
      <c r="L2470" s="46" t="str">
        <f t="shared" si="237"/>
        <v>80901</v>
      </c>
      <c r="M2470" s="45" t="str">
        <f t="shared" si="238"/>
        <v>Khairpur-Faiz Ganj-Kot Lalu</v>
      </c>
      <c r="N2470" s="46" t="str">
        <f t="shared" si="239"/>
        <v>8090105</v>
      </c>
    </row>
    <row r="2471" spans="1:14" ht="15">
      <c r="A2471" s="38" t="s">
        <v>4</v>
      </c>
      <c r="B2471" s="37">
        <v>8</v>
      </c>
      <c r="C2471" s="38" t="s">
        <v>98</v>
      </c>
      <c r="D2471" s="37" t="s">
        <v>2138</v>
      </c>
      <c r="E2471" s="38" t="s">
        <v>449</v>
      </c>
      <c r="F2471" s="37" t="s">
        <v>2494</v>
      </c>
      <c r="G2471" s="38" t="s">
        <v>1392</v>
      </c>
      <c r="H2471" s="37" t="s">
        <v>6525</v>
      </c>
      <c r="I2471" s="45" t="str">
        <f t="shared" si="234"/>
        <v>Sindh-Khairpur</v>
      </c>
      <c r="J2471" s="46" t="str">
        <f t="shared" si="235"/>
        <v>809</v>
      </c>
      <c r="K2471" s="45" t="str">
        <f t="shared" si="236"/>
        <v>Khairpur-Faiz Ganj</v>
      </c>
      <c r="L2471" s="46" t="str">
        <f t="shared" si="237"/>
        <v>80901</v>
      </c>
      <c r="M2471" s="45" t="str">
        <f t="shared" si="238"/>
        <v>Khairpur-Faiz Ganj-Pucca Chang</v>
      </c>
      <c r="N2471" s="46" t="str">
        <f t="shared" si="239"/>
        <v>8090106</v>
      </c>
    </row>
    <row r="2472" spans="1:14" ht="15">
      <c r="A2472" s="38" t="s">
        <v>4</v>
      </c>
      <c r="B2472" s="37">
        <v>8</v>
      </c>
      <c r="C2472" s="38" t="s">
        <v>98</v>
      </c>
      <c r="D2472" s="37" t="s">
        <v>2138</v>
      </c>
      <c r="E2472" s="38" t="s">
        <v>449</v>
      </c>
      <c r="F2472" s="37" t="s">
        <v>2494</v>
      </c>
      <c r="G2472" s="38" t="s">
        <v>1397</v>
      </c>
      <c r="H2472" s="37" t="s">
        <v>6526</v>
      </c>
      <c r="I2472" s="45" t="str">
        <f t="shared" si="234"/>
        <v>Sindh-Khairpur</v>
      </c>
      <c r="J2472" s="46" t="str">
        <f t="shared" si="235"/>
        <v>809</v>
      </c>
      <c r="K2472" s="45" t="str">
        <f t="shared" si="236"/>
        <v>Khairpur-Faiz Ganj</v>
      </c>
      <c r="L2472" s="46" t="str">
        <f t="shared" si="237"/>
        <v>80901</v>
      </c>
      <c r="M2472" s="45" t="str">
        <f t="shared" si="238"/>
        <v>Khairpur-Faiz Ganj-Razabad</v>
      </c>
      <c r="N2472" s="46" t="str">
        <f t="shared" si="239"/>
        <v>8090107</v>
      </c>
    </row>
    <row r="2473" spans="1:14" ht="15">
      <c r="A2473" s="38" t="s">
        <v>4</v>
      </c>
      <c r="B2473" s="37">
        <v>8</v>
      </c>
      <c r="C2473" s="38" t="s">
        <v>98</v>
      </c>
      <c r="D2473" s="37" t="s">
        <v>2138</v>
      </c>
      <c r="E2473" s="38" t="s">
        <v>450</v>
      </c>
      <c r="F2473" s="37" t="s">
        <v>2495</v>
      </c>
      <c r="G2473" s="38" t="s">
        <v>1448</v>
      </c>
      <c r="H2473" s="37" t="s">
        <v>6527</v>
      </c>
      <c r="I2473" s="45" t="str">
        <f t="shared" si="234"/>
        <v>Sindh-Khairpur</v>
      </c>
      <c r="J2473" s="46" t="str">
        <f t="shared" si="235"/>
        <v>809</v>
      </c>
      <c r="K2473" s="45" t="str">
        <f t="shared" si="236"/>
        <v>Khairpur-Gambat</v>
      </c>
      <c r="L2473" s="46" t="str">
        <f t="shared" si="237"/>
        <v>80902</v>
      </c>
      <c r="M2473" s="45" t="str">
        <f t="shared" si="238"/>
        <v>Khairpur-Gambat-Agra</v>
      </c>
      <c r="N2473" s="46" t="str">
        <f t="shared" si="239"/>
        <v>8090201</v>
      </c>
    </row>
    <row r="2474" spans="1:14" ht="15">
      <c r="A2474" s="38" t="s">
        <v>4</v>
      </c>
      <c r="B2474" s="37">
        <v>8</v>
      </c>
      <c r="C2474" s="38" t="s">
        <v>98</v>
      </c>
      <c r="D2474" s="37" t="s">
        <v>2138</v>
      </c>
      <c r="E2474" s="38" t="s">
        <v>450</v>
      </c>
      <c r="F2474" s="37" t="s">
        <v>2495</v>
      </c>
      <c r="G2474" s="38" t="s">
        <v>1445</v>
      </c>
      <c r="H2474" s="37" t="s">
        <v>6528</v>
      </c>
      <c r="I2474" s="45" t="str">
        <f t="shared" si="234"/>
        <v>Sindh-Khairpur</v>
      </c>
      <c r="J2474" s="46" t="str">
        <f t="shared" si="235"/>
        <v>809</v>
      </c>
      <c r="K2474" s="45" t="str">
        <f t="shared" si="236"/>
        <v>Khairpur-Gambat</v>
      </c>
      <c r="L2474" s="46" t="str">
        <f t="shared" si="237"/>
        <v>80902</v>
      </c>
      <c r="M2474" s="45" t="str">
        <f t="shared" si="238"/>
        <v>Khairpur-Gambat-Belharo</v>
      </c>
      <c r="N2474" s="46" t="str">
        <f t="shared" si="239"/>
        <v>8090202</v>
      </c>
    </row>
    <row r="2475" spans="1:14" ht="15">
      <c r="A2475" s="38" t="s">
        <v>4</v>
      </c>
      <c r="B2475" s="37">
        <v>8</v>
      </c>
      <c r="C2475" s="38" t="s">
        <v>98</v>
      </c>
      <c r="D2475" s="37" t="s">
        <v>2138</v>
      </c>
      <c r="E2475" s="38" t="s">
        <v>450</v>
      </c>
      <c r="F2475" s="37" t="s">
        <v>2495</v>
      </c>
      <c r="G2475" s="38" t="s">
        <v>450</v>
      </c>
      <c r="H2475" s="37" t="s">
        <v>6529</v>
      </c>
      <c r="I2475" s="45" t="str">
        <f t="shared" si="234"/>
        <v>Sindh-Khairpur</v>
      </c>
      <c r="J2475" s="46" t="str">
        <f t="shared" si="235"/>
        <v>809</v>
      </c>
      <c r="K2475" s="45" t="str">
        <f t="shared" si="236"/>
        <v>Khairpur-Gambat</v>
      </c>
      <c r="L2475" s="46" t="str">
        <f t="shared" si="237"/>
        <v>80902</v>
      </c>
      <c r="M2475" s="45" t="str">
        <f t="shared" si="238"/>
        <v>Khairpur-Gambat-Gambat</v>
      </c>
      <c r="N2475" s="46" t="str">
        <f t="shared" si="239"/>
        <v>8090203</v>
      </c>
    </row>
    <row r="2476" spans="1:14" ht="15">
      <c r="A2476" s="38" t="s">
        <v>4</v>
      </c>
      <c r="B2476" s="37">
        <v>8</v>
      </c>
      <c r="C2476" s="38" t="s">
        <v>98</v>
      </c>
      <c r="D2476" s="37" t="s">
        <v>2138</v>
      </c>
      <c r="E2476" s="38" t="s">
        <v>450</v>
      </c>
      <c r="F2476" s="37" t="s">
        <v>2495</v>
      </c>
      <c r="G2476" s="38" t="s">
        <v>1442</v>
      </c>
      <c r="H2476" s="37" t="s">
        <v>6530</v>
      </c>
      <c r="I2476" s="45" t="str">
        <f t="shared" si="234"/>
        <v>Sindh-Khairpur</v>
      </c>
      <c r="J2476" s="46" t="str">
        <f t="shared" si="235"/>
        <v>809</v>
      </c>
      <c r="K2476" s="45" t="str">
        <f t="shared" si="236"/>
        <v>Khairpur-Gambat</v>
      </c>
      <c r="L2476" s="46" t="str">
        <f t="shared" si="237"/>
        <v>80902</v>
      </c>
      <c r="M2476" s="45" t="str">
        <f t="shared" si="238"/>
        <v>Khairpur-Gambat-Gambat-I</v>
      </c>
      <c r="N2476" s="46" t="str">
        <f t="shared" si="239"/>
        <v>8090204</v>
      </c>
    </row>
    <row r="2477" spans="1:14" ht="15">
      <c r="A2477" s="38" t="s">
        <v>4</v>
      </c>
      <c r="B2477" s="37">
        <v>8</v>
      </c>
      <c r="C2477" s="38" t="s">
        <v>98</v>
      </c>
      <c r="D2477" s="37" t="s">
        <v>2138</v>
      </c>
      <c r="E2477" s="38" t="s">
        <v>450</v>
      </c>
      <c r="F2477" s="37" t="s">
        <v>2495</v>
      </c>
      <c r="G2477" s="38" t="s">
        <v>1443</v>
      </c>
      <c r="H2477" s="37" t="s">
        <v>6531</v>
      </c>
      <c r="I2477" s="45" t="str">
        <f t="shared" si="234"/>
        <v>Sindh-Khairpur</v>
      </c>
      <c r="J2477" s="46" t="str">
        <f t="shared" si="235"/>
        <v>809</v>
      </c>
      <c r="K2477" s="45" t="str">
        <f t="shared" si="236"/>
        <v>Khairpur-Gambat</v>
      </c>
      <c r="L2477" s="46" t="str">
        <f t="shared" si="237"/>
        <v>80902</v>
      </c>
      <c r="M2477" s="45" t="str">
        <f t="shared" si="238"/>
        <v>Khairpur-Gambat-Gambat-II</v>
      </c>
      <c r="N2477" s="46" t="str">
        <f t="shared" si="239"/>
        <v>8090205</v>
      </c>
    </row>
    <row r="2478" spans="1:14" ht="15">
      <c r="A2478" s="38" t="s">
        <v>4</v>
      </c>
      <c r="B2478" s="37">
        <v>8</v>
      </c>
      <c r="C2478" s="38" t="s">
        <v>98</v>
      </c>
      <c r="D2478" s="37" t="s">
        <v>2138</v>
      </c>
      <c r="E2478" s="38" t="s">
        <v>450</v>
      </c>
      <c r="F2478" s="37" t="s">
        <v>2495</v>
      </c>
      <c r="G2478" s="38" t="s">
        <v>1449</v>
      </c>
      <c r="H2478" s="37" t="s">
        <v>6532</v>
      </c>
      <c r="I2478" s="45" t="str">
        <f t="shared" si="234"/>
        <v>Sindh-Khairpur</v>
      </c>
      <c r="J2478" s="46" t="str">
        <f t="shared" si="235"/>
        <v>809</v>
      </c>
      <c r="K2478" s="45" t="str">
        <f t="shared" si="236"/>
        <v>Khairpur-Gambat</v>
      </c>
      <c r="L2478" s="46" t="str">
        <f t="shared" si="237"/>
        <v>80902</v>
      </c>
      <c r="M2478" s="45" t="str">
        <f t="shared" si="238"/>
        <v>Khairpur-Gambat-Jado Wahan</v>
      </c>
      <c r="N2478" s="46" t="str">
        <f t="shared" si="239"/>
        <v>8090206</v>
      </c>
    </row>
    <row r="2479" spans="1:14" ht="15">
      <c r="A2479" s="38" t="s">
        <v>4</v>
      </c>
      <c r="B2479" s="37">
        <v>8</v>
      </c>
      <c r="C2479" s="38" t="s">
        <v>98</v>
      </c>
      <c r="D2479" s="37" t="s">
        <v>2138</v>
      </c>
      <c r="E2479" s="38" t="s">
        <v>450</v>
      </c>
      <c r="F2479" s="37" t="s">
        <v>2495</v>
      </c>
      <c r="G2479" s="38" t="s">
        <v>1310</v>
      </c>
      <c r="H2479" s="37" t="s">
        <v>6533</v>
      </c>
      <c r="I2479" s="45" t="str">
        <f t="shared" si="234"/>
        <v>Sindh-Khairpur</v>
      </c>
      <c r="J2479" s="46" t="str">
        <f t="shared" si="235"/>
        <v>809</v>
      </c>
      <c r="K2479" s="45" t="str">
        <f t="shared" si="236"/>
        <v>Khairpur-Gambat</v>
      </c>
      <c r="L2479" s="46" t="str">
        <f t="shared" si="237"/>
        <v>80902</v>
      </c>
      <c r="M2479" s="45" t="str">
        <f t="shared" si="238"/>
        <v>Khairpur-Gambat-Kamaldero</v>
      </c>
      <c r="N2479" s="46" t="str">
        <f t="shared" si="239"/>
        <v>8090207</v>
      </c>
    </row>
    <row r="2480" spans="1:14" ht="15">
      <c r="A2480" s="38" t="s">
        <v>4</v>
      </c>
      <c r="B2480" s="37">
        <v>8</v>
      </c>
      <c r="C2480" s="38" t="s">
        <v>98</v>
      </c>
      <c r="D2480" s="37" t="s">
        <v>2138</v>
      </c>
      <c r="E2480" s="38" t="s">
        <v>450</v>
      </c>
      <c r="F2480" s="37" t="s">
        <v>2495</v>
      </c>
      <c r="G2480" s="38" t="s">
        <v>1446</v>
      </c>
      <c r="H2480" s="37" t="s">
        <v>6534</v>
      </c>
      <c r="I2480" s="45" t="str">
        <f t="shared" si="234"/>
        <v>Sindh-Khairpur</v>
      </c>
      <c r="J2480" s="46" t="str">
        <f t="shared" si="235"/>
        <v>809</v>
      </c>
      <c r="K2480" s="45" t="str">
        <f t="shared" si="236"/>
        <v>Khairpur-Gambat</v>
      </c>
      <c r="L2480" s="46" t="str">
        <f t="shared" si="237"/>
        <v>80902</v>
      </c>
      <c r="M2480" s="45" t="str">
        <f t="shared" si="238"/>
        <v>Khairpur-Gambat-Khemtia</v>
      </c>
      <c r="N2480" s="46" t="str">
        <f t="shared" si="239"/>
        <v>8090208</v>
      </c>
    </row>
    <row r="2481" spans="1:14" ht="15">
      <c r="A2481" s="38" t="s">
        <v>4</v>
      </c>
      <c r="B2481" s="37">
        <v>8</v>
      </c>
      <c r="C2481" s="38" t="s">
        <v>98</v>
      </c>
      <c r="D2481" s="37" t="s">
        <v>2138</v>
      </c>
      <c r="E2481" s="38" t="s">
        <v>450</v>
      </c>
      <c r="F2481" s="37" t="s">
        <v>2495</v>
      </c>
      <c r="G2481" s="38" t="s">
        <v>1444</v>
      </c>
      <c r="H2481" s="37" t="s">
        <v>6535</v>
      </c>
      <c r="I2481" s="45" t="str">
        <f t="shared" si="234"/>
        <v>Sindh-Khairpur</v>
      </c>
      <c r="J2481" s="46" t="str">
        <f t="shared" si="235"/>
        <v>809</v>
      </c>
      <c r="K2481" s="45" t="str">
        <f t="shared" si="236"/>
        <v>Khairpur-Gambat</v>
      </c>
      <c r="L2481" s="46" t="str">
        <f t="shared" si="237"/>
        <v>80902</v>
      </c>
      <c r="M2481" s="45" t="str">
        <f t="shared" si="238"/>
        <v>Khairpur-Gambat-Khuhra</v>
      </c>
      <c r="N2481" s="46" t="str">
        <f t="shared" si="239"/>
        <v>8090209</v>
      </c>
    </row>
    <row r="2482" spans="1:14" ht="15">
      <c r="A2482" s="38" t="s">
        <v>4</v>
      </c>
      <c r="B2482" s="37">
        <v>8</v>
      </c>
      <c r="C2482" s="38" t="s">
        <v>98</v>
      </c>
      <c r="D2482" s="37" t="s">
        <v>2138</v>
      </c>
      <c r="E2482" s="38" t="s">
        <v>450</v>
      </c>
      <c r="F2482" s="37" t="s">
        <v>2495</v>
      </c>
      <c r="G2482" s="38" t="s">
        <v>1447</v>
      </c>
      <c r="H2482" s="37" t="s">
        <v>6536</v>
      </c>
      <c r="I2482" s="45" t="str">
        <f t="shared" si="234"/>
        <v>Sindh-Khairpur</v>
      </c>
      <c r="J2482" s="46" t="str">
        <f t="shared" si="235"/>
        <v>809</v>
      </c>
      <c r="K2482" s="45" t="str">
        <f t="shared" si="236"/>
        <v>Khairpur-Gambat</v>
      </c>
      <c r="L2482" s="46" t="str">
        <f t="shared" si="237"/>
        <v>80902</v>
      </c>
      <c r="M2482" s="45" t="str">
        <f t="shared" si="238"/>
        <v>Khairpur-Gambat-Ripri</v>
      </c>
      <c r="N2482" s="46" t="str">
        <f t="shared" si="239"/>
        <v>8090210</v>
      </c>
    </row>
    <row r="2483" spans="1:14" ht="15">
      <c r="A2483" s="38" t="s">
        <v>4</v>
      </c>
      <c r="B2483" s="37">
        <v>8</v>
      </c>
      <c r="C2483" s="38" t="s">
        <v>98</v>
      </c>
      <c r="D2483" s="37" t="s">
        <v>2138</v>
      </c>
      <c r="E2483" s="38" t="s">
        <v>98</v>
      </c>
      <c r="F2483" s="37" t="s">
        <v>2496</v>
      </c>
      <c r="G2483" s="38" t="s">
        <v>1406</v>
      </c>
      <c r="H2483" s="37" t="s">
        <v>6537</v>
      </c>
      <c r="I2483" s="45" t="str">
        <f t="shared" si="234"/>
        <v>Sindh-Khairpur</v>
      </c>
      <c r="J2483" s="46" t="str">
        <f t="shared" si="235"/>
        <v>809</v>
      </c>
      <c r="K2483" s="45" t="str">
        <f t="shared" si="236"/>
        <v>Khairpur-Khairpur</v>
      </c>
      <c r="L2483" s="46" t="str">
        <f t="shared" si="237"/>
        <v>80903</v>
      </c>
      <c r="M2483" s="45" t="str">
        <f t="shared" si="238"/>
        <v>Khairpur-Khairpur-Baberloi</v>
      </c>
      <c r="N2483" s="46" t="str">
        <f t="shared" si="239"/>
        <v>8090301</v>
      </c>
    </row>
    <row r="2484" spans="1:14" ht="15">
      <c r="A2484" s="38" t="s">
        <v>4</v>
      </c>
      <c r="B2484" s="37">
        <v>8</v>
      </c>
      <c r="C2484" s="38" t="s">
        <v>98</v>
      </c>
      <c r="D2484" s="37" t="s">
        <v>2138</v>
      </c>
      <c r="E2484" s="38" t="s">
        <v>98</v>
      </c>
      <c r="F2484" s="37" t="s">
        <v>2496</v>
      </c>
      <c r="G2484" s="38" t="s">
        <v>1178</v>
      </c>
      <c r="H2484" s="37" t="s">
        <v>6538</v>
      </c>
      <c r="I2484" s="45" t="str">
        <f t="shared" si="234"/>
        <v>Sindh-Khairpur</v>
      </c>
      <c r="J2484" s="46" t="str">
        <f t="shared" si="235"/>
        <v>809</v>
      </c>
      <c r="K2484" s="45" t="str">
        <f t="shared" si="236"/>
        <v>Khairpur-Khairpur</v>
      </c>
      <c r="L2484" s="46" t="str">
        <f t="shared" si="237"/>
        <v>80903</v>
      </c>
      <c r="M2484" s="45" t="str">
        <f t="shared" si="238"/>
        <v>Khairpur-Khairpur-Bhurgari</v>
      </c>
      <c r="N2484" s="46" t="str">
        <f t="shared" si="239"/>
        <v>8090302</v>
      </c>
    </row>
    <row r="2485" spans="1:14" ht="15">
      <c r="A2485" s="38" t="s">
        <v>4</v>
      </c>
      <c r="B2485" s="37">
        <v>8</v>
      </c>
      <c r="C2485" s="38" t="s">
        <v>98</v>
      </c>
      <c r="D2485" s="37" t="s">
        <v>2138</v>
      </c>
      <c r="E2485" s="38" t="s">
        <v>98</v>
      </c>
      <c r="F2485" s="37" t="s">
        <v>2496</v>
      </c>
      <c r="G2485" s="38" t="s">
        <v>1399</v>
      </c>
      <c r="H2485" s="37" t="s">
        <v>6539</v>
      </c>
      <c r="I2485" s="45" t="str">
        <f t="shared" si="234"/>
        <v>Sindh-Khairpur</v>
      </c>
      <c r="J2485" s="46" t="str">
        <f t="shared" si="235"/>
        <v>809</v>
      </c>
      <c r="K2485" s="45" t="str">
        <f t="shared" si="236"/>
        <v>Khairpur-Khairpur</v>
      </c>
      <c r="L2485" s="46" t="str">
        <f t="shared" si="237"/>
        <v>80903</v>
      </c>
      <c r="M2485" s="45" t="str">
        <f t="shared" si="238"/>
        <v>Khairpur-Khairpur-Bukhari</v>
      </c>
      <c r="N2485" s="46" t="str">
        <f t="shared" si="239"/>
        <v>8090303</v>
      </c>
    </row>
    <row r="2486" spans="1:14" ht="15">
      <c r="A2486" s="38" t="s">
        <v>4</v>
      </c>
      <c r="B2486" s="37">
        <v>8</v>
      </c>
      <c r="C2486" s="38" t="s">
        <v>98</v>
      </c>
      <c r="D2486" s="37" t="s">
        <v>2138</v>
      </c>
      <c r="E2486" s="38" t="s">
        <v>98</v>
      </c>
      <c r="F2486" s="37" t="s">
        <v>2496</v>
      </c>
      <c r="G2486" s="38" t="s">
        <v>1398</v>
      </c>
      <c r="H2486" s="37" t="s">
        <v>6540</v>
      </c>
      <c r="I2486" s="45" t="str">
        <f t="shared" si="234"/>
        <v>Sindh-Khairpur</v>
      </c>
      <c r="J2486" s="46" t="str">
        <f t="shared" si="235"/>
        <v>809</v>
      </c>
      <c r="K2486" s="45" t="str">
        <f t="shared" si="236"/>
        <v>Khairpur-Khairpur</v>
      </c>
      <c r="L2486" s="46" t="str">
        <f t="shared" si="237"/>
        <v>80903</v>
      </c>
      <c r="M2486" s="45" t="str">
        <f t="shared" si="238"/>
        <v>Khairpur-Khairpur-Jillani</v>
      </c>
      <c r="N2486" s="46" t="str">
        <f t="shared" si="239"/>
        <v>8090304</v>
      </c>
    </row>
    <row r="2487" spans="1:14" ht="15">
      <c r="A2487" s="38" t="s">
        <v>4</v>
      </c>
      <c r="B2487" s="37">
        <v>8</v>
      </c>
      <c r="C2487" s="38" t="s">
        <v>98</v>
      </c>
      <c r="D2487" s="37" t="s">
        <v>2138</v>
      </c>
      <c r="E2487" s="38" t="s">
        <v>98</v>
      </c>
      <c r="F2487" s="37" t="s">
        <v>2496</v>
      </c>
      <c r="G2487" s="38" t="s">
        <v>6541</v>
      </c>
      <c r="H2487" s="37" t="s">
        <v>6542</v>
      </c>
      <c r="I2487" s="45" t="str">
        <f t="shared" si="234"/>
        <v>Sindh-Khairpur</v>
      </c>
      <c r="J2487" s="46" t="str">
        <f t="shared" si="235"/>
        <v>809</v>
      </c>
      <c r="K2487" s="45" t="str">
        <f t="shared" si="236"/>
        <v>Khairpur-Khairpur</v>
      </c>
      <c r="L2487" s="46" t="str">
        <f t="shared" si="237"/>
        <v>80903</v>
      </c>
      <c r="M2487" s="45" t="str">
        <f t="shared" si="238"/>
        <v>Khairpur-Khairpur-Khanrpur</v>
      </c>
      <c r="N2487" s="46" t="str">
        <f t="shared" si="239"/>
        <v>8090305</v>
      </c>
    </row>
    <row r="2488" spans="1:14" ht="15">
      <c r="A2488" s="38" t="s">
        <v>4</v>
      </c>
      <c r="B2488" s="37">
        <v>8</v>
      </c>
      <c r="C2488" s="38" t="s">
        <v>98</v>
      </c>
      <c r="D2488" s="37" t="s">
        <v>2138</v>
      </c>
      <c r="E2488" s="38" t="s">
        <v>98</v>
      </c>
      <c r="F2488" s="37" t="s">
        <v>2496</v>
      </c>
      <c r="G2488" s="38" t="s">
        <v>1401</v>
      </c>
      <c r="H2488" s="37" t="s">
        <v>6543</v>
      </c>
      <c r="I2488" s="45" t="str">
        <f t="shared" si="234"/>
        <v>Sindh-Khairpur</v>
      </c>
      <c r="J2488" s="46" t="str">
        <f t="shared" si="235"/>
        <v>809</v>
      </c>
      <c r="K2488" s="45" t="str">
        <f t="shared" si="236"/>
        <v>Khairpur-Khairpur</v>
      </c>
      <c r="L2488" s="46" t="str">
        <f t="shared" si="237"/>
        <v>80903</v>
      </c>
      <c r="M2488" s="45" t="str">
        <f t="shared" si="238"/>
        <v>Khairpur-Khairpur-Luqman</v>
      </c>
      <c r="N2488" s="46" t="str">
        <f t="shared" si="239"/>
        <v>8090306</v>
      </c>
    </row>
    <row r="2489" spans="1:14" ht="15">
      <c r="A2489" s="38" t="s">
        <v>4</v>
      </c>
      <c r="B2489" s="37">
        <v>8</v>
      </c>
      <c r="C2489" s="38" t="s">
        <v>98</v>
      </c>
      <c r="D2489" s="37" t="s">
        <v>2138</v>
      </c>
      <c r="E2489" s="38" t="s">
        <v>98</v>
      </c>
      <c r="F2489" s="37" t="s">
        <v>2496</v>
      </c>
      <c r="G2489" s="38" t="s">
        <v>1409</v>
      </c>
      <c r="H2489" s="37" t="s">
        <v>6544</v>
      </c>
      <c r="I2489" s="45" t="str">
        <f t="shared" si="234"/>
        <v>Sindh-Khairpur</v>
      </c>
      <c r="J2489" s="46" t="str">
        <f t="shared" si="235"/>
        <v>809</v>
      </c>
      <c r="K2489" s="45" t="str">
        <f t="shared" si="236"/>
        <v>Khairpur-Khairpur</v>
      </c>
      <c r="L2489" s="46" t="str">
        <f t="shared" si="237"/>
        <v>80903</v>
      </c>
      <c r="M2489" s="45" t="str">
        <f t="shared" si="238"/>
        <v>Khairpur-Khairpur-Machyoon</v>
      </c>
      <c r="N2489" s="46" t="str">
        <f t="shared" si="239"/>
        <v>8090307</v>
      </c>
    </row>
    <row r="2490" spans="1:14" ht="15">
      <c r="A2490" s="38" t="s">
        <v>4</v>
      </c>
      <c r="B2490" s="37">
        <v>8</v>
      </c>
      <c r="C2490" s="38" t="s">
        <v>98</v>
      </c>
      <c r="D2490" s="37" t="s">
        <v>2138</v>
      </c>
      <c r="E2490" s="38" t="s">
        <v>98</v>
      </c>
      <c r="F2490" s="37" t="s">
        <v>2496</v>
      </c>
      <c r="G2490" s="38" t="s">
        <v>1407</v>
      </c>
      <c r="H2490" s="37" t="s">
        <v>6545</v>
      </c>
      <c r="I2490" s="45" t="str">
        <f t="shared" si="234"/>
        <v>Sindh-Khairpur</v>
      </c>
      <c r="J2490" s="46" t="str">
        <f t="shared" si="235"/>
        <v>809</v>
      </c>
      <c r="K2490" s="45" t="str">
        <f t="shared" si="236"/>
        <v>Khairpur-Khairpur</v>
      </c>
      <c r="L2490" s="46" t="str">
        <f t="shared" si="237"/>
        <v>80903</v>
      </c>
      <c r="M2490" s="45" t="str">
        <f t="shared" si="238"/>
        <v>Khairpur-Khairpur-Mehar Ali</v>
      </c>
      <c r="N2490" s="46" t="str">
        <f t="shared" si="239"/>
        <v>8090308</v>
      </c>
    </row>
    <row r="2491" spans="1:14" ht="15">
      <c r="A2491" s="38" t="s">
        <v>4</v>
      </c>
      <c r="B2491" s="37">
        <v>8</v>
      </c>
      <c r="C2491" s="38" t="s">
        <v>98</v>
      </c>
      <c r="D2491" s="37" t="s">
        <v>2138</v>
      </c>
      <c r="E2491" s="38" t="s">
        <v>98</v>
      </c>
      <c r="F2491" s="37" t="s">
        <v>2496</v>
      </c>
      <c r="G2491" s="38" t="s">
        <v>1405</v>
      </c>
      <c r="H2491" s="37" t="s">
        <v>6546</v>
      </c>
      <c r="I2491" s="45" t="str">
        <f t="shared" si="234"/>
        <v>Sindh-Khairpur</v>
      </c>
      <c r="J2491" s="46" t="str">
        <f t="shared" si="235"/>
        <v>809</v>
      </c>
      <c r="K2491" s="45" t="str">
        <f t="shared" si="236"/>
        <v>Khairpur-Khairpur</v>
      </c>
      <c r="L2491" s="46" t="str">
        <f t="shared" si="237"/>
        <v>80903</v>
      </c>
      <c r="M2491" s="45" t="str">
        <f t="shared" si="238"/>
        <v>Khairpur-Khairpur-Mori</v>
      </c>
      <c r="N2491" s="46" t="str">
        <f t="shared" si="239"/>
        <v>8090309</v>
      </c>
    </row>
    <row r="2492" spans="1:14" ht="15">
      <c r="A2492" s="38" t="s">
        <v>4</v>
      </c>
      <c r="B2492" s="37">
        <v>8</v>
      </c>
      <c r="C2492" s="38" t="s">
        <v>98</v>
      </c>
      <c r="D2492" s="37" t="s">
        <v>2138</v>
      </c>
      <c r="E2492" s="38" t="s">
        <v>98</v>
      </c>
      <c r="F2492" s="37" t="s">
        <v>2496</v>
      </c>
      <c r="G2492" s="38" t="s">
        <v>1403</v>
      </c>
      <c r="H2492" s="37" t="s">
        <v>6547</v>
      </c>
      <c r="I2492" s="45" t="str">
        <f t="shared" si="234"/>
        <v>Sindh-Khairpur</v>
      </c>
      <c r="J2492" s="46" t="str">
        <f t="shared" si="235"/>
        <v>809</v>
      </c>
      <c r="K2492" s="45" t="str">
        <f t="shared" si="236"/>
        <v>Khairpur-Khairpur</v>
      </c>
      <c r="L2492" s="46" t="str">
        <f t="shared" si="237"/>
        <v>80903</v>
      </c>
      <c r="M2492" s="45" t="str">
        <f t="shared" si="238"/>
        <v>Khairpur-Khairpur-Nizamani</v>
      </c>
      <c r="N2492" s="46" t="str">
        <f t="shared" si="239"/>
        <v>8090310</v>
      </c>
    </row>
    <row r="2493" spans="1:14" ht="15">
      <c r="A2493" s="38" t="s">
        <v>4</v>
      </c>
      <c r="B2493" s="37">
        <v>8</v>
      </c>
      <c r="C2493" s="38" t="s">
        <v>98</v>
      </c>
      <c r="D2493" s="37" t="s">
        <v>2138</v>
      </c>
      <c r="E2493" s="38" t="s">
        <v>98</v>
      </c>
      <c r="F2493" s="37" t="s">
        <v>2496</v>
      </c>
      <c r="G2493" s="38" t="s">
        <v>1404</v>
      </c>
      <c r="H2493" s="37" t="s">
        <v>6548</v>
      </c>
      <c r="I2493" s="45" t="str">
        <f t="shared" si="234"/>
        <v>Sindh-Khairpur</v>
      </c>
      <c r="J2493" s="46" t="str">
        <f t="shared" si="235"/>
        <v>809</v>
      </c>
      <c r="K2493" s="45" t="str">
        <f t="shared" si="236"/>
        <v>Khairpur-Khairpur</v>
      </c>
      <c r="L2493" s="46" t="str">
        <f t="shared" si="237"/>
        <v>80903</v>
      </c>
      <c r="M2493" s="45" t="str">
        <f t="shared" si="238"/>
        <v>Khairpur-Khairpur-Shadi Shaheed</v>
      </c>
      <c r="N2493" s="46" t="str">
        <f t="shared" si="239"/>
        <v>8090311</v>
      </c>
    </row>
    <row r="2494" spans="1:14" ht="15">
      <c r="A2494" s="38" t="s">
        <v>4</v>
      </c>
      <c r="B2494" s="37">
        <v>8</v>
      </c>
      <c r="C2494" s="38" t="s">
        <v>98</v>
      </c>
      <c r="D2494" s="37" t="s">
        <v>2138</v>
      </c>
      <c r="E2494" s="38" t="s">
        <v>98</v>
      </c>
      <c r="F2494" s="37" t="s">
        <v>2496</v>
      </c>
      <c r="G2494" s="38" t="s">
        <v>1400</v>
      </c>
      <c r="H2494" s="37" t="s">
        <v>6549</v>
      </c>
      <c r="I2494" s="45" t="str">
        <f t="shared" si="234"/>
        <v>Sindh-Khairpur</v>
      </c>
      <c r="J2494" s="46" t="str">
        <f t="shared" si="235"/>
        <v>809</v>
      </c>
      <c r="K2494" s="45" t="str">
        <f t="shared" si="236"/>
        <v>Khairpur-Khairpur</v>
      </c>
      <c r="L2494" s="46" t="str">
        <f t="shared" si="237"/>
        <v>80903</v>
      </c>
      <c r="M2494" s="45" t="str">
        <f t="shared" si="238"/>
        <v>Khairpur-Khairpur-Shah Latif</v>
      </c>
      <c r="N2494" s="46" t="str">
        <f t="shared" si="239"/>
        <v>8090312</v>
      </c>
    </row>
    <row r="2495" spans="1:14" ht="15">
      <c r="A2495" s="38" t="s">
        <v>4</v>
      </c>
      <c r="B2495" s="37">
        <v>8</v>
      </c>
      <c r="C2495" s="38" t="s">
        <v>98</v>
      </c>
      <c r="D2495" s="37" t="s">
        <v>2138</v>
      </c>
      <c r="E2495" s="38" t="s">
        <v>98</v>
      </c>
      <c r="F2495" s="37" t="s">
        <v>2496</v>
      </c>
      <c r="G2495" s="38" t="s">
        <v>1408</v>
      </c>
      <c r="H2495" s="37" t="s">
        <v>6550</v>
      </c>
      <c r="I2495" s="45" t="str">
        <f t="shared" si="234"/>
        <v>Sindh-Khairpur</v>
      </c>
      <c r="J2495" s="46" t="str">
        <f t="shared" si="235"/>
        <v>809</v>
      </c>
      <c r="K2495" s="45" t="str">
        <f t="shared" si="236"/>
        <v>Khairpur-Khairpur</v>
      </c>
      <c r="L2495" s="46" t="str">
        <f t="shared" si="237"/>
        <v>80903</v>
      </c>
      <c r="M2495" s="45" t="str">
        <f t="shared" si="238"/>
        <v>Khairpur-Khairpur-Tando Masti</v>
      </c>
      <c r="N2495" s="46" t="str">
        <f t="shared" si="239"/>
        <v>8090313</v>
      </c>
    </row>
    <row r="2496" spans="1:14" ht="15">
      <c r="A2496" s="38" t="s">
        <v>4</v>
      </c>
      <c r="B2496" s="37">
        <v>8</v>
      </c>
      <c r="C2496" s="38" t="s">
        <v>98</v>
      </c>
      <c r="D2496" s="37" t="s">
        <v>2138</v>
      </c>
      <c r="E2496" s="38" t="s">
        <v>98</v>
      </c>
      <c r="F2496" s="37" t="s">
        <v>2496</v>
      </c>
      <c r="G2496" s="38" t="s">
        <v>1402</v>
      </c>
      <c r="H2496" s="37" t="s">
        <v>6551</v>
      </c>
      <c r="I2496" s="45" t="str">
        <f t="shared" si="234"/>
        <v>Sindh-Khairpur</v>
      </c>
      <c r="J2496" s="46" t="str">
        <f t="shared" si="235"/>
        <v>809</v>
      </c>
      <c r="K2496" s="45" t="str">
        <f t="shared" si="236"/>
        <v>Khairpur-Khairpur</v>
      </c>
      <c r="L2496" s="46" t="str">
        <f t="shared" si="237"/>
        <v>80903</v>
      </c>
      <c r="M2496" s="45" t="str">
        <f t="shared" si="238"/>
        <v>Khairpur-Khairpur-Therhi</v>
      </c>
      <c r="N2496" s="46" t="str">
        <f t="shared" si="239"/>
        <v>8090314</v>
      </c>
    </row>
    <row r="2497" spans="1:14" ht="15">
      <c r="A2497" s="38" t="s">
        <v>4</v>
      </c>
      <c r="B2497" s="37">
        <v>8</v>
      </c>
      <c r="C2497" s="38" t="s">
        <v>98</v>
      </c>
      <c r="D2497" s="37" t="s">
        <v>2138</v>
      </c>
      <c r="E2497" s="38" t="s">
        <v>451</v>
      </c>
      <c r="F2497" s="37" t="s">
        <v>2497</v>
      </c>
      <c r="G2497" s="38" t="s">
        <v>1275</v>
      </c>
      <c r="H2497" s="37" t="s">
        <v>6552</v>
      </c>
      <c r="I2497" s="45" t="str">
        <f t="shared" si="234"/>
        <v>Sindh-Khairpur</v>
      </c>
      <c r="J2497" s="46" t="str">
        <f t="shared" si="235"/>
        <v>809</v>
      </c>
      <c r="K2497" s="45" t="str">
        <f t="shared" si="236"/>
        <v>Khairpur-Kingri</v>
      </c>
      <c r="L2497" s="46" t="str">
        <f t="shared" si="237"/>
        <v>80904</v>
      </c>
      <c r="M2497" s="45" t="str">
        <f t="shared" si="238"/>
        <v>Khairpur-Kingri-Ahmedpur</v>
      </c>
      <c r="N2497" s="46" t="str">
        <f t="shared" si="239"/>
        <v>8090401</v>
      </c>
    </row>
    <row r="2498" spans="1:14" ht="15">
      <c r="A2498" s="38" t="s">
        <v>4</v>
      </c>
      <c r="B2498" s="37">
        <v>8</v>
      </c>
      <c r="C2498" s="38" t="s">
        <v>98</v>
      </c>
      <c r="D2498" s="37" t="s">
        <v>2138</v>
      </c>
      <c r="E2498" s="38" t="s">
        <v>451</v>
      </c>
      <c r="F2498" s="37" t="s">
        <v>2497</v>
      </c>
      <c r="G2498" s="38" t="s">
        <v>1417</v>
      </c>
      <c r="H2498" s="37" t="s">
        <v>6553</v>
      </c>
      <c r="I2498" s="45" t="str">
        <f t="shared" si="234"/>
        <v>Sindh-Khairpur</v>
      </c>
      <c r="J2498" s="46" t="str">
        <f t="shared" si="235"/>
        <v>809</v>
      </c>
      <c r="K2498" s="45" t="str">
        <f t="shared" si="236"/>
        <v>Khairpur-Kingri</v>
      </c>
      <c r="L2498" s="46" t="str">
        <f t="shared" si="237"/>
        <v>80904</v>
      </c>
      <c r="M2498" s="45" t="str">
        <f t="shared" si="238"/>
        <v>Khairpur-Kingri-Drib Mehar Shah</v>
      </c>
      <c r="N2498" s="46" t="str">
        <f t="shared" si="239"/>
        <v>8090402</v>
      </c>
    </row>
    <row r="2499" spans="1:14" ht="15">
      <c r="A2499" s="38" t="s">
        <v>4</v>
      </c>
      <c r="B2499" s="37">
        <v>8</v>
      </c>
      <c r="C2499" s="38" t="s">
        <v>98</v>
      </c>
      <c r="D2499" s="37" t="s">
        <v>2138</v>
      </c>
      <c r="E2499" s="38" t="s">
        <v>451</v>
      </c>
      <c r="F2499" s="37" t="s">
        <v>2497</v>
      </c>
      <c r="G2499" s="38" t="s">
        <v>1414</v>
      </c>
      <c r="H2499" s="37" t="s">
        <v>6554</v>
      </c>
      <c r="I2499" s="45" t="str">
        <f t="shared" si="234"/>
        <v>Sindh-Khairpur</v>
      </c>
      <c r="J2499" s="46" t="str">
        <f t="shared" si="235"/>
        <v>809</v>
      </c>
      <c r="K2499" s="45" t="str">
        <f t="shared" si="236"/>
        <v>Khairpur-Kingri</v>
      </c>
      <c r="L2499" s="46" t="str">
        <f t="shared" si="237"/>
        <v>80904</v>
      </c>
      <c r="M2499" s="45" t="str">
        <f t="shared" si="238"/>
        <v>Khairpur-Kingri-Hadal Shah</v>
      </c>
      <c r="N2499" s="46" t="str">
        <f t="shared" si="239"/>
        <v>8090403</v>
      </c>
    </row>
    <row r="2500" spans="1:14" ht="15">
      <c r="A2500" s="38" t="s">
        <v>4</v>
      </c>
      <c r="B2500" s="37">
        <v>8</v>
      </c>
      <c r="C2500" s="38" t="s">
        <v>98</v>
      </c>
      <c r="D2500" s="37" t="s">
        <v>2138</v>
      </c>
      <c r="E2500" s="38" t="s">
        <v>451</v>
      </c>
      <c r="F2500" s="37" t="s">
        <v>2497</v>
      </c>
      <c r="G2500" s="38" t="s">
        <v>1416</v>
      </c>
      <c r="H2500" s="37" t="s">
        <v>6555</v>
      </c>
      <c r="I2500" s="45" t="str">
        <f t="shared" si="234"/>
        <v>Sindh-Khairpur</v>
      </c>
      <c r="J2500" s="46" t="str">
        <f t="shared" si="235"/>
        <v>809</v>
      </c>
      <c r="K2500" s="45" t="str">
        <f t="shared" si="236"/>
        <v>Khairpur-Kingri</v>
      </c>
      <c r="L2500" s="46" t="str">
        <f t="shared" si="237"/>
        <v>80904</v>
      </c>
      <c r="M2500" s="45" t="str">
        <f t="shared" si="238"/>
        <v>Khairpur-Kingri-Kolab Jial</v>
      </c>
      <c r="N2500" s="46" t="str">
        <f t="shared" si="239"/>
        <v>8090404</v>
      </c>
    </row>
    <row r="2501" spans="1:14" ht="15">
      <c r="A2501" s="38" t="s">
        <v>4</v>
      </c>
      <c r="B2501" s="37">
        <v>8</v>
      </c>
      <c r="C2501" s="38" t="s">
        <v>98</v>
      </c>
      <c r="D2501" s="37" t="s">
        <v>2138</v>
      </c>
      <c r="E2501" s="38" t="s">
        <v>451</v>
      </c>
      <c r="F2501" s="37" t="s">
        <v>2497</v>
      </c>
      <c r="G2501" s="38" t="s">
        <v>1413</v>
      </c>
      <c r="H2501" s="37" t="s">
        <v>6556</v>
      </c>
      <c r="I2501" s="45" t="str">
        <f t="shared" si="234"/>
        <v>Sindh-Khairpur</v>
      </c>
      <c r="J2501" s="46" t="str">
        <f t="shared" si="235"/>
        <v>809</v>
      </c>
      <c r="K2501" s="45" t="str">
        <f t="shared" si="236"/>
        <v>Khairpur-Kingri</v>
      </c>
      <c r="L2501" s="46" t="str">
        <f t="shared" si="237"/>
        <v>80904</v>
      </c>
      <c r="M2501" s="45" t="str">
        <f t="shared" si="238"/>
        <v>Khairpur-Kingri-Kot Mir Muhammad</v>
      </c>
      <c r="N2501" s="46" t="str">
        <f t="shared" si="239"/>
        <v>8090405</v>
      </c>
    </row>
    <row r="2502" spans="1:14" ht="15">
      <c r="A2502" s="38" t="s">
        <v>4</v>
      </c>
      <c r="B2502" s="37">
        <v>8</v>
      </c>
      <c r="C2502" s="38" t="s">
        <v>98</v>
      </c>
      <c r="D2502" s="37" t="s">
        <v>2138</v>
      </c>
      <c r="E2502" s="38" t="s">
        <v>451</v>
      </c>
      <c r="F2502" s="37" t="s">
        <v>2497</v>
      </c>
      <c r="G2502" s="38" t="s">
        <v>1412</v>
      </c>
      <c r="H2502" s="37" t="s">
        <v>6557</v>
      </c>
      <c r="I2502" s="45" t="str">
        <f t="shared" si="234"/>
        <v>Sindh-Khairpur</v>
      </c>
      <c r="J2502" s="46" t="str">
        <f t="shared" si="235"/>
        <v>809</v>
      </c>
      <c r="K2502" s="45" t="str">
        <f t="shared" si="236"/>
        <v>Khairpur-Kingri</v>
      </c>
      <c r="L2502" s="46" t="str">
        <f t="shared" si="237"/>
        <v>80904</v>
      </c>
      <c r="M2502" s="45" t="str">
        <f t="shared" si="238"/>
        <v>Khairpur-Kingri-Manghanwari</v>
      </c>
      <c r="N2502" s="46" t="str">
        <f t="shared" si="239"/>
        <v>8090406</v>
      </c>
    </row>
    <row r="2503" spans="1:14" ht="15">
      <c r="A2503" s="38" t="s">
        <v>4</v>
      </c>
      <c r="B2503" s="37">
        <v>8</v>
      </c>
      <c r="C2503" s="38" t="s">
        <v>98</v>
      </c>
      <c r="D2503" s="37" t="s">
        <v>2138</v>
      </c>
      <c r="E2503" s="38" t="s">
        <v>451</v>
      </c>
      <c r="F2503" s="37" t="s">
        <v>2497</v>
      </c>
      <c r="G2503" s="38" t="s">
        <v>397</v>
      </c>
      <c r="H2503" s="37" t="s">
        <v>6558</v>
      </c>
      <c r="I2503" s="45" t="str">
        <f t="shared" si="234"/>
        <v>Sindh-Khairpur</v>
      </c>
      <c r="J2503" s="46" t="str">
        <f t="shared" si="235"/>
        <v>809</v>
      </c>
      <c r="K2503" s="45" t="str">
        <f t="shared" si="236"/>
        <v>Khairpur-Kingri</v>
      </c>
      <c r="L2503" s="46" t="str">
        <f t="shared" si="237"/>
        <v>80904</v>
      </c>
      <c r="M2503" s="45" t="str">
        <f t="shared" si="238"/>
        <v>Khairpur-Kingri-Noorpur</v>
      </c>
      <c r="N2503" s="46" t="str">
        <f t="shared" si="239"/>
        <v>8090407</v>
      </c>
    </row>
    <row r="2504" spans="1:14" ht="15">
      <c r="A2504" s="38" t="s">
        <v>4</v>
      </c>
      <c r="B2504" s="37">
        <v>8</v>
      </c>
      <c r="C2504" s="38" t="s">
        <v>98</v>
      </c>
      <c r="D2504" s="37" t="s">
        <v>2138</v>
      </c>
      <c r="E2504" s="38" t="s">
        <v>451</v>
      </c>
      <c r="F2504" s="37" t="s">
        <v>2497</v>
      </c>
      <c r="G2504" s="38" t="s">
        <v>1410</v>
      </c>
      <c r="H2504" s="37" t="s">
        <v>6559</v>
      </c>
      <c r="I2504" s="45" t="str">
        <f t="shared" si="234"/>
        <v>Sindh-Khairpur</v>
      </c>
      <c r="J2504" s="46" t="str">
        <f t="shared" si="235"/>
        <v>809</v>
      </c>
      <c r="K2504" s="45" t="str">
        <f t="shared" si="236"/>
        <v>Khairpur-Kingri</v>
      </c>
      <c r="L2504" s="46" t="str">
        <f t="shared" si="237"/>
        <v>80904</v>
      </c>
      <c r="M2504" s="45" t="str">
        <f t="shared" si="238"/>
        <v>Khairpur-Kingri-Pir-jo-Goth</v>
      </c>
      <c r="N2504" s="46" t="str">
        <f t="shared" si="239"/>
        <v>8090408</v>
      </c>
    </row>
    <row r="2505" spans="1:14" ht="15">
      <c r="A2505" s="38" t="s">
        <v>4</v>
      </c>
      <c r="B2505" s="37">
        <v>8</v>
      </c>
      <c r="C2505" s="38" t="s">
        <v>98</v>
      </c>
      <c r="D2505" s="37" t="s">
        <v>2138</v>
      </c>
      <c r="E2505" s="38" t="s">
        <v>451</v>
      </c>
      <c r="F2505" s="37" t="s">
        <v>2497</v>
      </c>
      <c r="G2505" s="38" t="s">
        <v>1411</v>
      </c>
      <c r="H2505" s="37" t="s">
        <v>6560</v>
      </c>
      <c r="I2505" s="45" t="str">
        <f t="shared" si="234"/>
        <v>Sindh-Khairpur</v>
      </c>
      <c r="J2505" s="46" t="str">
        <f t="shared" si="235"/>
        <v>809</v>
      </c>
      <c r="K2505" s="45" t="str">
        <f t="shared" si="236"/>
        <v>Khairpur-Kingri</v>
      </c>
      <c r="L2505" s="46" t="str">
        <f t="shared" si="237"/>
        <v>80904</v>
      </c>
      <c r="M2505" s="45" t="str">
        <f t="shared" si="238"/>
        <v>Khairpur-Kingri-Piryaloi</v>
      </c>
      <c r="N2505" s="46" t="str">
        <f t="shared" si="239"/>
        <v>8090409</v>
      </c>
    </row>
    <row r="2506" spans="1:14" ht="15">
      <c r="A2506" s="38" t="s">
        <v>4</v>
      </c>
      <c r="B2506" s="37">
        <v>8</v>
      </c>
      <c r="C2506" s="38" t="s">
        <v>98</v>
      </c>
      <c r="D2506" s="37" t="s">
        <v>2138</v>
      </c>
      <c r="E2506" s="38" t="s">
        <v>451</v>
      </c>
      <c r="F2506" s="37" t="s">
        <v>2497</v>
      </c>
      <c r="G2506" s="38" t="s">
        <v>1415</v>
      </c>
      <c r="H2506" s="37" t="s">
        <v>6561</v>
      </c>
      <c r="I2506" s="45" t="str">
        <f t="shared" si="234"/>
        <v>Sindh-Khairpur</v>
      </c>
      <c r="J2506" s="46" t="str">
        <f t="shared" si="235"/>
        <v>809</v>
      </c>
      <c r="K2506" s="45" t="str">
        <f t="shared" si="236"/>
        <v>Khairpur-Kingri</v>
      </c>
      <c r="L2506" s="46" t="str">
        <f t="shared" si="237"/>
        <v>80904</v>
      </c>
      <c r="M2506" s="45" t="str">
        <f t="shared" si="238"/>
        <v>Khairpur-Kingri-Sadarji</v>
      </c>
      <c r="N2506" s="46" t="str">
        <f t="shared" si="239"/>
        <v>8090410</v>
      </c>
    </row>
    <row r="2507" spans="1:14" ht="15">
      <c r="A2507" s="38" t="s">
        <v>4</v>
      </c>
      <c r="B2507" s="37">
        <v>8</v>
      </c>
      <c r="C2507" s="38" t="s">
        <v>98</v>
      </c>
      <c r="D2507" s="37" t="s">
        <v>2138</v>
      </c>
      <c r="E2507" s="38" t="s">
        <v>452</v>
      </c>
      <c r="F2507" s="37" t="s">
        <v>2498</v>
      </c>
      <c r="G2507" s="38" t="s">
        <v>1430</v>
      </c>
      <c r="H2507" s="37" t="s">
        <v>6562</v>
      </c>
      <c r="I2507" s="45" t="str">
        <f t="shared" si="234"/>
        <v>Sindh-Khairpur</v>
      </c>
      <c r="J2507" s="46" t="str">
        <f t="shared" si="235"/>
        <v>809</v>
      </c>
      <c r="K2507" s="45" t="str">
        <f t="shared" si="236"/>
        <v>Khairpur-Kot Diji</v>
      </c>
      <c r="L2507" s="46" t="str">
        <f t="shared" si="237"/>
        <v>80905</v>
      </c>
      <c r="M2507" s="45" t="str">
        <f t="shared" si="238"/>
        <v>Khairpur-Kot Diji-Bapho</v>
      </c>
      <c r="N2507" s="46" t="str">
        <f t="shared" si="239"/>
        <v>8090501</v>
      </c>
    </row>
    <row r="2508" spans="1:14" ht="15">
      <c r="A2508" s="38" t="s">
        <v>4</v>
      </c>
      <c r="B2508" s="37">
        <v>8</v>
      </c>
      <c r="C2508" s="38" t="s">
        <v>98</v>
      </c>
      <c r="D2508" s="37" t="s">
        <v>2138</v>
      </c>
      <c r="E2508" s="38" t="s">
        <v>452</v>
      </c>
      <c r="F2508" s="37" t="s">
        <v>2498</v>
      </c>
      <c r="G2508" s="38" t="s">
        <v>1426</v>
      </c>
      <c r="H2508" s="37" t="s">
        <v>6563</v>
      </c>
      <c r="I2508" s="45" t="str">
        <f t="shared" si="234"/>
        <v>Sindh-Khairpur</v>
      </c>
      <c r="J2508" s="46" t="str">
        <f t="shared" si="235"/>
        <v>809</v>
      </c>
      <c r="K2508" s="45" t="str">
        <f t="shared" si="236"/>
        <v>Khairpur-Kot Diji</v>
      </c>
      <c r="L2508" s="46" t="str">
        <f t="shared" si="237"/>
        <v>80905</v>
      </c>
      <c r="M2508" s="45" t="str">
        <f t="shared" si="238"/>
        <v>Khairpur-Kot Diji-Deh sohu</v>
      </c>
      <c r="N2508" s="46" t="str">
        <f t="shared" si="239"/>
        <v>8090502</v>
      </c>
    </row>
    <row r="2509" spans="1:14" ht="15">
      <c r="A2509" s="38" t="s">
        <v>4</v>
      </c>
      <c r="B2509" s="37">
        <v>8</v>
      </c>
      <c r="C2509" s="38" t="s">
        <v>98</v>
      </c>
      <c r="D2509" s="37" t="s">
        <v>2138</v>
      </c>
      <c r="E2509" s="38" t="s">
        <v>452</v>
      </c>
      <c r="F2509" s="37" t="s">
        <v>2498</v>
      </c>
      <c r="G2509" s="38" t="s">
        <v>1424</v>
      </c>
      <c r="H2509" s="37" t="s">
        <v>6564</v>
      </c>
      <c r="I2509" s="45" t="str">
        <f t="shared" si="234"/>
        <v>Sindh-Khairpur</v>
      </c>
      <c r="J2509" s="46" t="str">
        <f t="shared" si="235"/>
        <v>809</v>
      </c>
      <c r="K2509" s="45" t="str">
        <f t="shared" si="236"/>
        <v>Khairpur-Kot Diji</v>
      </c>
      <c r="L2509" s="46" t="str">
        <f t="shared" si="237"/>
        <v>80905</v>
      </c>
      <c r="M2509" s="45" t="str">
        <f t="shared" si="238"/>
        <v>Khairpur-Kot Diji-Fakirabad</v>
      </c>
      <c r="N2509" s="46" t="str">
        <f t="shared" si="239"/>
        <v>8090503</v>
      </c>
    </row>
    <row r="2510" spans="1:14" ht="15">
      <c r="A2510" s="38" t="s">
        <v>4</v>
      </c>
      <c r="B2510" s="37">
        <v>8</v>
      </c>
      <c r="C2510" s="38" t="s">
        <v>98</v>
      </c>
      <c r="D2510" s="37" t="s">
        <v>2138</v>
      </c>
      <c r="E2510" s="38" t="s">
        <v>452</v>
      </c>
      <c r="F2510" s="37" t="s">
        <v>2498</v>
      </c>
      <c r="G2510" s="38" t="s">
        <v>1428</v>
      </c>
      <c r="H2510" s="37" t="s">
        <v>6565</v>
      </c>
      <c r="I2510" s="45" t="str">
        <f t="shared" si="234"/>
        <v>Sindh-Khairpur</v>
      </c>
      <c r="J2510" s="46" t="str">
        <f t="shared" si="235"/>
        <v>809</v>
      </c>
      <c r="K2510" s="45" t="str">
        <f t="shared" si="236"/>
        <v>Khairpur-Kot Diji</v>
      </c>
      <c r="L2510" s="46" t="str">
        <f t="shared" si="237"/>
        <v>80905</v>
      </c>
      <c r="M2510" s="45" t="str">
        <f t="shared" si="238"/>
        <v>Khairpur-Kot Diji-Fatehpur</v>
      </c>
      <c r="N2510" s="46" t="str">
        <f t="shared" si="239"/>
        <v>8090504</v>
      </c>
    </row>
    <row r="2511" spans="1:14" ht="15">
      <c r="A2511" s="38" t="s">
        <v>4</v>
      </c>
      <c r="B2511" s="37">
        <v>8</v>
      </c>
      <c r="C2511" s="38" t="s">
        <v>98</v>
      </c>
      <c r="D2511" s="37" t="s">
        <v>2138</v>
      </c>
      <c r="E2511" s="38" t="s">
        <v>452</v>
      </c>
      <c r="F2511" s="37" t="s">
        <v>2498</v>
      </c>
      <c r="G2511" s="38" t="s">
        <v>1431</v>
      </c>
      <c r="H2511" s="37" t="s">
        <v>6566</v>
      </c>
      <c r="I2511" s="45" t="str">
        <f t="shared" si="234"/>
        <v>Sindh-Khairpur</v>
      </c>
      <c r="J2511" s="46" t="str">
        <f t="shared" si="235"/>
        <v>809</v>
      </c>
      <c r="K2511" s="45" t="str">
        <f t="shared" si="236"/>
        <v>Khairpur-Kot Diji</v>
      </c>
      <c r="L2511" s="46" t="str">
        <f t="shared" si="237"/>
        <v>80905</v>
      </c>
      <c r="M2511" s="45" t="str">
        <f t="shared" si="238"/>
        <v>Khairpur-Kot Diji-Jhando Mashaikh</v>
      </c>
      <c r="N2511" s="46" t="str">
        <f t="shared" si="239"/>
        <v>8090505</v>
      </c>
    </row>
    <row r="2512" spans="1:14" ht="15">
      <c r="A2512" s="38" t="s">
        <v>4</v>
      </c>
      <c r="B2512" s="37">
        <v>8</v>
      </c>
      <c r="C2512" s="38" t="s">
        <v>98</v>
      </c>
      <c r="D2512" s="37" t="s">
        <v>2138</v>
      </c>
      <c r="E2512" s="38" t="s">
        <v>452</v>
      </c>
      <c r="F2512" s="37" t="s">
        <v>2498</v>
      </c>
      <c r="G2512" s="38" t="s">
        <v>1429</v>
      </c>
      <c r="H2512" s="37" t="s">
        <v>6567</v>
      </c>
      <c r="I2512" s="45" t="str">
        <f t="shared" si="234"/>
        <v>Sindh-Khairpur</v>
      </c>
      <c r="J2512" s="46" t="str">
        <f t="shared" si="235"/>
        <v>809</v>
      </c>
      <c r="K2512" s="45" t="str">
        <f t="shared" si="236"/>
        <v>Khairpur-Kot Diji</v>
      </c>
      <c r="L2512" s="46" t="str">
        <f t="shared" si="237"/>
        <v>80905</v>
      </c>
      <c r="M2512" s="45" t="str">
        <f t="shared" si="238"/>
        <v>Khairpur-Kot Diji-Jiskani</v>
      </c>
      <c r="N2512" s="46" t="str">
        <f t="shared" si="239"/>
        <v>8090506</v>
      </c>
    </row>
    <row r="2513" spans="1:14" ht="15">
      <c r="A2513" s="38" t="s">
        <v>4</v>
      </c>
      <c r="B2513" s="37">
        <v>8</v>
      </c>
      <c r="C2513" s="38" t="s">
        <v>98</v>
      </c>
      <c r="D2513" s="37" t="s">
        <v>2138</v>
      </c>
      <c r="E2513" s="38" t="s">
        <v>452</v>
      </c>
      <c r="F2513" s="37" t="s">
        <v>2498</v>
      </c>
      <c r="G2513" s="38" t="s">
        <v>1423</v>
      </c>
      <c r="H2513" s="37" t="s">
        <v>6568</v>
      </c>
      <c r="I2513" s="45" t="str">
        <f t="shared" si="234"/>
        <v>Sindh-Khairpur</v>
      </c>
      <c r="J2513" s="46" t="str">
        <f t="shared" si="235"/>
        <v>809</v>
      </c>
      <c r="K2513" s="45" t="str">
        <f t="shared" si="236"/>
        <v>Khairpur-Kot Diji</v>
      </c>
      <c r="L2513" s="46" t="str">
        <f t="shared" si="237"/>
        <v>80905</v>
      </c>
      <c r="M2513" s="45" t="str">
        <f t="shared" si="238"/>
        <v>Khairpur-Kot Diji-Kotdiji</v>
      </c>
      <c r="N2513" s="46" t="str">
        <f t="shared" si="239"/>
        <v>8090507</v>
      </c>
    </row>
    <row r="2514" spans="1:14" ht="15">
      <c r="A2514" s="38" t="s">
        <v>4</v>
      </c>
      <c r="B2514" s="37">
        <v>8</v>
      </c>
      <c r="C2514" s="38" t="s">
        <v>98</v>
      </c>
      <c r="D2514" s="37" t="s">
        <v>2138</v>
      </c>
      <c r="E2514" s="38" t="s">
        <v>452</v>
      </c>
      <c r="F2514" s="37" t="s">
        <v>2498</v>
      </c>
      <c r="G2514" s="38" t="s">
        <v>1357</v>
      </c>
      <c r="H2514" s="37" t="s">
        <v>6569</v>
      </c>
      <c r="I2514" s="45" t="str">
        <f t="shared" si="234"/>
        <v>Sindh-Khairpur</v>
      </c>
      <c r="J2514" s="46" t="str">
        <f t="shared" si="235"/>
        <v>809</v>
      </c>
      <c r="K2514" s="45" t="str">
        <f t="shared" si="236"/>
        <v>Khairpur-Kot Diji</v>
      </c>
      <c r="L2514" s="46" t="str">
        <f t="shared" si="237"/>
        <v>80905</v>
      </c>
      <c r="M2514" s="45" t="str">
        <f t="shared" si="238"/>
        <v>Khairpur-Kot Diji-Kumb</v>
      </c>
      <c r="N2514" s="46" t="str">
        <f t="shared" si="239"/>
        <v>8090508</v>
      </c>
    </row>
    <row r="2515" spans="1:14" ht="15">
      <c r="A2515" s="38" t="s">
        <v>4</v>
      </c>
      <c r="B2515" s="37">
        <v>8</v>
      </c>
      <c r="C2515" s="38" t="s">
        <v>98</v>
      </c>
      <c r="D2515" s="37" t="s">
        <v>2138</v>
      </c>
      <c r="E2515" s="38" t="s">
        <v>452</v>
      </c>
      <c r="F2515" s="37" t="s">
        <v>2498</v>
      </c>
      <c r="G2515" s="38" t="s">
        <v>1425</v>
      </c>
      <c r="H2515" s="37" t="s">
        <v>6570</v>
      </c>
      <c r="I2515" s="45" t="str">
        <f t="shared" si="234"/>
        <v>Sindh-Khairpur</v>
      </c>
      <c r="J2515" s="46" t="str">
        <f t="shared" si="235"/>
        <v>809</v>
      </c>
      <c r="K2515" s="45" t="str">
        <f t="shared" si="236"/>
        <v>Khairpur-Kot Diji</v>
      </c>
      <c r="L2515" s="46" t="str">
        <f t="shared" si="237"/>
        <v>80905</v>
      </c>
      <c r="M2515" s="45" t="str">
        <f t="shared" si="238"/>
        <v>Khairpur-Kot Diji-Layari</v>
      </c>
      <c r="N2515" s="46" t="str">
        <f t="shared" si="239"/>
        <v>8090509</v>
      </c>
    </row>
    <row r="2516" spans="1:14" ht="15">
      <c r="A2516" s="38" t="s">
        <v>4</v>
      </c>
      <c r="B2516" s="37">
        <v>8</v>
      </c>
      <c r="C2516" s="38" t="s">
        <v>98</v>
      </c>
      <c r="D2516" s="37" t="s">
        <v>2138</v>
      </c>
      <c r="E2516" s="38" t="s">
        <v>452</v>
      </c>
      <c r="F2516" s="37" t="s">
        <v>2498</v>
      </c>
      <c r="G2516" s="38" t="s">
        <v>1427</v>
      </c>
      <c r="H2516" s="37" t="s">
        <v>6571</v>
      </c>
      <c r="I2516" s="45" t="str">
        <f t="shared" si="234"/>
        <v>Sindh-Khairpur</v>
      </c>
      <c r="J2516" s="46" t="str">
        <f t="shared" si="235"/>
        <v>809</v>
      </c>
      <c r="K2516" s="45" t="str">
        <f t="shared" si="236"/>
        <v>Khairpur-Kot Diji</v>
      </c>
      <c r="L2516" s="46" t="str">
        <f t="shared" si="237"/>
        <v>80905</v>
      </c>
      <c r="M2516" s="45" t="str">
        <f t="shared" si="238"/>
        <v>Khairpur-Kot Diji-Mohbat Wah</v>
      </c>
      <c r="N2516" s="46" t="str">
        <f t="shared" si="239"/>
        <v>8090510</v>
      </c>
    </row>
    <row r="2517" spans="1:14" ht="15">
      <c r="A2517" s="38" t="s">
        <v>4</v>
      </c>
      <c r="B2517" s="37">
        <v>8</v>
      </c>
      <c r="C2517" s="38" t="s">
        <v>98</v>
      </c>
      <c r="D2517" s="37" t="s">
        <v>2138</v>
      </c>
      <c r="E2517" s="38" t="s">
        <v>452</v>
      </c>
      <c r="F2517" s="37" t="s">
        <v>2498</v>
      </c>
      <c r="G2517" s="38" t="s">
        <v>1432</v>
      </c>
      <c r="H2517" s="37" t="s">
        <v>6572</v>
      </c>
      <c r="I2517" s="45" t="str">
        <f t="shared" si="234"/>
        <v>Sindh-Khairpur</v>
      </c>
      <c r="J2517" s="46" t="str">
        <f t="shared" si="235"/>
        <v>809</v>
      </c>
      <c r="K2517" s="45" t="str">
        <f t="shared" si="236"/>
        <v>Khairpur-Kot Diji</v>
      </c>
      <c r="L2517" s="46" t="str">
        <f t="shared" si="237"/>
        <v>80905</v>
      </c>
      <c r="M2517" s="45" t="str">
        <f t="shared" si="238"/>
        <v>Khairpur-Kot Diji-Nasir Fakir</v>
      </c>
      <c r="N2517" s="46" t="str">
        <f t="shared" si="239"/>
        <v>8090511</v>
      </c>
    </row>
    <row r="2518" spans="1:14" ht="15">
      <c r="A2518" s="38" t="s">
        <v>4</v>
      </c>
      <c r="B2518" s="37">
        <v>8</v>
      </c>
      <c r="C2518" s="38" t="s">
        <v>98</v>
      </c>
      <c r="D2518" s="37" t="s">
        <v>2138</v>
      </c>
      <c r="E2518" s="38" t="s">
        <v>453</v>
      </c>
      <c r="F2518" s="37" t="s">
        <v>2499</v>
      </c>
      <c r="G2518" s="38" t="s">
        <v>1389</v>
      </c>
      <c r="H2518" s="37" t="s">
        <v>6573</v>
      </c>
      <c r="I2518" s="45" t="str">
        <f t="shared" si="234"/>
        <v>Sindh-Khairpur</v>
      </c>
      <c r="J2518" s="46" t="str">
        <f t="shared" si="235"/>
        <v>809</v>
      </c>
      <c r="K2518" s="45" t="str">
        <f t="shared" si="236"/>
        <v>Khairpur-Mirwah</v>
      </c>
      <c r="L2518" s="46" t="str">
        <f t="shared" si="237"/>
        <v>80906</v>
      </c>
      <c r="M2518" s="45" t="str">
        <f t="shared" si="238"/>
        <v>Khairpur-Mirwah-Baqi Khan</v>
      </c>
      <c r="N2518" s="46" t="str">
        <f t="shared" si="239"/>
        <v>8090601</v>
      </c>
    </row>
    <row r="2519" spans="1:14" ht="15">
      <c r="A2519" s="38" t="s">
        <v>4</v>
      </c>
      <c r="B2519" s="37">
        <v>8</v>
      </c>
      <c r="C2519" s="38" t="s">
        <v>98</v>
      </c>
      <c r="D2519" s="37" t="s">
        <v>2138</v>
      </c>
      <c r="E2519" s="38" t="s">
        <v>453</v>
      </c>
      <c r="F2519" s="37" t="s">
        <v>2499</v>
      </c>
      <c r="G2519" s="38" t="s">
        <v>1383</v>
      </c>
      <c r="H2519" s="37" t="s">
        <v>6574</v>
      </c>
      <c r="I2519" s="45" t="str">
        <f t="shared" si="234"/>
        <v>Sindh-Khairpur</v>
      </c>
      <c r="J2519" s="46" t="str">
        <f t="shared" si="235"/>
        <v>809</v>
      </c>
      <c r="K2519" s="45" t="str">
        <f t="shared" si="236"/>
        <v>Khairpur-Mirwah</v>
      </c>
      <c r="L2519" s="46" t="str">
        <f t="shared" si="237"/>
        <v>80906</v>
      </c>
      <c r="M2519" s="45" t="str">
        <f t="shared" si="238"/>
        <v>Khairpur-Mirwah-Bozdar Wada</v>
      </c>
      <c r="N2519" s="46" t="str">
        <f t="shared" si="239"/>
        <v>8090602</v>
      </c>
    </row>
    <row r="2520" spans="1:14" ht="15">
      <c r="A2520" s="38" t="s">
        <v>4</v>
      </c>
      <c r="B2520" s="37">
        <v>8</v>
      </c>
      <c r="C2520" s="38" t="s">
        <v>98</v>
      </c>
      <c r="D2520" s="37" t="s">
        <v>2138</v>
      </c>
      <c r="E2520" s="38" t="s">
        <v>453</v>
      </c>
      <c r="F2520" s="37" t="s">
        <v>2499</v>
      </c>
      <c r="G2520" s="38" t="s">
        <v>1333</v>
      </c>
      <c r="H2520" s="37" t="s">
        <v>6575</v>
      </c>
      <c r="I2520" s="45" t="str">
        <f t="shared" si="234"/>
        <v>Sindh-Khairpur</v>
      </c>
      <c r="J2520" s="46" t="str">
        <f t="shared" si="235"/>
        <v>809</v>
      </c>
      <c r="K2520" s="45" t="str">
        <f t="shared" si="236"/>
        <v>Khairpur-Mirwah</v>
      </c>
      <c r="L2520" s="46" t="str">
        <f t="shared" si="237"/>
        <v>80906</v>
      </c>
      <c r="M2520" s="45" t="str">
        <f t="shared" si="238"/>
        <v>Khairpur-Mirwah-Deparja</v>
      </c>
      <c r="N2520" s="46" t="str">
        <f t="shared" si="239"/>
        <v>8090603</v>
      </c>
    </row>
    <row r="2521" spans="1:14" ht="15">
      <c r="A2521" s="38" t="s">
        <v>4</v>
      </c>
      <c r="B2521" s="37">
        <v>8</v>
      </c>
      <c r="C2521" s="38" t="s">
        <v>98</v>
      </c>
      <c r="D2521" s="37" t="s">
        <v>2138</v>
      </c>
      <c r="E2521" s="38" t="s">
        <v>453</v>
      </c>
      <c r="F2521" s="37" t="s">
        <v>2499</v>
      </c>
      <c r="G2521" s="38" t="s">
        <v>1387</v>
      </c>
      <c r="H2521" s="37" t="s">
        <v>6576</v>
      </c>
      <c r="I2521" s="45" t="str">
        <f t="shared" si="234"/>
        <v>Sindh-Khairpur</v>
      </c>
      <c r="J2521" s="46" t="str">
        <f t="shared" si="235"/>
        <v>809</v>
      </c>
      <c r="K2521" s="45" t="str">
        <f t="shared" si="236"/>
        <v>Khairpur-Mirwah</v>
      </c>
      <c r="L2521" s="46" t="str">
        <f t="shared" si="237"/>
        <v>80906</v>
      </c>
      <c r="M2521" s="45" t="str">
        <f t="shared" si="238"/>
        <v>Khairpur-Mirwah-Hindyari</v>
      </c>
      <c r="N2521" s="46" t="str">
        <f t="shared" si="239"/>
        <v>8090604</v>
      </c>
    </row>
    <row r="2522" spans="1:14" ht="15">
      <c r="A2522" s="38" t="s">
        <v>4</v>
      </c>
      <c r="B2522" s="37">
        <v>8</v>
      </c>
      <c r="C2522" s="38" t="s">
        <v>98</v>
      </c>
      <c r="D2522" s="37" t="s">
        <v>2138</v>
      </c>
      <c r="E2522" s="38" t="s">
        <v>453</v>
      </c>
      <c r="F2522" s="37" t="s">
        <v>2499</v>
      </c>
      <c r="G2522" s="38" t="s">
        <v>1391</v>
      </c>
      <c r="H2522" s="37" t="s">
        <v>6577</v>
      </c>
      <c r="I2522" s="45" t="str">
        <f t="shared" si="234"/>
        <v>Sindh-Khairpur</v>
      </c>
      <c r="J2522" s="46" t="str">
        <f t="shared" si="235"/>
        <v>809</v>
      </c>
      <c r="K2522" s="45" t="str">
        <f t="shared" si="236"/>
        <v>Khairpur-Mirwah</v>
      </c>
      <c r="L2522" s="46" t="str">
        <f t="shared" si="237"/>
        <v>80906</v>
      </c>
      <c r="M2522" s="45" t="str">
        <f t="shared" si="238"/>
        <v>Khairpur-Mirwah-Mandan</v>
      </c>
      <c r="N2522" s="46" t="str">
        <f t="shared" si="239"/>
        <v>8090605</v>
      </c>
    </row>
    <row r="2523" spans="1:14" ht="15">
      <c r="A2523" s="38" t="s">
        <v>4</v>
      </c>
      <c r="B2523" s="37">
        <v>8</v>
      </c>
      <c r="C2523" s="38" t="s">
        <v>98</v>
      </c>
      <c r="D2523" s="37" t="s">
        <v>2138</v>
      </c>
      <c r="E2523" s="38" t="s">
        <v>453</v>
      </c>
      <c r="F2523" s="37" t="s">
        <v>2499</v>
      </c>
      <c r="G2523" s="38" t="s">
        <v>1385</v>
      </c>
      <c r="H2523" s="37" t="s">
        <v>6578</v>
      </c>
      <c r="I2523" s="45" t="str">
        <f t="shared" si="234"/>
        <v>Sindh-Khairpur</v>
      </c>
      <c r="J2523" s="46" t="str">
        <f t="shared" si="235"/>
        <v>809</v>
      </c>
      <c r="K2523" s="45" t="str">
        <f t="shared" si="236"/>
        <v>Khairpur-Mirwah</v>
      </c>
      <c r="L2523" s="46" t="str">
        <f t="shared" si="237"/>
        <v>80906</v>
      </c>
      <c r="M2523" s="45" t="str">
        <f t="shared" si="238"/>
        <v>Khairpur-Mirwah-Moosan Shah</v>
      </c>
      <c r="N2523" s="46" t="str">
        <f t="shared" si="239"/>
        <v>8090606</v>
      </c>
    </row>
    <row r="2524" spans="1:14" ht="15">
      <c r="A2524" s="38" t="s">
        <v>4</v>
      </c>
      <c r="B2524" s="37">
        <v>8</v>
      </c>
      <c r="C2524" s="38" t="s">
        <v>98</v>
      </c>
      <c r="D2524" s="37" t="s">
        <v>2138</v>
      </c>
      <c r="E2524" s="38" t="s">
        <v>453</v>
      </c>
      <c r="F2524" s="37" t="s">
        <v>2499</v>
      </c>
      <c r="G2524" s="38" t="s">
        <v>1386</v>
      </c>
      <c r="H2524" s="37" t="s">
        <v>6579</v>
      </c>
      <c r="I2524" s="45" t="str">
        <f t="shared" si="234"/>
        <v>Sindh-Khairpur</v>
      </c>
      <c r="J2524" s="46" t="str">
        <f t="shared" si="235"/>
        <v>809</v>
      </c>
      <c r="K2524" s="45" t="str">
        <f t="shared" si="236"/>
        <v>Khairpur-Mirwah</v>
      </c>
      <c r="L2524" s="46" t="str">
        <f t="shared" si="237"/>
        <v>80906</v>
      </c>
      <c r="M2524" s="45" t="str">
        <f t="shared" si="238"/>
        <v>Khairpur-Mirwah-Sabar Rind</v>
      </c>
      <c r="N2524" s="46" t="str">
        <f t="shared" si="239"/>
        <v>8090607</v>
      </c>
    </row>
    <row r="2525" spans="1:14" ht="15">
      <c r="A2525" s="38" t="s">
        <v>4</v>
      </c>
      <c r="B2525" s="37">
        <v>8</v>
      </c>
      <c r="C2525" s="38" t="s">
        <v>98</v>
      </c>
      <c r="D2525" s="37" t="s">
        <v>2138</v>
      </c>
      <c r="E2525" s="38" t="s">
        <v>453</v>
      </c>
      <c r="F2525" s="37" t="s">
        <v>2499</v>
      </c>
      <c r="G2525" s="38" t="s">
        <v>1384</v>
      </c>
      <c r="H2525" s="37" t="s">
        <v>6580</v>
      </c>
      <c r="I2525" s="45" t="str">
        <f t="shared" si="234"/>
        <v>Sindh-Khairpur</v>
      </c>
      <c r="J2525" s="46" t="str">
        <f t="shared" si="235"/>
        <v>809</v>
      </c>
      <c r="K2525" s="45" t="str">
        <f t="shared" si="236"/>
        <v>Khairpur-Mirwah</v>
      </c>
      <c r="L2525" s="46" t="str">
        <f t="shared" si="237"/>
        <v>80906</v>
      </c>
      <c r="M2525" s="45" t="str">
        <f t="shared" si="238"/>
        <v>Khairpur-Mirwah-Setharja</v>
      </c>
      <c r="N2525" s="46" t="str">
        <f t="shared" si="239"/>
        <v>8090608</v>
      </c>
    </row>
    <row r="2526" spans="1:14" ht="15">
      <c r="A2526" s="38" t="s">
        <v>4</v>
      </c>
      <c r="B2526" s="37">
        <v>8</v>
      </c>
      <c r="C2526" s="38" t="s">
        <v>98</v>
      </c>
      <c r="D2526" s="37" t="s">
        <v>2138</v>
      </c>
      <c r="E2526" s="38" t="s">
        <v>453</v>
      </c>
      <c r="F2526" s="37" t="s">
        <v>2499</v>
      </c>
      <c r="G2526" s="38" t="s">
        <v>1390</v>
      </c>
      <c r="H2526" s="37" t="s">
        <v>6581</v>
      </c>
      <c r="I2526" s="45" t="str">
        <f t="shared" si="234"/>
        <v>Sindh-Khairpur</v>
      </c>
      <c r="J2526" s="46" t="str">
        <f t="shared" si="235"/>
        <v>809</v>
      </c>
      <c r="K2526" s="45" t="str">
        <f t="shared" si="236"/>
        <v>Khairpur-Mirwah</v>
      </c>
      <c r="L2526" s="46" t="str">
        <f t="shared" si="237"/>
        <v>80906</v>
      </c>
      <c r="M2526" s="45" t="str">
        <f t="shared" si="238"/>
        <v>Khairpur-Mirwah-Tando Mir Ali</v>
      </c>
      <c r="N2526" s="46" t="str">
        <f t="shared" si="239"/>
        <v>8090609</v>
      </c>
    </row>
    <row r="2527" spans="1:14" ht="15">
      <c r="A2527" s="38" t="s">
        <v>4</v>
      </c>
      <c r="B2527" s="37">
        <v>8</v>
      </c>
      <c r="C2527" s="38" t="s">
        <v>98</v>
      </c>
      <c r="D2527" s="37" t="s">
        <v>2138</v>
      </c>
      <c r="E2527" s="38" t="s">
        <v>453</v>
      </c>
      <c r="F2527" s="37" t="s">
        <v>2499</v>
      </c>
      <c r="G2527" s="38" t="s">
        <v>1382</v>
      </c>
      <c r="H2527" s="37" t="s">
        <v>6582</v>
      </c>
      <c r="I2527" s="45" t="str">
        <f t="shared" si="234"/>
        <v>Sindh-Khairpur</v>
      </c>
      <c r="J2527" s="46" t="str">
        <f t="shared" si="235"/>
        <v>809</v>
      </c>
      <c r="K2527" s="45" t="str">
        <f t="shared" si="236"/>
        <v>Khairpur-Mirwah</v>
      </c>
      <c r="L2527" s="46" t="str">
        <f t="shared" si="237"/>
        <v>80906</v>
      </c>
      <c r="M2527" s="45" t="str">
        <f t="shared" si="238"/>
        <v>Khairpur-Mirwah-Thari Mirwah</v>
      </c>
      <c r="N2527" s="46" t="str">
        <f t="shared" si="239"/>
        <v>8090610</v>
      </c>
    </row>
    <row r="2528" spans="1:14" ht="15">
      <c r="A2528" s="38" t="s">
        <v>4</v>
      </c>
      <c r="B2528" s="37">
        <v>8</v>
      </c>
      <c r="C2528" s="38" t="s">
        <v>98</v>
      </c>
      <c r="D2528" s="37" t="s">
        <v>2138</v>
      </c>
      <c r="E2528" s="38" t="s">
        <v>453</v>
      </c>
      <c r="F2528" s="37" t="s">
        <v>2499</v>
      </c>
      <c r="G2528" s="38" t="s">
        <v>1388</v>
      </c>
      <c r="H2528" s="37" t="s">
        <v>6583</v>
      </c>
      <c r="I2528" s="45" t="str">
        <f t="shared" si="234"/>
        <v>Sindh-Khairpur</v>
      </c>
      <c r="J2528" s="46" t="str">
        <f t="shared" si="235"/>
        <v>809</v>
      </c>
      <c r="K2528" s="45" t="str">
        <f t="shared" si="236"/>
        <v>Khairpur-Mirwah</v>
      </c>
      <c r="L2528" s="46" t="str">
        <f t="shared" si="237"/>
        <v>80906</v>
      </c>
      <c r="M2528" s="45" t="str">
        <f t="shared" si="238"/>
        <v>Khairpur-Mirwah-Veesar</v>
      </c>
      <c r="N2528" s="46" t="str">
        <f t="shared" si="239"/>
        <v>8090611</v>
      </c>
    </row>
    <row r="2529" spans="1:14" ht="15">
      <c r="A2529" s="38" t="s">
        <v>4</v>
      </c>
      <c r="B2529" s="37">
        <v>8</v>
      </c>
      <c r="C2529" s="38" t="s">
        <v>98</v>
      </c>
      <c r="D2529" s="37" t="s">
        <v>2138</v>
      </c>
      <c r="E2529" s="38" t="s">
        <v>117</v>
      </c>
      <c r="F2529" s="37" t="s">
        <v>2500</v>
      </c>
      <c r="G2529" s="38" t="s">
        <v>1418</v>
      </c>
      <c r="H2529" s="37" t="s">
        <v>6584</v>
      </c>
      <c r="I2529" s="45" t="str">
        <f t="shared" si="234"/>
        <v>Sindh-Khairpur</v>
      </c>
      <c r="J2529" s="46" t="str">
        <f t="shared" si="235"/>
        <v>809</v>
      </c>
      <c r="K2529" s="45" t="str">
        <f t="shared" si="236"/>
        <v>Khairpur-Nara</v>
      </c>
      <c r="L2529" s="46" t="str">
        <f t="shared" si="237"/>
        <v>80907</v>
      </c>
      <c r="M2529" s="45" t="str">
        <f t="shared" si="238"/>
        <v>Khairpur-Nara-Choondiko</v>
      </c>
      <c r="N2529" s="46" t="str">
        <f t="shared" si="239"/>
        <v>8090701</v>
      </c>
    </row>
    <row r="2530" spans="1:14" ht="15">
      <c r="A2530" s="38" t="s">
        <v>4</v>
      </c>
      <c r="B2530" s="37">
        <v>8</v>
      </c>
      <c r="C2530" s="38" t="s">
        <v>98</v>
      </c>
      <c r="D2530" s="37" t="s">
        <v>2138</v>
      </c>
      <c r="E2530" s="38" t="s">
        <v>117</v>
      </c>
      <c r="F2530" s="37" t="s">
        <v>2500</v>
      </c>
      <c r="G2530" s="38" t="s">
        <v>1422</v>
      </c>
      <c r="H2530" s="37" t="s">
        <v>6585</v>
      </c>
      <c r="I2530" s="45" t="str">
        <f t="shared" si="234"/>
        <v>Sindh-Khairpur</v>
      </c>
      <c r="J2530" s="46" t="str">
        <f t="shared" si="235"/>
        <v>809</v>
      </c>
      <c r="K2530" s="45" t="str">
        <f t="shared" si="236"/>
        <v>Khairpur-Nara</v>
      </c>
      <c r="L2530" s="46" t="str">
        <f t="shared" si="237"/>
        <v>80907</v>
      </c>
      <c r="M2530" s="45" t="str">
        <f t="shared" si="238"/>
        <v>Khairpur-Nara-Khenwari</v>
      </c>
      <c r="N2530" s="46" t="str">
        <f t="shared" si="239"/>
        <v>8090702</v>
      </c>
    </row>
    <row r="2531" spans="1:14" ht="15">
      <c r="A2531" s="38" t="s">
        <v>4</v>
      </c>
      <c r="B2531" s="37">
        <v>8</v>
      </c>
      <c r="C2531" s="38" t="s">
        <v>98</v>
      </c>
      <c r="D2531" s="37" t="s">
        <v>2138</v>
      </c>
      <c r="E2531" s="38" t="s">
        <v>117</v>
      </c>
      <c r="F2531" s="37" t="s">
        <v>2500</v>
      </c>
      <c r="G2531" s="38" t="s">
        <v>1420</v>
      </c>
      <c r="H2531" s="37" t="s">
        <v>6586</v>
      </c>
      <c r="I2531" s="45" t="str">
        <f t="shared" ref="I2531:I2583" si="240">IF(C2531="","",A2531 &amp; "-" &amp; C2531)</f>
        <v>Sindh-Khairpur</v>
      </c>
      <c r="J2531" s="46" t="str">
        <f t="shared" ref="J2531:J2583" si="241">D2531</f>
        <v>809</v>
      </c>
      <c r="K2531" s="45" t="str">
        <f t="shared" ref="K2531:K2583" si="242">IF(E2531="","",C2531 &amp; "-" &amp; E2531)</f>
        <v>Khairpur-Nara</v>
      </c>
      <c r="L2531" s="46" t="str">
        <f t="shared" ref="L2531:L2583" si="243">F2531</f>
        <v>80907</v>
      </c>
      <c r="M2531" s="45" t="str">
        <f t="shared" ref="M2531:M2583" si="244">IF(G2531="","",C2531 &amp; "-" &amp; E2531 &amp; "-" &amp; G2531)</f>
        <v>Khairpur-Nara-Kot Jubo</v>
      </c>
      <c r="N2531" s="46" t="str">
        <f t="shared" ref="N2531:N2583" si="245">H2531</f>
        <v>8090703</v>
      </c>
    </row>
    <row r="2532" spans="1:14" ht="15">
      <c r="A2532" s="38" t="s">
        <v>4</v>
      </c>
      <c r="B2532" s="37">
        <v>8</v>
      </c>
      <c r="C2532" s="38" t="s">
        <v>98</v>
      </c>
      <c r="D2532" s="37" t="s">
        <v>2138</v>
      </c>
      <c r="E2532" s="38" t="s">
        <v>117</v>
      </c>
      <c r="F2532" s="37" t="s">
        <v>2500</v>
      </c>
      <c r="G2532" s="38" t="s">
        <v>1419</v>
      </c>
      <c r="H2532" s="37" t="s">
        <v>6587</v>
      </c>
      <c r="I2532" s="45" t="str">
        <f t="shared" si="240"/>
        <v>Sindh-Khairpur</v>
      </c>
      <c r="J2532" s="46" t="str">
        <f t="shared" si="241"/>
        <v>809</v>
      </c>
      <c r="K2532" s="45" t="str">
        <f t="shared" si="242"/>
        <v>Khairpur-Nara</v>
      </c>
      <c r="L2532" s="46" t="str">
        <f t="shared" si="243"/>
        <v>80907</v>
      </c>
      <c r="M2532" s="45" t="str">
        <f t="shared" si="244"/>
        <v>Khairpur-Nara-Sikandarabad</v>
      </c>
      <c r="N2532" s="46" t="str">
        <f t="shared" si="245"/>
        <v>8090704</v>
      </c>
    </row>
    <row r="2533" spans="1:14" ht="15">
      <c r="A2533" s="38" t="s">
        <v>4</v>
      </c>
      <c r="B2533" s="37">
        <v>8</v>
      </c>
      <c r="C2533" s="38" t="s">
        <v>98</v>
      </c>
      <c r="D2533" s="37" t="s">
        <v>2138</v>
      </c>
      <c r="E2533" s="38" t="s">
        <v>117</v>
      </c>
      <c r="F2533" s="37" t="s">
        <v>2500</v>
      </c>
      <c r="G2533" s="38" t="s">
        <v>1421</v>
      </c>
      <c r="H2533" s="37" t="s">
        <v>6588</v>
      </c>
      <c r="I2533" s="45" t="str">
        <f t="shared" si="240"/>
        <v>Sindh-Khairpur</v>
      </c>
      <c r="J2533" s="46" t="str">
        <f t="shared" si="241"/>
        <v>809</v>
      </c>
      <c r="K2533" s="45" t="str">
        <f t="shared" si="242"/>
        <v>Khairpur-Nara</v>
      </c>
      <c r="L2533" s="46" t="str">
        <f t="shared" si="243"/>
        <v>80907</v>
      </c>
      <c r="M2533" s="45" t="str">
        <f t="shared" si="244"/>
        <v>Khairpur-Nara-Tajjal</v>
      </c>
      <c r="N2533" s="46" t="str">
        <f t="shared" si="245"/>
        <v>8090705</v>
      </c>
    </row>
    <row r="2534" spans="1:14" ht="15">
      <c r="A2534" s="38" t="s">
        <v>4</v>
      </c>
      <c r="B2534" s="37">
        <v>8</v>
      </c>
      <c r="C2534" s="38" t="s">
        <v>98</v>
      </c>
      <c r="D2534" s="37" t="s">
        <v>2138</v>
      </c>
      <c r="E2534" s="38" t="s">
        <v>454</v>
      </c>
      <c r="F2534" s="37" t="s">
        <v>2501</v>
      </c>
      <c r="G2534" s="38" t="s">
        <v>1125</v>
      </c>
      <c r="H2534" s="37" t="s">
        <v>6589</v>
      </c>
      <c r="I2534" s="45" t="str">
        <f t="shared" si="240"/>
        <v>Sindh-Khairpur</v>
      </c>
      <c r="J2534" s="46" t="str">
        <f t="shared" si="241"/>
        <v>809</v>
      </c>
      <c r="K2534" s="45" t="str">
        <f t="shared" si="242"/>
        <v>Khairpur-Sobho Dero</v>
      </c>
      <c r="L2534" s="46" t="str">
        <f t="shared" si="243"/>
        <v>80908</v>
      </c>
      <c r="M2534" s="45" t="str">
        <f t="shared" si="244"/>
        <v>Khairpur-Sobho Dero-Channa</v>
      </c>
      <c r="N2534" s="46" t="str">
        <f t="shared" si="245"/>
        <v>8090801</v>
      </c>
    </row>
    <row r="2535" spans="1:14" ht="15">
      <c r="A2535" s="38" t="s">
        <v>4</v>
      </c>
      <c r="B2535" s="37">
        <v>8</v>
      </c>
      <c r="C2535" s="38" t="s">
        <v>98</v>
      </c>
      <c r="D2535" s="37" t="s">
        <v>2138</v>
      </c>
      <c r="E2535" s="38" t="s">
        <v>454</v>
      </c>
      <c r="F2535" s="37" t="s">
        <v>2501</v>
      </c>
      <c r="G2535" s="38" t="s">
        <v>1436</v>
      </c>
      <c r="H2535" s="37" t="s">
        <v>6590</v>
      </c>
      <c r="I2535" s="45" t="str">
        <f t="shared" si="240"/>
        <v>Sindh-Khairpur</v>
      </c>
      <c r="J2535" s="46" t="str">
        <f t="shared" si="241"/>
        <v>809</v>
      </c>
      <c r="K2535" s="45" t="str">
        <f t="shared" si="242"/>
        <v>Khairpur-Sobho Dero</v>
      </c>
      <c r="L2535" s="46" t="str">
        <f t="shared" si="243"/>
        <v>80908</v>
      </c>
      <c r="M2535" s="45" t="str">
        <f t="shared" si="244"/>
        <v>Khairpur-Sobho Dero-Gadeji</v>
      </c>
      <c r="N2535" s="46" t="str">
        <f t="shared" si="245"/>
        <v>8090802</v>
      </c>
    </row>
    <row r="2536" spans="1:14" ht="15">
      <c r="A2536" s="38" t="s">
        <v>4</v>
      </c>
      <c r="B2536" s="37">
        <v>8</v>
      </c>
      <c r="C2536" s="38" t="s">
        <v>98</v>
      </c>
      <c r="D2536" s="37" t="s">
        <v>2138</v>
      </c>
      <c r="E2536" s="38" t="s">
        <v>454</v>
      </c>
      <c r="F2536" s="37" t="s">
        <v>2501</v>
      </c>
      <c r="G2536" s="38" t="s">
        <v>1435</v>
      </c>
      <c r="H2536" s="37" t="s">
        <v>6591</v>
      </c>
      <c r="I2536" s="45" t="str">
        <f t="shared" si="240"/>
        <v>Sindh-Khairpur</v>
      </c>
      <c r="J2536" s="46" t="str">
        <f t="shared" si="241"/>
        <v>809</v>
      </c>
      <c r="K2536" s="45" t="str">
        <f t="shared" si="242"/>
        <v>Khairpur-Sobho Dero</v>
      </c>
      <c r="L2536" s="46" t="str">
        <f t="shared" si="243"/>
        <v>80908</v>
      </c>
      <c r="M2536" s="45" t="str">
        <f t="shared" si="244"/>
        <v>Khairpur-Sobho Dero-Hingorja</v>
      </c>
      <c r="N2536" s="46" t="str">
        <f t="shared" si="245"/>
        <v>8090803</v>
      </c>
    </row>
    <row r="2537" spans="1:14" ht="15">
      <c r="A2537" s="38" t="s">
        <v>4</v>
      </c>
      <c r="B2537" s="37">
        <v>8</v>
      </c>
      <c r="C2537" s="38" t="s">
        <v>98</v>
      </c>
      <c r="D2537" s="37" t="s">
        <v>2138</v>
      </c>
      <c r="E2537" s="38" t="s">
        <v>454</v>
      </c>
      <c r="F2537" s="37" t="s">
        <v>2501</v>
      </c>
      <c r="G2537" s="38" t="s">
        <v>1437</v>
      </c>
      <c r="H2537" s="37" t="s">
        <v>6592</v>
      </c>
      <c r="I2537" s="45" t="str">
        <f t="shared" si="240"/>
        <v>Sindh-Khairpur</v>
      </c>
      <c r="J2537" s="46" t="str">
        <f t="shared" si="241"/>
        <v>809</v>
      </c>
      <c r="K2537" s="45" t="str">
        <f t="shared" si="242"/>
        <v>Khairpur-Sobho Dero</v>
      </c>
      <c r="L2537" s="46" t="str">
        <f t="shared" si="243"/>
        <v>80908</v>
      </c>
      <c r="M2537" s="45" t="str">
        <f t="shared" si="244"/>
        <v>Khairpur-Sobho Dero-Madd</v>
      </c>
      <c r="N2537" s="46" t="str">
        <f t="shared" si="245"/>
        <v>8090804</v>
      </c>
    </row>
    <row r="2538" spans="1:14" ht="15">
      <c r="A2538" s="38" t="s">
        <v>4</v>
      </c>
      <c r="B2538" s="37">
        <v>8</v>
      </c>
      <c r="C2538" s="38" t="s">
        <v>98</v>
      </c>
      <c r="D2538" s="37" t="s">
        <v>2138</v>
      </c>
      <c r="E2538" s="38" t="s">
        <v>454</v>
      </c>
      <c r="F2538" s="37" t="s">
        <v>2501</v>
      </c>
      <c r="G2538" s="38" t="s">
        <v>1441</v>
      </c>
      <c r="H2538" s="37" t="s">
        <v>6593</v>
      </c>
      <c r="I2538" s="45" t="str">
        <f t="shared" si="240"/>
        <v>Sindh-Khairpur</v>
      </c>
      <c r="J2538" s="46" t="str">
        <f t="shared" si="241"/>
        <v>809</v>
      </c>
      <c r="K2538" s="45" t="str">
        <f t="shared" si="242"/>
        <v>Khairpur-Sobho Dero</v>
      </c>
      <c r="L2538" s="46" t="str">
        <f t="shared" si="243"/>
        <v>80908</v>
      </c>
      <c r="M2538" s="45" t="str">
        <f t="shared" si="244"/>
        <v>Khairpur-Sobho Dero-Pir Hayat Shah</v>
      </c>
      <c r="N2538" s="46" t="str">
        <f t="shared" si="245"/>
        <v>8090805</v>
      </c>
    </row>
    <row r="2539" spans="1:14" ht="15">
      <c r="A2539" s="38" t="s">
        <v>4</v>
      </c>
      <c r="B2539" s="37">
        <v>8</v>
      </c>
      <c r="C2539" s="38" t="s">
        <v>98</v>
      </c>
      <c r="D2539" s="37" t="s">
        <v>2138</v>
      </c>
      <c r="E2539" s="38" t="s">
        <v>454</v>
      </c>
      <c r="F2539" s="37" t="s">
        <v>2501</v>
      </c>
      <c r="G2539" s="38" t="s">
        <v>1434</v>
      </c>
      <c r="H2539" s="37" t="s">
        <v>6594</v>
      </c>
      <c r="I2539" s="45" t="str">
        <f t="shared" si="240"/>
        <v>Sindh-Khairpur</v>
      </c>
      <c r="J2539" s="46" t="str">
        <f t="shared" si="241"/>
        <v>809</v>
      </c>
      <c r="K2539" s="45" t="str">
        <f t="shared" si="242"/>
        <v>Khairpur-Sobho Dero</v>
      </c>
      <c r="L2539" s="46" t="str">
        <f t="shared" si="243"/>
        <v>80908</v>
      </c>
      <c r="M2539" s="45" t="str">
        <f t="shared" si="244"/>
        <v>Khairpur-Sobho Dero-Ranipur</v>
      </c>
      <c r="N2539" s="46" t="str">
        <f t="shared" si="245"/>
        <v>8090806</v>
      </c>
    </row>
    <row r="2540" spans="1:14" ht="15">
      <c r="A2540" s="38" t="s">
        <v>4</v>
      </c>
      <c r="B2540" s="37">
        <v>8</v>
      </c>
      <c r="C2540" s="38" t="s">
        <v>98</v>
      </c>
      <c r="D2540" s="37" t="s">
        <v>2138</v>
      </c>
      <c r="E2540" s="38" t="s">
        <v>454</v>
      </c>
      <c r="F2540" s="37" t="s">
        <v>2501</v>
      </c>
      <c r="G2540" s="38" t="s">
        <v>1438</v>
      </c>
      <c r="H2540" s="37" t="s">
        <v>6595</v>
      </c>
      <c r="I2540" s="45" t="str">
        <f t="shared" si="240"/>
        <v>Sindh-Khairpur</v>
      </c>
      <c r="J2540" s="46" t="str">
        <f t="shared" si="241"/>
        <v>809</v>
      </c>
      <c r="K2540" s="45" t="str">
        <f t="shared" si="242"/>
        <v>Khairpur-Sobho Dero</v>
      </c>
      <c r="L2540" s="46" t="str">
        <f t="shared" si="243"/>
        <v>80908</v>
      </c>
      <c r="M2540" s="45" t="str">
        <f t="shared" si="244"/>
        <v>Khairpur-Sobho Dero-Rasoolabad</v>
      </c>
      <c r="N2540" s="46" t="str">
        <f t="shared" si="245"/>
        <v>8090807</v>
      </c>
    </row>
    <row r="2541" spans="1:14" ht="15">
      <c r="A2541" s="38" t="s">
        <v>4</v>
      </c>
      <c r="B2541" s="37">
        <v>8</v>
      </c>
      <c r="C2541" s="38" t="s">
        <v>98</v>
      </c>
      <c r="D2541" s="37" t="s">
        <v>2138</v>
      </c>
      <c r="E2541" s="38" t="s">
        <v>454</v>
      </c>
      <c r="F2541" s="37" t="s">
        <v>2501</v>
      </c>
      <c r="G2541" s="38" t="s">
        <v>1440</v>
      </c>
      <c r="H2541" s="37" t="s">
        <v>6596</v>
      </c>
      <c r="I2541" s="45" t="str">
        <f t="shared" si="240"/>
        <v>Sindh-Khairpur</v>
      </c>
      <c r="J2541" s="46" t="str">
        <f t="shared" si="241"/>
        <v>809</v>
      </c>
      <c r="K2541" s="45" t="str">
        <f t="shared" si="242"/>
        <v>Khairpur-Sobho Dero</v>
      </c>
      <c r="L2541" s="46" t="str">
        <f t="shared" si="243"/>
        <v>80908</v>
      </c>
      <c r="M2541" s="45" t="str">
        <f t="shared" si="244"/>
        <v>Khairpur-Sobho Dero-Sagyoon</v>
      </c>
      <c r="N2541" s="46" t="str">
        <f t="shared" si="245"/>
        <v>8090808</v>
      </c>
    </row>
    <row r="2542" spans="1:14" ht="15">
      <c r="A2542" s="38" t="s">
        <v>4</v>
      </c>
      <c r="B2542" s="37">
        <v>8</v>
      </c>
      <c r="C2542" s="38" t="s">
        <v>98</v>
      </c>
      <c r="D2542" s="37" t="s">
        <v>2138</v>
      </c>
      <c r="E2542" s="38" t="s">
        <v>454</v>
      </c>
      <c r="F2542" s="37" t="s">
        <v>2501</v>
      </c>
      <c r="G2542" s="38" t="s">
        <v>1439</v>
      </c>
      <c r="H2542" s="37" t="s">
        <v>6597</v>
      </c>
      <c r="I2542" s="45" t="str">
        <f t="shared" si="240"/>
        <v>Sindh-Khairpur</v>
      </c>
      <c r="J2542" s="46" t="str">
        <f t="shared" si="241"/>
        <v>809</v>
      </c>
      <c r="K2542" s="45" t="str">
        <f t="shared" si="242"/>
        <v>Khairpur-Sobho Dero</v>
      </c>
      <c r="L2542" s="46" t="str">
        <f t="shared" si="243"/>
        <v>80908</v>
      </c>
      <c r="M2542" s="45" t="str">
        <f t="shared" si="244"/>
        <v>Khairpur-Sobho Dero-Sami</v>
      </c>
      <c r="N2542" s="46" t="str">
        <f t="shared" si="245"/>
        <v>8090809</v>
      </c>
    </row>
    <row r="2543" spans="1:14" ht="15">
      <c r="A2543" s="38" t="s">
        <v>4</v>
      </c>
      <c r="B2543" s="37">
        <v>8</v>
      </c>
      <c r="C2543" s="38" t="s">
        <v>98</v>
      </c>
      <c r="D2543" s="37" t="s">
        <v>2138</v>
      </c>
      <c r="E2543" s="38" t="s">
        <v>454</v>
      </c>
      <c r="F2543" s="37" t="s">
        <v>2501</v>
      </c>
      <c r="G2543" s="38" t="s">
        <v>1433</v>
      </c>
      <c r="H2543" s="37" t="s">
        <v>6598</v>
      </c>
      <c r="I2543" s="45" t="str">
        <f t="shared" si="240"/>
        <v>Sindh-Khairpur</v>
      </c>
      <c r="J2543" s="46" t="str">
        <f t="shared" si="241"/>
        <v>809</v>
      </c>
      <c r="K2543" s="45" t="str">
        <f t="shared" si="242"/>
        <v>Khairpur-Sobho Dero</v>
      </c>
      <c r="L2543" s="46" t="str">
        <f t="shared" si="243"/>
        <v>80908</v>
      </c>
      <c r="M2543" s="45" t="str">
        <f t="shared" si="244"/>
        <v>Khairpur-Sobho Dero-Sobhodero</v>
      </c>
      <c r="N2543" s="46" t="str">
        <f t="shared" si="245"/>
        <v>8090810</v>
      </c>
    </row>
    <row r="2544" spans="1:14" ht="15">
      <c r="A2544" s="38" t="s">
        <v>4</v>
      </c>
      <c r="B2544" s="37">
        <v>8</v>
      </c>
      <c r="C2544" s="38" t="s">
        <v>99</v>
      </c>
      <c r="D2544" s="37" t="s">
        <v>2139</v>
      </c>
      <c r="E2544" s="38" t="s">
        <v>455</v>
      </c>
      <c r="F2544" s="37" t="s">
        <v>2502</v>
      </c>
      <c r="G2544" s="38" t="s">
        <v>1574</v>
      </c>
      <c r="H2544" s="37" t="s">
        <v>6599</v>
      </c>
      <c r="I2544" s="45" t="str">
        <f t="shared" si="240"/>
        <v>Sindh-Larkana</v>
      </c>
      <c r="J2544" s="46" t="str">
        <f t="shared" si="241"/>
        <v>810</v>
      </c>
      <c r="K2544" s="45" t="str">
        <f t="shared" si="242"/>
        <v>Larkana-Bakrani</v>
      </c>
      <c r="L2544" s="46" t="str">
        <f t="shared" si="243"/>
        <v>81001</v>
      </c>
      <c r="M2544" s="45" t="str">
        <f t="shared" si="244"/>
        <v>Larkana-Bakrani-Arija</v>
      </c>
      <c r="N2544" s="46" t="str">
        <f t="shared" si="245"/>
        <v>8100101</v>
      </c>
    </row>
    <row r="2545" spans="1:14" ht="15">
      <c r="A2545" s="38" t="s">
        <v>4</v>
      </c>
      <c r="B2545" s="37">
        <v>8</v>
      </c>
      <c r="C2545" s="38" t="s">
        <v>99</v>
      </c>
      <c r="D2545" s="37" t="s">
        <v>2139</v>
      </c>
      <c r="E2545" s="38" t="s">
        <v>455</v>
      </c>
      <c r="F2545" s="37" t="s">
        <v>2502</v>
      </c>
      <c r="G2545" s="38" t="s">
        <v>1126</v>
      </c>
      <c r="H2545" s="37" t="s">
        <v>6600</v>
      </c>
      <c r="I2545" s="45" t="str">
        <f t="shared" si="240"/>
        <v>Sindh-Larkana</v>
      </c>
      <c r="J2545" s="46" t="str">
        <f t="shared" si="241"/>
        <v>810</v>
      </c>
      <c r="K2545" s="45" t="str">
        <f t="shared" si="242"/>
        <v>Larkana-Bakrani</v>
      </c>
      <c r="L2545" s="46" t="str">
        <f t="shared" si="243"/>
        <v>81001</v>
      </c>
      <c r="M2545" s="45" t="str">
        <f t="shared" si="244"/>
        <v>Larkana-Bakrani-Dal</v>
      </c>
      <c r="N2545" s="46" t="str">
        <f t="shared" si="245"/>
        <v>8100102</v>
      </c>
    </row>
    <row r="2546" spans="1:14" ht="15">
      <c r="A2546" s="38" t="s">
        <v>4</v>
      </c>
      <c r="B2546" s="37">
        <v>8</v>
      </c>
      <c r="C2546" s="38" t="s">
        <v>99</v>
      </c>
      <c r="D2546" s="37" t="s">
        <v>2139</v>
      </c>
      <c r="E2546" s="38" t="s">
        <v>455</v>
      </c>
      <c r="F2546" s="37" t="s">
        <v>2502</v>
      </c>
      <c r="G2546" s="38" t="s">
        <v>1577</v>
      </c>
      <c r="H2546" s="37" t="s">
        <v>6601</v>
      </c>
      <c r="I2546" s="45" t="str">
        <f t="shared" si="240"/>
        <v>Sindh-Larkana</v>
      </c>
      <c r="J2546" s="46" t="str">
        <f t="shared" si="241"/>
        <v>810</v>
      </c>
      <c r="K2546" s="45" t="str">
        <f t="shared" si="242"/>
        <v>Larkana-Bakrani</v>
      </c>
      <c r="L2546" s="46" t="str">
        <f t="shared" si="243"/>
        <v>81001</v>
      </c>
      <c r="M2546" s="45" t="str">
        <f t="shared" si="244"/>
        <v>Larkana-Bakrani-Garello</v>
      </c>
      <c r="N2546" s="46" t="str">
        <f t="shared" si="245"/>
        <v>8100103</v>
      </c>
    </row>
    <row r="2547" spans="1:14" ht="15">
      <c r="A2547" s="38" t="s">
        <v>4</v>
      </c>
      <c r="B2547" s="37">
        <v>8</v>
      </c>
      <c r="C2547" s="38" t="s">
        <v>99</v>
      </c>
      <c r="D2547" s="37" t="s">
        <v>2139</v>
      </c>
      <c r="E2547" s="38" t="s">
        <v>455</v>
      </c>
      <c r="F2547" s="37" t="s">
        <v>2502</v>
      </c>
      <c r="G2547" s="38" t="s">
        <v>1580</v>
      </c>
      <c r="H2547" s="37" t="s">
        <v>6602</v>
      </c>
      <c r="I2547" s="45" t="str">
        <f t="shared" si="240"/>
        <v>Sindh-Larkana</v>
      </c>
      <c r="J2547" s="46" t="str">
        <f t="shared" si="241"/>
        <v>810</v>
      </c>
      <c r="K2547" s="45" t="str">
        <f t="shared" si="242"/>
        <v>Larkana-Bakrani</v>
      </c>
      <c r="L2547" s="46" t="str">
        <f t="shared" si="243"/>
        <v>81001</v>
      </c>
      <c r="M2547" s="45" t="str">
        <f t="shared" si="244"/>
        <v>Larkana-Bakrani-Mehar Wada</v>
      </c>
      <c r="N2547" s="46" t="str">
        <f t="shared" si="245"/>
        <v>8100104</v>
      </c>
    </row>
    <row r="2548" spans="1:14" ht="15">
      <c r="A2548" s="38" t="s">
        <v>4</v>
      </c>
      <c r="B2548" s="37">
        <v>8</v>
      </c>
      <c r="C2548" s="38" t="s">
        <v>99</v>
      </c>
      <c r="D2548" s="37" t="s">
        <v>2139</v>
      </c>
      <c r="E2548" s="38" t="s">
        <v>455</v>
      </c>
      <c r="F2548" s="37" t="s">
        <v>2502</v>
      </c>
      <c r="G2548" s="38" t="s">
        <v>1176</v>
      </c>
      <c r="H2548" s="37" t="s">
        <v>6603</v>
      </c>
      <c r="I2548" s="45" t="str">
        <f t="shared" si="240"/>
        <v>Sindh-Larkana</v>
      </c>
      <c r="J2548" s="46" t="str">
        <f t="shared" si="241"/>
        <v>810</v>
      </c>
      <c r="K2548" s="45" t="str">
        <f t="shared" si="242"/>
        <v>Larkana-Bakrani</v>
      </c>
      <c r="L2548" s="46" t="str">
        <f t="shared" si="243"/>
        <v>81001</v>
      </c>
      <c r="M2548" s="45" t="str">
        <f t="shared" si="244"/>
        <v>Larkana-Bakrani-Mehrabpur</v>
      </c>
      <c r="N2548" s="46" t="str">
        <f t="shared" si="245"/>
        <v>8100105</v>
      </c>
    </row>
    <row r="2549" spans="1:14" ht="15">
      <c r="A2549" s="38" t="s">
        <v>4</v>
      </c>
      <c r="B2549" s="37">
        <v>8</v>
      </c>
      <c r="C2549" s="38" t="s">
        <v>99</v>
      </c>
      <c r="D2549" s="37" t="s">
        <v>2139</v>
      </c>
      <c r="E2549" s="38" t="s">
        <v>455</v>
      </c>
      <c r="F2549" s="37" t="s">
        <v>2502</v>
      </c>
      <c r="G2549" s="38" t="s">
        <v>1575</v>
      </c>
      <c r="H2549" s="37" t="s">
        <v>6604</v>
      </c>
      <c r="I2549" s="45" t="str">
        <f t="shared" si="240"/>
        <v>Sindh-Larkana</v>
      </c>
      <c r="J2549" s="46" t="str">
        <f t="shared" si="241"/>
        <v>810</v>
      </c>
      <c r="K2549" s="45" t="str">
        <f t="shared" si="242"/>
        <v>Larkana-Bakrani</v>
      </c>
      <c r="L2549" s="46" t="str">
        <f t="shared" si="243"/>
        <v>81001</v>
      </c>
      <c r="M2549" s="45" t="str">
        <f t="shared" si="244"/>
        <v>Larkana-Bakrani-Mud Baho</v>
      </c>
      <c r="N2549" s="46" t="str">
        <f t="shared" si="245"/>
        <v>8100106</v>
      </c>
    </row>
    <row r="2550" spans="1:14" ht="15">
      <c r="A2550" s="38" t="s">
        <v>4</v>
      </c>
      <c r="B2550" s="37">
        <v>8</v>
      </c>
      <c r="C2550" s="38" t="s">
        <v>99</v>
      </c>
      <c r="D2550" s="37" t="s">
        <v>2139</v>
      </c>
      <c r="E2550" s="38" t="s">
        <v>455</v>
      </c>
      <c r="F2550" s="37" t="s">
        <v>2502</v>
      </c>
      <c r="G2550" s="38" t="s">
        <v>1576</v>
      </c>
      <c r="H2550" s="37" t="s">
        <v>6605</v>
      </c>
      <c r="I2550" s="45" t="str">
        <f t="shared" si="240"/>
        <v>Sindh-Larkana</v>
      </c>
      <c r="J2550" s="46" t="str">
        <f t="shared" si="241"/>
        <v>810</v>
      </c>
      <c r="K2550" s="45" t="str">
        <f t="shared" si="242"/>
        <v>Larkana-Bakrani</v>
      </c>
      <c r="L2550" s="46" t="str">
        <f t="shared" si="243"/>
        <v>81001</v>
      </c>
      <c r="M2550" s="45" t="str">
        <f t="shared" si="244"/>
        <v>Larkana-Bakrani-Pathan</v>
      </c>
      <c r="N2550" s="46" t="str">
        <f t="shared" si="245"/>
        <v>8100107</v>
      </c>
    </row>
    <row r="2551" spans="1:14" ht="15">
      <c r="A2551" s="38" t="s">
        <v>4</v>
      </c>
      <c r="B2551" s="37">
        <v>8</v>
      </c>
      <c r="C2551" s="38" t="s">
        <v>99</v>
      </c>
      <c r="D2551" s="37" t="s">
        <v>2139</v>
      </c>
      <c r="E2551" s="38" t="s">
        <v>455</v>
      </c>
      <c r="F2551" s="37" t="s">
        <v>2502</v>
      </c>
      <c r="G2551" s="38" t="s">
        <v>1579</v>
      </c>
      <c r="H2551" s="37" t="s">
        <v>6606</v>
      </c>
      <c r="I2551" s="45" t="str">
        <f t="shared" si="240"/>
        <v>Sindh-Larkana</v>
      </c>
      <c r="J2551" s="46" t="str">
        <f t="shared" si="241"/>
        <v>810</v>
      </c>
      <c r="K2551" s="45" t="str">
        <f t="shared" si="242"/>
        <v>Larkana-Bakrani</v>
      </c>
      <c r="L2551" s="46" t="str">
        <f t="shared" si="243"/>
        <v>81001</v>
      </c>
      <c r="M2551" s="45" t="str">
        <f t="shared" si="244"/>
        <v>Larkana-Bakrani-Purano Abad</v>
      </c>
      <c r="N2551" s="46" t="str">
        <f t="shared" si="245"/>
        <v>8100108</v>
      </c>
    </row>
    <row r="2552" spans="1:14" ht="15">
      <c r="A2552" s="38" t="s">
        <v>4</v>
      </c>
      <c r="B2552" s="37">
        <v>8</v>
      </c>
      <c r="C2552" s="38" t="s">
        <v>99</v>
      </c>
      <c r="D2552" s="37" t="s">
        <v>2139</v>
      </c>
      <c r="E2552" s="38" t="s">
        <v>456</v>
      </c>
      <c r="F2552" s="37" t="s">
        <v>2503</v>
      </c>
      <c r="G2552" s="38" t="s">
        <v>1567</v>
      </c>
      <c r="H2552" s="37" t="s">
        <v>6607</v>
      </c>
      <c r="I2552" s="45" t="str">
        <f t="shared" si="240"/>
        <v>Sindh-Larkana</v>
      </c>
      <c r="J2552" s="46" t="str">
        <f t="shared" si="241"/>
        <v>810</v>
      </c>
      <c r="K2552" s="45" t="str">
        <f t="shared" si="242"/>
        <v>Larkana-Dokri</v>
      </c>
      <c r="L2552" s="46" t="str">
        <f t="shared" si="243"/>
        <v>81002</v>
      </c>
      <c r="M2552" s="45" t="str">
        <f t="shared" si="244"/>
        <v>Larkana-Dokri-Badah-I</v>
      </c>
      <c r="N2552" s="46" t="str">
        <f t="shared" si="245"/>
        <v>8100201</v>
      </c>
    </row>
    <row r="2553" spans="1:14" ht="15">
      <c r="A2553" s="38" t="s">
        <v>4</v>
      </c>
      <c r="B2553" s="37">
        <v>8</v>
      </c>
      <c r="C2553" s="38" t="s">
        <v>99</v>
      </c>
      <c r="D2553" s="37" t="s">
        <v>2139</v>
      </c>
      <c r="E2553" s="38" t="s">
        <v>456</v>
      </c>
      <c r="F2553" s="37" t="s">
        <v>2503</v>
      </c>
      <c r="G2553" s="38" t="s">
        <v>1568</v>
      </c>
      <c r="H2553" s="37" t="s">
        <v>6608</v>
      </c>
      <c r="I2553" s="45" t="str">
        <f t="shared" si="240"/>
        <v>Sindh-Larkana</v>
      </c>
      <c r="J2553" s="46" t="str">
        <f t="shared" si="241"/>
        <v>810</v>
      </c>
      <c r="K2553" s="45" t="str">
        <f t="shared" si="242"/>
        <v>Larkana-Dokri</v>
      </c>
      <c r="L2553" s="46" t="str">
        <f t="shared" si="243"/>
        <v>81002</v>
      </c>
      <c r="M2553" s="45" t="str">
        <f t="shared" si="244"/>
        <v>Larkana-Dokri-Badah-II</v>
      </c>
      <c r="N2553" s="46" t="str">
        <f t="shared" si="245"/>
        <v>8100202</v>
      </c>
    </row>
    <row r="2554" spans="1:14" ht="15">
      <c r="A2554" s="38" t="s">
        <v>4</v>
      </c>
      <c r="B2554" s="37">
        <v>8</v>
      </c>
      <c r="C2554" s="38" t="s">
        <v>99</v>
      </c>
      <c r="D2554" s="37" t="s">
        <v>2139</v>
      </c>
      <c r="E2554" s="38" t="s">
        <v>456</v>
      </c>
      <c r="F2554" s="37" t="s">
        <v>2503</v>
      </c>
      <c r="G2554" s="38" t="s">
        <v>1571</v>
      </c>
      <c r="H2554" s="37" t="s">
        <v>6609</v>
      </c>
      <c r="I2554" s="45" t="str">
        <f t="shared" si="240"/>
        <v>Sindh-Larkana</v>
      </c>
      <c r="J2554" s="46" t="str">
        <f t="shared" si="241"/>
        <v>810</v>
      </c>
      <c r="K2554" s="45" t="str">
        <f t="shared" si="242"/>
        <v>Larkana-Dokri</v>
      </c>
      <c r="L2554" s="46" t="str">
        <f t="shared" si="243"/>
        <v>81002</v>
      </c>
      <c r="M2554" s="45" t="str">
        <f t="shared" si="244"/>
        <v>Larkana-Dokri-Bagi</v>
      </c>
      <c r="N2554" s="46" t="str">
        <f t="shared" si="245"/>
        <v>8100203</v>
      </c>
    </row>
    <row r="2555" spans="1:14" ht="15">
      <c r="A2555" s="38" t="s">
        <v>4</v>
      </c>
      <c r="B2555" s="37">
        <v>8</v>
      </c>
      <c r="C2555" s="38" t="s">
        <v>99</v>
      </c>
      <c r="D2555" s="37" t="s">
        <v>2139</v>
      </c>
      <c r="E2555" s="38" t="s">
        <v>456</v>
      </c>
      <c r="F2555" s="37" t="s">
        <v>2503</v>
      </c>
      <c r="G2555" s="38" t="s">
        <v>456</v>
      </c>
      <c r="H2555" s="37" t="s">
        <v>6610</v>
      </c>
      <c r="I2555" s="45" t="str">
        <f t="shared" si="240"/>
        <v>Sindh-Larkana</v>
      </c>
      <c r="J2555" s="46" t="str">
        <f t="shared" si="241"/>
        <v>810</v>
      </c>
      <c r="K2555" s="45" t="str">
        <f t="shared" si="242"/>
        <v>Larkana-Dokri</v>
      </c>
      <c r="L2555" s="46" t="str">
        <f t="shared" si="243"/>
        <v>81002</v>
      </c>
      <c r="M2555" s="45" t="str">
        <f t="shared" si="244"/>
        <v>Larkana-Dokri-Dokri</v>
      </c>
      <c r="N2555" s="46" t="str">
        <f t="shared" si="245"/>
        <v>8100204</v>
      </c>
    </row>
    <row r="2556" spans="1:14" ht="15">
      <c r="A2556" s="38" t="s">
        <v>4</v>
      </c>
      <c r="B2556" s="37">
        <v>8</v>
      </c>
      <c r="C2556" s="38" t="s">
        <v>99</v>
      </c>
      <c r="D2556" s="37" t="s">
        <v>2139</v>
      </c>
      <c r="E2556" s="38" t="s">
        <v>456</v>
      </c>
      <c r="F2556" s="37" t="s">
        <v>2503</v>
      </c>
      <c r="G2556" s="38" t="s">
        <v>1572</v>
      </c>
      <c r="H2556" s="37" t="s">
        <v>6611</v>
      </c>
      <c r="I2556" s="45" t="str">
        <f t="shared" si="240"/>
        <v>Sindh-Larkana</v>
      </c>
      <c r="J2556" s="46" t="str">
        <f t="shared" si="241"/>
        <v>810</v>
      </c>
      <c r="K2556" s="45" t="str">
        <f t="shared" si="242"/>
        <v>Larkana-Dokri</v>
      </c>
      <c r="L2556" s="46" t="str">
        <f t="shared" si="243"/>
        <v>81002</v>
      </c>
      <c r="M2556" s="45" t="str">
        <f t="shared" si="244"/>
        <v>Larkana-Dokri-Karani Pathan</v>
      </c>
      <c r="N2556" s="46" t="str">
        <f t="shared" si="245"/>
        <v>8100205</v>
      </c>
    </row>
    <row r="2557" spans="1:14" ht="15">
      <c r="A2557" s="38" t="s">
        <v>4</v>
      </c>
      <c r="B2557" s="37">
        <v>8</v>
      </c>
      <c r="C2557" s="38" t="s">
        <v>99</v>
      </c>
      <c r="D2557" s="37" t="s">
        <v>2139</v>
      </c>
      <c r="E2557" s="38" t="s">
        <v>456</v>
      </c>
      <c r="F2557" s="37" t="s">
        <v>2503</v>
      </c>
      <c r="G2557" s="38" t="s">
        <v>1573</v>
      </c>
      <c r="H2557" s="37" t="s">
        <v>6612</v>
      </c>
      <c r="I2557" s="45" t="str">
        <f t="shared" si="240"/>
        <v>Sindh-Larkana</v>
      </c>
      <c r="J2557" s="46" t="str">
        <f t="shared" si="241"/>
        <v>810</v>
      </c>
      <c r="K2557" s="45" t="str">
        <f t="shared" si="242"/>
        <v>Larkana-Dokri</v>
      </c>
      <c r="L2557" s="46" t="str">
        <f t="shared" si="243"/>
        <v>81002</v>
      </c>
      <c r="M2557" s="45" t="str">
        <f t="shared" si="244"/>
        <v>Larkana-Dokri-Seehar</v>
      </c>
      <c r="N2557" s="46" t="str">
        <f t="shared" si="245"/>
        <v>8100206</v>
      </c>
    </row>
    <row r="2558" spans="1:14" ht="15">
      <c r="A2558" s="38" t="s">
        <v>4</v>
      </c>
      <c r="B2558" s="37">
        <v>8</v>
      </c>
      <c r="C2558" s="38" t="s">
        <v>99</v>
      </c>
      <c r="D2558" s="37" t="s">
        <v>2139</v>
      </c>
      <c r="E2558" s="38" t="s">
        <v>456</v>
      </c>
      <c r="F2558" s="37" t="s">
        <v>2503</v>
      </c>
      <c r="G2558" s="38" t="s">
        <v>1569</v>
      </c>
      <c r="H2558" s="37" t="s">
        <v>6613</v>
      </c>
      <c r="I2558" s="45" t="str">
        <f t="shared" si="240"/>
        <v>Sindh-Larkana</v>
      </c>
      <c r="J2558" s="46" t="str">
        <f t="shared" si="241"/>
        <v>810</v>
      </c>
      <c r="K2558" s="45" t="str">
        <f t="shared" si="242"/>
        <v>Larkana-Dokri</v>
      </c>
      <c r="L2558" s="46" t="str">
        <f t="shared" si="243"/>
        <v>81002</v>
      </c>
      <c r="M2558" s="45" t="str">
        <f t="shared" si="244"/>
        <v>Larkana-Dokri-Tatri</v>
      </c>
      <c r="N2558" s="46" t="str">
        <f t="shared" si="245"/>
        <v>8100207</v>
      </c>
    </row>
    <row r="2559" spans="1:14" ht="15">
      <c r="A2559" s="38" t="s">
        <v>4</v>
      </c>
      <c r="B2559" s="37">
        <v>8</v>
      </c>
      <c r="C2559" s="38" t="s">
        <v>99</v>
      </c>
      <c r="D2559" s="37" t="s">
        <v>2139</v>
      </c>
      <c r="E2559" s="38" t="s">
        <v>456</v>
      </c>
      <c r="F2559" s="37" t="s">
        <v>2503</v>
      </c>
      <c r="G2559" s="38" t="s">
        <v>1570</v>
      </c>
      <c r="H2559" s="37" t="s">
        <v>6614</v>
      </c>
      <c r="I2559" s="45" t="str">
        <f t="shared" si="240"/>
        <v>Sindh-Larkana</v>
      </c>
      <c r="J2559" s="46" t="str">
        <f t="shared" si="241"/>
        <v>810</v>
      </c>
      <c r="K2559" s="45" t="str">
        <f t="shared" si="242"/>
        <v>Larkana-Dokri</v>
      </c>
      <c r="L2559" s="46" t="str">
        <f t="shared" si="243"/>
        <v>81002</v>
      </c>
      <c r="M2559" s="45" t="str">
        <f t="shared" si="244"/>
        <v>Larkana-Dokri-Yaro Lakhir</v>
      </c>
      <c r="N2559" s="46" t="str">
        <f t="shared" si="245"/>
        <v>8100208</v>
      </c>
    </row>
    <row r="2560" spans="1:14" ht="15">
      <c r="A2560" s="38" t="s">
        <v>4</v>
      </c>
      <c r="B2560" s="37">
        <v>8</v>
      </c>
      <c r="C2560" s="38" t="s">
        <v>99</v>
      </c>
      <c r="D2560" s="37" t="s">
        <v>2139</v>
      </c>
      <c r="E2560" s="38" t="s">
        <v>99</v>
      </c>
      <c r="F2560" s="37" t="s">
        <v>2504</v>
      </c>
      <c r="G2560" s="38" t="s">
        <v>1564</v>
      </c>
      <c r="H2560" s="37" t="s">
        <v>6615</v>
      </c>
      <c r="I2560" s="45" t="str">
        <f t="shared" si="240"/>
        <v>Sindh-Larkana</v>
      </c>
      <c r="J2560" s="46" t="str">
        <f t="shared" si="241"/>
        <v>810</v>
      </c>
      <c r="K2560" s="45" t="str">
        <f t="shared" si="242"/>
        <v>Larkana-Larkana</v>
      </c>
      <c r="L2560" s="46" t="str">
        <f t="shared" si="243"/>
        <v>81003</v>
      </c>
      <c r="M2560" s="45" t="str">
        <f t="shared" si="244"/>
        <v>Larkana-Larkana-Akil</v>
      </c>
      <c r="N2560" s="46" t="str">
        <f t="shared" si="245"/>
        <v>8100301</v>
      </c>
    </row>
    <row r="2561" spans="1:14" ht="15">
      <c r="A2561" s="38" t="s">
        <v>4</v>
      </c>
      <c r="B2561" s="37">
        <v>8</v>
      </c>
      <c r="C2561" s="38" t="s">
        <v>99</v>
      </c>
      <c r="D2561" s="37" t="s">
        <v>2139</v>
      </c>
      <c r="E2561" s="38" t="s">
        <v>99</v>
      </c>
      <c r="F2561" s="37" t="s">
        <v>2504</v>
      </c>
      <c r="G2561" s="38" t="s">
        <v>1586</v>
      </c>
      <c r="H2561" s="37" t="s">
        <v>6616</v>
      </c>
      <c r="I2561" s="45" t="str">
        <f t="shared" si="240"/>
        <v>Sindh-Larkana</v>
      </c>
      <c r="J2561" s="46" t="str">
        <f t="shared" si="241"/>
        <v>810</v>
      </c>
      <c r="K2561" s="45" t="str">
        <f t="shared" si="242"/>
        <v>Larkana-Larkana</v>
      </c>
      <c r="L2561" s="46" t="str">
        <f t="shared" si="243"/>
        <v>81003</v>
      </c>
      <c r="M2561" s="45" t="str">
        <f t="shared" si="244"/>
        <v>Larkana-Larkana-Banguldero</v>
      </c>
      <c r="N2561" s="46" t="str">
        <f t="shared" si="245"/>
        <v>8100302</v>
      </c>
    </row>
    <row r="2562" spans="1:14" ht="15">
      <c r="A2562" s="38" t="s">
        <v>4</v>
      </c>
      <c r="B2562" s="37">
        <v>8</v>
      </c>
      <c r="C2562" s="38" t="s">
        <v>99</v>
      </c>
      <c r="D2562" s="37" t="s">
        <v>2139</v>
      </c>
      <c r="E2562" s="38" t="s">
        <v>99</v>
      </c>
      <c r="F2562" s="37" t="s">
        <v>2504</v>
      </c>
      <c r="G2562" s="38" t="s">
        <v>1562</v>
      </c>
      <c r="H2562" s="37" t="s">
        <v>6617</v>
      </c>
      <c r="I2562" s="45" t="str">
        <f t="shared" si="240"/>
        <v>Sindh-Larkana</v>
      </c>
      <c r="J2562" s="46" t="str">
        <f t="shared" si="241"/>
        <v>810</v>
      </c>
      <c r="K2562" s="45" t="str">
        <f t="shared" si="242"/>
        <v>Larkana-Larkana</v>
      </c>
      <c r="L2562" s="46" t="str">
        <f t="shared" si="243"/>
        <v>81003</v>
      </c>
      <c r="M2562" s="45" t="str">
        <f t="shared" si="244"/>
        <v>Larkana-Larkana-Bero Chandio</v>
      </c>
      <c r="N2562" s="46" t="str">
        <f t="shared" si="245"/>
        <v>8100303</v>
      </c>
    </row>
    <row r="2563" spans="1:14" ht="15">
      <c r="A2563" s="38" t="s">
        <v>4</v>
      </c>
      <c r="B2563" s="37">
        <v>8</v>
      </c>
      <c r="C2563" s="38" t="s">
        <v>99</v>
      </c>
      <c r="D2563" s="37" t="s">
        <v>2139</v>
      </c>
      <c r="E2563" s="38" t="s">
        <v>99</v>
      </c>
      <c r="F2563" s="37" t="s">
        <v>2504</v>
      </c>
      <c r="G2563" s="38" t="s">
        <v>1563</v>
      </c>
      <c r="H2563" s="37" t="s">
        <v>6618</v>
      </c>
      <c r="I2563" s="45" t="str">
        <f t="shared" si="240"/>
        <v>Sindh-Larkana</v>
      </c>
      <c r="J2563" s="46" t="str">
        <f t="shared" si="241"/>
        <v>810</v>
      </c>
      <c r="K2563" s="45" t="str">
        <f t="shared" si="242"/>
        <v>Larkana-Larkana</v>
      </c>
      <c r="L2563" s="46" t="str">
        <f t="shared" si="243"/>
        <v>81003</v>
      </c>
      <c r="M2563" s="45" t="str">
        <f t="shared" si="244"/>
        <v>Larkana-Larkana-Dhamrah</v>
      </c>
      <c r="N2563" s="46" t="str">
        <f t="shared" si="245"/>
        <v>8100304</v>
      </c>
    </row>
    <row r="2564" spans="1:14" ht="15">
      <c r="A2564" s="38" t="s">
        <v>4</v>
      </c>
      <c r="B2564" s="37">
        <v>8</v>
      </c>
      <c r="C2564" s="38" t="s">
        <v>99</v>
      </c>
      <c r="D2564" s="37" t="s">
        <v>2139</v>
      </c>
      <c r="E2564" s="38" t="s">
        <v>99</v>
      </c>
      <c r="F2564" s="37" t="s">
        <v>2504</v>
      </c>
      <c r="G2564" s="38" t="s">
        <v>1428</v>
      </c>
      <c r="H2564" s="37" t="s">
        <v>6619</v>
      </c>
      <c r="I2564" s="45" t="str">
        <f t="shared" si="240"/>
        <v>Sindh-Larkana</v>
      </c>
      <c r="J2564" s="46" t="str">
        <f t="shared" si="241"/>
        <v>810</v>
      </c>
      <c r="K2564" s="45" t="str">
        <f t="shared" si="242"/>
        <v>Larkana-Larkana</v>
      </c>
      <c r="L2564" s="46" t="str">
        <f t="shared" si="243"/>
        <v>81003</v>
      </c>
      <c r="M2564" s="45" t="str">
        <f t="shared" si="244"/>
        <v>Larkana-Larkana-Fatehpur</v>
      </c>
      <c r="N2564" s="46" t="str">
        <f t="shared" si="245"/>
        <v>8100305</v>
      </c>
    </row>
    <row r="2565" spans="1:14" ht="15">
      <c r="A2565" s="38" t="s">
        <v>4</v>
      </c>
      <c r="B2565" s="37">
        <v>8</v>
      </c>
      <c r="C2565" s="38" t="s">
        <v>99</v>
      </c>
      <c r="D2565" s="37" t="s">
        <v>2139</v>
      </c>
      <c r="E2565" s="38" t="s">
        <v>99</v>
      </c>
      <c r="F2565" s="37" t="s">
        <v>2504</v>
      </c>
      <c r="G2565" s="38" t="s">
        <v>1106</v>
      </c>
      <c r="H2565" s="37" t="s">
        <v>6620</v>
      </c>
      <c r="I2565" s="45" t="str">
        <f t="shared" si="240"/>
        <v>Sindh-Larkana</v>
      </c>
      <c r="J2565" s="46" t="str">
        <f t="shared" si="241"/>
        <v>810</v>
      </c>
      <c r="K2565" s="45" t="str">
        <f t="shared" si="242"/>
        <v>Larkana-Larkana</v>
      </c>
      <c r="L2565" s="46" t="str">
        <f t="shared" si="243"/>
        <v>81003</v>
      </c>
      <c r="M2565" s="45" t="str">
        <f t="shared" si="244"/>
        <v>Larkana-Larkana-Kothi</v>
      </c>
      <c r="N2565" s="46" t="str">
        <f t="shared" si="245"/>
        <v>8100306</v>
      </c>
    </row>
    <row r="2566" spans="1:14" ht="15">
      <c r="A2566" s="38" t="s">
        <v>4</v>
      </c>
      <c r="B2566" s="37">
        <v>8</v>
      </c>
      <c r="C2566" s="38" t="s">
        <v>99</v>
      </c>
      <c r="D2566" s="37" t="s">
        <v>2139</v>
      </c>
      <c r="E2566" s="38" t="s">
        <v>99</v>
      </c>
      <c r="F2566" s="37" t="s">
        <v>2504</v>
      </c>
      <c r="G2566" s="38" t="s">
        <v>6621</v>
      </c>
      <c r="H2566" s="37" t="s">
        <v>6622</v>
      </c>
      <c r="I2566" s="45" t="str">
        <f t="shared" si="240"/>
        <v>Sindh-Larkana</v>
      </c>
      <c r="J2566" s="46" t="str">
        <f t="shared" si="241"/>
        <v>810</v>
      </c>
      <c r="K2566" s="45" t="str">
        <f t="shared" si="242"/>
        <v>Larkana-Larkana</v>
      </c>
      <c r="L2566" s="46" t="str">
        <f t="shared" si="243"/>
        <v>81003</v>
      </c>
      <c r="M2566" s="45" t="str">
        <f t="shared" si="244"/>
        <v>Larkana-Larkana-Larkana 1</v>
      </c>
      <c r="N2566" s="46" t="str">
        <f t="shared" si="245"/>
        <v>8100307</v>
      </c>
    </row>
    <row r="2567" spans="1:14" ht="15">
      <c r="A2567" s="38" t="s">
        <v>4</v>
      </c>
      <c r="B2567" s="37">
        <v>8</v>
      </c>
      <c r="C2567" s="38" t="s">
        <v>99</v>
      </c>
      <c r="D2567" s="37" t="s">
        <v>2139</v>
      </c>
      <c r="E2567" s="38" t="s">
        <v>99</v>
      </c>
      <c r="F2567" s="37" t="s">
        <v>2504</v>
      </c>
      <c r="G2567" s="38" t="s">
        <v>6627</v>
      </c>
      <c r="H2567" s="37" t="s">
        <v>6624</v>
      </c>
      <c r="I2567" s="45" t="str">
        <f t="shared" si="240"/>
        <v>Sindh-Larkana</v>
      </c>
      <c r="J2567" s="46" t="str">
        <f t="shared" si="241"/>
        <v>810</v>
      </c>
      <c r="K2567" s="45" t="str">
        <f t="shared" si="242"/>
        <v>Larkana-Larkana</v>
      </c>
      <c r="L2567" s="46" t="str">
        <f t="shared" si="243"/>
        <v>81003</v>
      </c>
      <c r="M2567" s="45" t="str">
        <f t="shared" si="244"/>
        <v>Larkana-Larkana-Larkana 2</v>
      </c>
      <c r="N2567" s="46" t="str">
        <f t="shared" si="245"/>
        <v>8100308</v>
      </c>
    </row>
    <row r="2568" spans="1:14" ht="15">
      <c r="A2568" s="38" t="s">
        <v>4</v>
      </c>
      <c r="B2568" s="37">
        <v>8</v>
      </c>
      <c r="C2568" s="38" t="s">
        <v>99</v>
      </c>
      <c r="D2568" s="37" t="s">
        <v>2139</v>
      </c>
      <c r="E2568" s="38" t="s">
        <v>99</v>
      </c>
      <c r="F2568" s="37" t="s">
        <v>2504</v>
      </c>
      <c r="G2568" s="38" t="s">
        <v>6629</v>
      </c>
      <c r="H2568" s="37" t="s">
        <v>6626</v>
      </c>
      <c r="I2568" s="45" t="str">
        <f t="shared" si="240"/>
        <v>Sindh-Larkana</v>
      </c>
      <c r="J2568" s="46" t="str">
        <f t="shared" si="241"/>
        <v>810</v>
      </c>
      <c r="K2568" s="45" t="str">
        <f t="shared" si="242"/>
        <v>Larkana-Larkana</v>
      </c>
      <c r="L2568" s="46" t="str">
        <f t="shared" si="243"/>
        <v>81003</v>
      </c>
      <c r="M2568" s="45" t="str">
        <f t="shared" si="244"/>
        <v>Larkana-Larkana-Larkana 3</v>
      </c>
      <c r="N2568" s="46" t="str">
        <f t="shared" si="245"/>
        <v>8100309</v>
      </c>
    </row>
    <row r="2569" spans="1:14" ht="15">
      <c r="A2569" s="38" t="s">
        <v>4</v>
      </c>
      <c r="B2569" s="37">
        <v>8</v>
      </c>
      <c r="C2569" s="38" t="s">
        <v>99</v>
      </c>
      <c r="D2569" s="37" t="s">
        <v>2139</v>
      </c>
      <c r="E2569" s="38" t="s">
        <v>99</v>
      </c>
      <c r="F2569" s="37" t="s">
        <v>2504</v>
      </c>
      <c r="G2569" s="38" t="s">
        <v>6631</v>
      </c>
      <c r="H2569" s="37" t="s">
        <v>6628</v>
      </c>
      <c r="I2569" s="45" t="str">
        <f t="shared" si="240"/>
        <v>Sindh-Larkana</v>
      </c>
      <c r="J2569" s="46" t="str">
        <f t="shared" si="241"/>
        <v>810</v>
      </c>
      <c r="K2569" s="45" t="str">
        <f t="shared" si="242"/>
        <v>Larkana-Larkana</v>
      </c>
      <c r="L2569" s="46" t="str">
        <f t="shared" si="243"/>
        <v>81003</v>
      </c>
      <c r="M2569" s="45" t="str">
        <f t="shared" si="244"/>
        <v>Larkana-Larkana-Larkana 4</v>
      </c>
      <c r="N2569" s="46" t="str">
        <f t="shared" si="245"/>
        <v>8100310</v>
      </c>
    </row>
    <row r="2570" spans="1:14" ht="15">
      <c r="A2570" s="38" t="s">
        <v>4</v>
      </c>
      <c r="B2570" s="37">
        <v>8</v>
      </c>
      <c r="C2570" s="38" t="s">
        <v>99</v>
      </c>
      <c r="D2570" s="37" t="s">
        <v>2139</v>
      </c>
      <c r="E2570" s="38" t="s">
        <v>99</v>
      </c>
      <c r="F2570" s="37" t="s">
        <v>2504</v>
      </c>
      <c r="G2570" s="38" t="s">
        <v>6633</v>
      </c>
      <c r="H2570" s="37" t="s">
        <v>6630</v>
      </c>
      <c r="I2570" s="45" t="str">
        <f t="shared" si="240"/>
        <v>Sindh-Larkana</v>
      </c>
      <c r="J2570" s="46" t="str">
        <f t="shared" si="241"/>
        <v>810</v>
      </c>
      <c r="K2570" s="45" t="str">
        <f t="shared" si="242"/>
        <v>Larkana-Larkana</v>
      </c>
      <c r="L2570" s="46" t="str">
        <f t="shared" si="243"/>
        <v>81003</v>
      </c>
      <c r="M2570" s="45" t="str">
        <f t="shared" si="244"/>
        <v>Larkana-Larkana-Larkana 5</v>
      </c>
      <c r="N2570" s="46" t="str">
        <f t="shared" si="245"/>
        <v>8100311</v>
      </c>
    </row>
    <row r="2571" spans="1:14" ht="15">
      <c r="A2571" s="38" t="s">
        <v>4</v>
      </c>
      <c r="B2571" s="37">
        <v>8</v>
      </c>
      <c r="C2571" s="38" t="s">
        <v>99</v>
      </c>
      <c r="D2571" s="37" t="s">
        <v>2139</v>
      </c>
      <c r="E2571" s="38" t="s">
        <v>99</v>
      </c>
      <c r="F2571" s="37" t="s">
        <v>2504</v>
      </c>
      <c r="G2571" s="38" t="s">
        <v>6635</v>
      </c>
      <c r="H2571" s="37" t="s">
        <v>6632</v>
      </c>
      <c r="I2571" s="45" t="str">
        <f t="shared" si="240"/>
        <v>Sindh-Larkana</v>
      </c>
      <c r="J2571" s="46" t="str">
        <f t="shared" si="241"/>
        <v>810</v>
      </c>
      <c r="K2571" s="45" t="str">
        <f t="shared" si="242"/>
        <v>Larkana-Larkana</v>
      </c>
      <c r="L2571" s="46" t="str">
        <f t="shared" si="243"/>
        <v>81003</v>
      </c>
      <c r="M2571" s="45" t="str">
        <f t="shared" si="244"/>
        <v>Larkana-Larkana-Larkana 6</v>
      </c>
      <c r="N2571" s="46" t="str">
        <f t="shared" si="245"/>
        <v>8100312</v>
      </c>
    </row>
    <row r="2572" spans="1:14" ht="15">
      <c r="A2572" s="38" t="s">
        <v>4</v>
      </c>
      <c r="B2572" s="37">
        <v>8</v>
      </c>
      <c r="C2572" s="38" t="s">
        <v>99</v>
      </c>
      <c r="D2572" s="37" t="s">
        <v>2139</v>
      </c>
      <c r="E2572" s="38" t="s">
        <v>99</v>
      </c>
      <c r="F2572" s="37" t="s">
        <v>2504</v>
      </c>
      <c r="G2572" s="38" t="s">
        <v>6637</v>
      </c>
      <c r="H2572" s="37" t="s">
        <v>6634</v>
      </c>
      <c r="I2572" s="45" t="str">
        <f t="shared" si="240"/>
        <v>Sindh-Larkana</v>
      </c>
      <c r="J2572" s="46" t="str">
        <f t="shared" si="241"/>
        <v>810</v>
      </c>
      <c r="K2572" s="45" t="str">
        <f t="shared" si="242"/>
        <v>Larkana-Larkana</v>
      </c>
      <c r="L2572" s="46" t="str">
        <f t="shared" si="243"/>
        <v>81003</v>
      </c>
      <c r="M2572" s="45" t="str">
        <f t="shared" si="244"/>
        <v>Larkana-Larkana-Larkana 7</v>
      </c>
      <c r="N2572" s="46" t="str">
        <f t="shared" si="245"/>
        <v>8100313</v>
      </c>
    </row>
    <row r="2573" spans="1:14" ht="15">
      <c r="A2573" s="38" t="s">
        <v>4</v>
      </c>
      <c r="B2573" s="37">
        <v>8</v>
      </c>
      <c r="C2573" s="38" t="s">
        <v>99</v>
      </c>
      <c r="D2573" s="37" t="s">
        <v>2139</v>
      </c>
      <c r="E2573" s="38" t="s">
        <v>99</v>
      </c>
      <c r="F2573" s="37" t="s">
        <v>2504</v>
      </c>
      <c r="G2573" s="38" t="s">
        <v>6639</v>
      </c>
      <c r="H2573" s="37" t="s">
        <v>6636</v>
      </c>
      <c r="I2573" s="45" t="str">
        <f t="shared" si="240"/>
        <v>Sindh-Larkana</v>
      </c>
      <c r="J2573" s="46" t="str">
        <f t="shared" si="241"/>
        <v>810</v>
      </c>
      <c r="K2573" s="45" t="str">
        <f t="shared" si="242"/>
        <v>Larkana-Larkana</v>
      </c>
      <c r="L2573" s="46" t="str">
        <f t="shared" si="243"/>
        <v>81003</v>
      </c>
      <c r="M2573" s="45" t="str">
        <f t="shared" si="244"/>
        <v>Larkana-Larkana-Larkana 8</v>
      </c>
      <c r="N2573" s="46" t="str">
        <f t="shared" si="245"/>
        <v>8100314</v>
      </c>
    </row>
    <row r="2574" spans="1:14" ht="15">
      <c r="A2574" s="38" t="s">
        <v>4</v>
      </c>
      <c r="B2574" s="37">
        <v>8</v>
      </c>
      <c r="C2574" s="38" t="s">
        <v>99</v>
      </c>
      <c r="D2574" s="37" t="s">
        <v>2139</v>
      </c>
      <c r="E2574" s="38" t="s">
        <v>99</v>
      </c>
      <c r="F2574" s="37" t="s">
        <v>2504</v>
      </c>
      <c r="G2574" s="38" t="s">
        <v>6641</v>
      </c>
      <c r="H2574" s="37" t="s">
        <v>6638</v>
      </c>
      <c r="I2574" s="45" t="str">
        <f t="shared" si="240"/>
        <v>Sindh-Larkana</v>
      </c>
      <c r="J2574" s="46" t="str">
        <f t="shared" si="241"/>
        <v>810</v>
      </c>
      <c r="K2574" s="45" t="str">
        <f t="shared" si="242"/>
        <v>Larkana-Larkana</v>
      </c>
      <c r="L2574" s="46" t="str">
        <f t="shared" si="243"/>
        <v>81003</v>
      </c>
      <c r="M2574" s="45" t="str">
        <f t="shared" si="244"/>
        <v>Larkana-Larkana-Larkana 9</v>
      </c>
      <c r="N2574" s="46" t="str">
        <f t="shared" si="245"/>
        <v>8100315</v>
      </c>
    </row>
    <row r="2575" spans="1:14" ht="15">
      <c r="A2575" s="38" t="s">
        <v>4</v>
      </c>
      <c r="B2575" s="37">
        <v>8</v>
      </c>
      <c r="C2575" s="38" t="s">
        <v>99</v>
      </c>
      <c r="D2575" s="37" t="s">
        <v>2139</v>
      </c>
      <c r="E2575" s="38" t="s">
        <v>99</v>
      </c>
      <c r="F2575" s="37" t="s">
        <v>2504</v>
      </c>
      <c r="G2575" s="38" t="s">
        <v>6623</v>
      </c>
      <c r="H2575" s="37" t="s">
        <v>6640</v>
      </c>
      <c r="I2575" s="45" t="str">
        <f t="shared" si="240"/>
        <v>Sindh-Larkana</v>
      </c>
      <c r="J2575" s="46" t="str">
        <f t="shared" si="241"/>
        <v>810</v>
      </c>
      <c r="K2575" s="45" t="str">
        <f t="shared" si="242"/>
        <v>Larkana-Larkana</v>
      </c>
      <c r="L2575" s="46" t="str">
        <f t="shared" si="243"/>
        <v>81003</v>
      </c>
      <c r="M2575" s="45" t="str">
        <f t="shared" si="244"/>
        <v>Larkana-Larkana-Larkana 10</v>
      </c>
      <c r="N2575" s="46" t="str">
        <f t="shared" si="245"/>
        <v>8100316</v>
      </c>
    </row>
    <row r="2576" spans="1:14" ht="15">
      <c r="A2576" s="38" t="s">
        <v>4</v>
      </c>
      <c r="B2576" s="37">
        <v>8</v>
      </c>
      <c r="C2576" s="38" t="s">
        <v>99</v>
      </c>
      <c r="D2576" s="37" t="s">
        <v>2139</v>
      </c>
      <c r="E2576" s="38" t="s">
        <v>99</v>
      </c>
      <c r="F2576" s="37" t="s">
        <v>2504</v>
      </c>
      <c r="G2576" s="38" t="s">
        <v>6625</v>
      </c>
      <c r="H2576" s="37" t="s">
        <v>6642</v>
      </c>
      <c r="I2576" s="45" t="str">
        <f t="shared" si="240"/>
        <v>Sindh-Larkana</v>
      </c>
      <c r="J2576" s="46" t="str">
        <f t="shared" si="241"/>
        <v>810</v>
      </c>
      <c r="K2576" s="45" t="str">
        <f t="shared" si="242"/>
        <v>Larkana-Larkana</v>
      </c>
      <c r="L2576" s="46" t="str">
        <f t="shared" si="243"/>
        <v>81003</v>
      </c>
      <c r="M2576" s="45" t="str">
        <f t="shared" si="244"/>
        <v>Larkana-Larkana-Larkana 11</v>
      </c>
      <c r="N2576" s="46" t="str">
        <f t="shared" si="245"/>
        <v>8100317</v>
      </c>
    </row>
    <row r="2577" spans="1:14" ht="15">
      <c r="A2577" s="38" t="s">
        <v>4</v>
      </c>
      <c r="B2577" s="37">
        <v>8</v>
      </c>
      <c r="C2577" s="38" t="s">
        <v>99</v>
      </c>
      <c r="D2577" s="37" t="s">
        <v>2139</v>
      </c>
      <c r="E2577" s="38" t="s">
        <v>99</v>
      </c>
      <c r="F2577" s="37" t="s">
        <v>2504</v>
      </c>
      <c r="G2577" s="38" t="s">
        <v>1581</v>
      </c>
      <c r="H2577" s="37" t="s">
        <v>6643</v>
      </c>
      <c r="I2577" s="45" t="str">
        <f t="shared" si="240"/>
        <v>Sindh-Larkana</v>
      </c>
      <c r="J2577" s="46" t="str">
        <f t="shared" si="241"/>
        <v>810</v>
      </c>
      <c r="K2577" s="45" t="str">
        <f t="shared" si="242"/>
        <v>Larkana-Larkana</v>
      </c>
      <c r="L2577" s="46" t="str">
        <f t="shared" si="243"/>
        <v>81003</v>
      </c>
      <c r="M2577" s="45" t="str">
        <f t="shared" si="244"/>
        <v>Larkana-Larkana-Naich</v>
      </c>
      <c r="N2577" s="46" t="str">
        <f t="shared" si="245"/>
        <v>8100329</v>
      </c>
    </row>
    <row r="2578" spans="1:14" ht="15">
      <c r="A2578" s="38" t="s">
        <v>4</v>
      </c>
      <c r="B2578" s="37">
        <v>8</v>
      </c>
      <c r="C2578" s="38" t="s">
        <v>99</v>
      </c>
      <c r="D2578" s="37" t="s">
        <v>2139</v>
      </c>
      <c r="E2578" s="38" t="s">
        <v>99</v>
      </c>
      <c r="F2578" s="37" t="s">
        <v>2504</v>
      </c>
      <c r="G2578" s="38" t="s">
        <v>1565</v>
      </c>
      <c r="H2578" s="37" t="s">
        <v>6644</v>
      </c>
      <c r="I2578" s="45" t="str">
        <f t="shared" si="240"/>
        <v>Sindh-Larkana</v>
      </c>
      <c r="J2578" s="46" t="str">
        <f t="shared" si="241"/>
        <v>810</v>
      </c>
      <c r="K2578" s="45" t="str">
        <f t="shared" si="242"/>
        <v>Larkana-Larkana</v>
      </c>
      <c r="L2578" s="46" t="str">
        <f t="shared" si="243"/>
        <v>81003</v>
      </c>
      <c r="M2578" s="45" t="str">
        <f t="shared" si="244"/>
        <v>Larkana-Larkana-Phul</v>
      </c>
      <c r="N2578" s="46" t="str">
        <f t="shared" si="245"/>
        <v>8100330</v>
      </c>
    </row>
    <row r="2579" spans="1:14" ht="15">
      <c r="A2579" s="38" t="s">
        <v>4</v>
      </c>
      <c r="B2579" s="37">
        <v>8</v>
      </c>
      <c r="C2579" s="38" t="s">
        <v>99</v>
      </c>
      <c r="D2579" s="37" t="s">
        <v>2139</v>
      </c>
      <c r="E2579" s="38" t="s">
        <v>99</v>
      </c>
      <c r="F2579" s="37" t="s">
        <v>2504</v>
      </c>
      <c r="G2579" s="38" t="s">
        <v>1578</v>
      </c>
      <c r="H2579" s="37" t="s">
        <v>6645</v>
      </c>
      <c r="I2579" s="45" t="str">
        <f t="shared" si="240"/>
        <v>Sindh-Larkana</v>
      </c>
      <c r="J2579" s="46" t="str">
        <f t="shared" si="241"/>
        <v>810</v>
      </c>
      <c r="K2579" s="45" t="str">
        <f t="shared" si="242"/>
        <v>Larkana-Larkana</v>
      </c>
      <c r="L2579" s="46" t="str">
        <f t="shared" si="243"/>
        <v>81003</v>
      </c>
      <c r="M2579" s="45" t="str">
        <f t="shared" si="244"/>
        <v>Larkana-Larkana-Rashid Wagan</v>
      </c>
      <c r="N2579" s="46" t="str">
        <f t="shared" si="245"/>
        <v>8100331</v>
      </c>
    </row>
    <row r="2580" spans="1:14" ht="15">
      <c r="A2580" s="38" t="s">
        <v>4</v>
      </c>
      <c r="B2580" s="37">
        <v>8</v>
      </c>
      <c r="C2580" s="38" t="s">
        <v>99</v>
      </c>
      <c r="D2580" s="37" t="s">
        <v>2139</v>
      </c>
      <c r="E2580" s="38" t="s">
        <v>99</v>
      </c>
      <c r="F2580" s="37" t="s">
        <v>2504</v>
      </c>
      <c r="G2580" s="38" t="s">
        <v>1566</v>
      </c>
      <c r="H2580" s="37" t="s">
        <v>6646</v>
      </c>
      <c r="I2580" s="45" t="str">
        <f t="shared" si="240"/>
        <v>Sindh-Larkana</v>
      </c>
      <c r="J2580" s="46" t="str">
        <f t="shared" si="241"/>
        <v>810</v>
      </c>
      <c r="K2580" s="45" t="str">
        <f t="shared" si="242"/>
        <v>Larkana-Larkana</v>
      </c>
      <c r="L2580" s="46" t="str">
        <f t="shared" si="243"/>
        <v>81003</v>
      </c>
      <c r="M2580" s="45" t="str">
        <f t="shared" si="244"/>
        <v>Larkana-Larkana-Rato Goth</v>
      </c>
      <c r="N2580" s="46" t="str">
        <f t="shared" si="245"/>
        <v>8100332</v>
      </c>
    </row>
    <row r="2581" spans="1:14" ht="15">
      <c r="A2581" s="38" t="s">
        <v>4</v>
      </c>
      <c r="B2581" s="37">
        <v>8</v>
      </c>
      <c r="C2581" s="38" t="s">
        <v>99</v>
      </c>
      <c r="D2581" s="37" t="s">
        <v>2139</v>
      </c>
      <c r="E2581" s="38" t="s">
        <v>99</v>
      </c>
      <c r="F2581" s="37" t="s">
        <v>2504</v>
      </c>
      <c r="G2581" s="38" t="s">
        <v>6647</v>
      </c>
      <c r="H2581" s="37" t="s">
        <v>6648</v>
      </c>
      <c r="I2581" s="45" t="str">
        <f t="shared" si="240"/>
        <v>Sindh-Larkana</v>
      </c>
      <c r="J2581" s="46" t="str">
        <f t="shared" si="241"/>
        <v>810</v>
      </c>
      <c r="K2581" s="45" t="str">
        <f t="shared" si="242"/>
        <v>Larkana-Larkana</v>
      </c>
      <c r="L2581" s="46" t="str">
        <f t="shared" si="243"/>
        <v>81003</v>
      </c>
      <c r="M2581" s="45" t="str">
        <f t="shared" si="244"/>
        <v>Larkana-Larkana-Unknown15</v>
      </c>
      <c r="N2581" s="46" t="str">
        <f t="shared" si="245"/>
        <v>8100333</v>
      </c>
    </row>
    <row r="2582" spans="1:14" ht="15">
      <c r="A2582" s="38" t="s">
        <v>4</v>
      </c>
      <c r="B2582" s="37">
        <v>8</v>
      </c>
      <c r="C2582" s="38" t="s">
        <v>99</v>
      </c>
      <c r="D2582" s="37" t="s">
        <v>2139</v>
      </c>
      <c r="E2582" s="38" t="s">
        <v>457</v>
      </c>
      <c r="F2582" s="37" t="s">
        <v>2505</v>
      </c>
      <c r="G2582" s="38" t="s">
        <v>1586</v>
      </c>
      <c r="H2582" s="37" t="s">
        <v>6649</v>
      </c>
      <c r="I2582" s="45" t="str">
        <f t="shared" si="240"/>
        <v>Sindh-Larkana</v>
      </c>
      <c r="J2582" s="46" t="str">
        <f t="shared" si="241"/>
        <v>810</v>
      </c>
      <c r="K2582" s="45" t="str">
        <f t="shared" si="242"/>
        <v>Larkana-Ratodero</v>
      </c>
      <c r="L2582" s="46" t="str">
        <f t="shared" si="243"/>
        <v>81004</v>
      </c>
      <c r="M2582" s="45" t="str">
        <f t="shared" si="244"/>
        <v>Larkana-Ratodero-Banguldero</v>
      </c>
      <c r="N2582" s="46" t="str">
        <f t="shared" si="245"/>
        <v>8100401</v>
      </c>
    </row>
    <row r="2583" spans="1:14" ht="15">
      <c r="A2583" s="38" t="s">
        <v>4</v>
      </c>
      <c r="B2583" s="37">
        <v>8</v>
      </c>
      <c r="C2583" s="38" t="s">
        <v>99</v>
      </c>
      <c r="D2583" s="37" t="s">
        <v>2139</v>
      </c>
      <c r="E2583" s="38" t="s">
        <v>457</v>
      </c>
      <c r="F2583" s="37" t="s">
        <v>2505</v>
      </c>
      <c r="G2583" s="38" t="s">
        <v>1589</v>
      </c>
      <c r="H2583" s="37" t="s">
        <v>6650</v>
      </c>
      <c r="I2583" s="45" t="str">
        <f t="shared" si="240"/>
        <v>Sindh-Larkana</v>
      </c>
      <c r="J2583" s="46" t="str">
        <f t="shared" si="241"/>
        <v>810</v>
      </c>
      <c r="K2583" s="45" t="str">
        <f t="shared" si="242"/>
        <v>Larkana-Ratodero</v>
      </c>
      <c r="L2583" s="46" t="str">
        <f t="shared" si="243"/>
        <v>81004</v>
      </c>
      <c r="M2583" s="45" t="str">
        <f t="shared" si="244"/>
        <v>Larkana-Ratodero-Behman</v>
      </c>
      <c r="N2583" s="46" t="str">
        <f t="shared" si="245"/>
        <v>8100402</v>
      </c>
    </row>
    <row r="2584" spans="1:14" ht="15">
      <c r="A2584" s="38" t="s">
        <v>4</v>
      </c>
      <c r="B2584" s="37">
        <v>8</v>
      </c>
      <c r="C2584" s="38" t="s">
        <v>99</v>
      </c>
      <c r="D2584" s="37" t="s">
        <v>2139</v>
      </c>
      <c r="E2584" s="38" t="s">
        <v>457</v>
      </c>
      <c r="F2584" s="37" t="s">
        <v>2505</v>
      </c>
      <c r="G2584" s="38" t="s">
        <v>1588</v>
      </c>
      <c r="H2584" s="37" t="s">
        <v>6651</v>
      </c>
      <c r="I2584" s="45" t="str">
        <f t="shared" ref="I2584:I2643" si="246">IF(C2584="","",A2584 &amp; "-" &amp; C2584)</f>
        <v>Sindh-Larkana</v>
      </c>
      <c r="J2584" s="46" t="str">
        <f t="shared" ref="J2584:J2643" si="247">D2584</f>
        <v>810</v>
      </c>
      <c r="K2584" s="45" t="str">
        <f t="shared" ref="K2584:K2643" si="248">IF(E2584="","",C2584 &amp; "-" &amp; E2584)</f>
        <v>Larkana-Ratodero</v>
      </c>
      <c r="L2584" s="46" t="str">
        <f t="shared" ref="L2584:L2643" si="249">F2584</f>
        <v>81004</v>
      </c>
      <c r="M2584" s="45" t="str">
        <f t="shared" ref="M2584:M2643" si="250">IF(G2584="","",C2584 &amp; "-" &amp; E2584 &amp; "-" &amp; G2584)</f>
        <v>Larkana-Ratodero-Jumro Agham</v>
      </c>
      <c r="N2584" s="46" t="str">
        <f t="shared" ref="N2584:N2643" si="251">H2584</f>
        <v>8100403</v>
      </c>
    </row>
    <row r="2585" spans="1:14" ht="15">
      <c r="A2585" s="38" t="s">
        <v>4</v>
      </c>
      <c r="B2585" s="37">
        <v>8</v>
      </c>
      <c r="C2585" s="38" t="s">
        <v>99</v>
      </c>
      <c r="D2585" s="37" t="s">
        <v>2139</v>
      </c>
      <c r="E2585" s="38" t="s">
        <v>457</v>
      </c>
      <c r="F2585" s="37" t="s">
        <v>2505</v>
      </c>
      <c r="G2585" s="38" t="s">
        <v>1584</v>
      </c>
      <c r="H2585" s="37" t="s">
        <v>6652</v>
      </c>
      <c r="I2585" s="45" t="str">
        <f t="shared" si="246"/>
        <v>Sindh-Larkana</v>
      </c>
      <c r="J2585" s="46" t="str">
        <f t="shared" si="247"/>
        <v>810</v>
      </c>
      <c r="K2585" s="45" t="str">
        <f t="shared" si="248"/>
        <v>Larkana-Ratodero</v>
      </c>
      <c r="L2585" s="46" t="str">
        <f t="shared" si="249"/>
        <v>81004</v>
      </c>
      <c r="M2585" s="45" t="str">
        <f t="shared" si="250"/>
        <v>Larkana-Ratodero-Naudero</v>
      </c>
      <c r="N2585" s="46" t="str">
        <f t="shared" si="251"/>
        <v>8100404</v>
      </c>
    </row>
    <row r="2586" spans="1:14" ht="15">
      <c r="A2586" s="38" t="s">
        <v>4</v>
      </c>
      <c r="B2586" s="37">
        <v>8</v>
      </c>
      <c r="C2586" s="38" t="s">
        <v>99</v>
      </c>
      <c r="D2586" s="37" t="s">
        <v>2139</v>
      </c>
      <c r="E2586" s="38" t="s">
        <v>457</v>
      </c>
      <c r="F2586" s="37" t="s">
        <v>2505</v>
      </c>
      <c r="G2586" s="38" t="s">
        <v>1590</v>
      </c>
      <c r="H2586" s="37" t="s">
        <v>6653</v>
      </c>
      <c r="I2586" s="45" t="str">
        <f t="shared" si="246"/>
        <v>Sindh-Larkana</v>
      </c>
      <c r="J2586" s="46" t="str">
        <f t="shared" si="247"/>
        <v>810</v>
      </c>
      <c r="K2586" s="45" t="str">
        <f t="shared" si="248"/>
        <v>Larkana-Ratodero</v>
      </c>
      <c r="L2586" s="46" t="str">
        <f t="shared" si="249"/>
        <v>81004</v>
      </c>
      <c r="M2586" s="45" t="str">
        <f t="shared" si="250"/>
        <v>Larkana-Ratodero-Pir Bakhsh Bhutto</v>
      </c>
      <c r="N2586" s="46" t="str">
        <f t="shared" si="251"/>
        <v>8100405</v>
      </c>
    </row>
    <row r="2587" spans="1:14" ht="15">
      <c r="A2587" s="38" t="s">
        <v>4</v>
      </c>
      <c r="B2587" s="37">
        <v>8</v>
      </c>
      <c r="C2587" s="38" t="s">
        <v>99</v>
      </c>
      <c r="D2587" s="37" t="s">
        <v>2139</v>
      </c>
      <c r="E2587" s="38" t="s">
        <v>457</v>
      </c>
      <c r="F2587" s="37" t="s">
        <v>2505</v>
      </c>
      <c r="G2587" s="38" t="s">
        <v>1582</v>
      </c>
      <c r="H2587" s="37" t="s">
        <v>6654</v>
      </c>
      <c r="I2587" s="45" t="str">
        <f t="shared" si="246"/>
        <v>Sindh-Larkana</v>
      </c>
      <c r="J2587" s="46" t="str">
        <f t="shared" si="247"/>
        <v>810</v>
      </c>
      <c r="K2587" s="45" t="str">
        <f t="shared" si="248"/>
        <v>Larkana-Ratodero</v>
      </c>
      <c r="L2587" s="46" t="str">
        <f t="shared" si="249"/>
        <v>81004</v>
      </c>
      <c r="M2587" s="45" t="str">
        <f t="shared" si="250"/>
        <v>Larkana-Ratodero-Ratodero-1</v>
      </c>
      <c r="N2587" s="46" t="str">
        <f t="shared" si="251"/>
        <v>8100406</v>
      </c>
    </row>
    <row r="2588" spans="1:14" ht="15">
      <c r="A2588" s="38" t="s">
        <v>4</v>
      </c>
      <c r="B2588" s="37">
        <v>8</v>
      </c>
      <c r="C2588" s="38" t="s">
        <v>99</v>
      </c>
      <c r="D2588" s="37" t="s">
        <v>2139</v>
      </c>
      <c r="E2588" s="38" t="s">
        <v>457</v>
      </c>
      <c r="F2588" s="37" t="s">
        <v>2505</v>
      </c>
      <c r="G2588" s="38" t="s">
        <v>1583</v>
      </c>
      <c r="H2588" s="37" t="s">
        <v>6655</v>
      </c>
      <c r="I2588" s="45" t="str">
        <f t="shared" si="246"/>
        <v>Sindh-Larkana</v>
      </c>
      <c r="J2588" s="46" t="str">
        <f t="shared" si="247"/>
        <v>810</v>
      </c>
      <c r="K2588" s="45" t="str">
        <f t="shared" si="248"/>
        <v>Larkana-Ratodero</v>
      </c>
      <c r="L2588" s="46" t="str">
        <f t="shared" si="249"/>
        <v>81004</v>
      </c>
      <c r="M2588" s="45" t="str">
        <f t="shared" si="250"/>
        <v>Larkana-Ratodero-Ratodero-2</v>
      </c>
      <c r="N2588" s="46" t="str">
        <f t="shared" si="251"/>
        <v>8100407</v>
      </c>
    </row>
    <row r="2589" spans="1:14" ht="15">
      <c r="A2589" s="38" t="s">
        <v>4</v>
      </c>
      <c r="B2589" s="37">
        <v>8</v>
      </c>
      <c r="C2589" s="38" t="s">
        <v>99</v>
      </c>
      <c r="D2589" s="37" t="s">
        <v>2139</v>
      </c>
      <c r="E2589" s="38" t="s">
        <v>457</v>
      </c>
      <c r="F2589" s="37" t="s">
        <v>2505</v>
      </c>
      <c r="G2589" s="38" t="s">
        <v>1587</v>
      </c>
      <c r="H2589" s="37" t="s">
        <v>6656</v>
      </c>
      <c r="I2589" s="45" t="str">
        <f t="shared" si="246"/>
        <v>Sindh-Larkana</v>
      </c>
      <c r="J2589" s="46" t="str">
        <f t="shared" si="247"/>
        <v>810</v>
      </c>
      <c r="K2589" s="45" t="str">
        <f t="shared" si="248"/>
        <v>Larkana-Ratodero</v>
      </c>
      <c r="L2589" s="46" t="str">
        <f t="shared" si="249"/>
        <v>81004</v>
      </c>
      <c r="M2589" s="45" t="str">
        <f t="shared" si="250"/>
        <v>Larkana-Ratodero-Saidu Dero</v>
      </c>
      <c r="N2589" s="46" t="str">
        <f t="shared" si="251"/>
        <v>8100408</v>
      </c>
    </row>
    <row r="2590" spans="1:14" ht="15">
      <c r="A2590" s="38" t="s">
        <v>4</v>
      </c>
      <c r="B2590" s="37">
        <v>8</v>
      </c>
      <c r="C2590" s="38" t="s">
        <v>99</v>
      </c>
      <c r="D2590" s="37" t="s">
        <v>2139</v>
      </c>
      <c r="E2590" s="38" t="s">
        <v>457</v>
      </c>
      <c r="F2590" s="37" t="s">
        <v>2505</v>
      </c>
      <c r="G2590" s="38" t="s">
        <v>1585</v>
      </c>
      <c r="H2590" s="37" t="s">
        <v>6657</v>
      </c>
      <c r="I2590" s="45" t="str">
        <f t="shared" si="246"/>
        <v>Sindh-Larkana</v>
      </c>
      <c r="J2590" s="46" t="str">
        <f t="shared" si="247"/>
        <v>810</v>
      </c>
      <c r="K2590" s="45" t="str">
        <f t="shared" si="248"/>
        <v>Larkana-Ratodero</v>
      </c>
      <c r="L2590" s="46" t="str">
        <f t="shared" si="249"/>
        <v>81004</v>
      </c>
      <c r="M2590" s="45" t="str">
        <f t="shared" si="250"/>
        <v>Larkana-Ratodero-Waris Dino Machi</v>
      </c>
      <c r="N2590" s="46" t="str">
        <f t="shared" si="251"/>
        <v>8100409</v>
      </c>
    </row>
    <row r="2591" spans="1:14" ht="15">
      <c r="A2591" s="38" t="s">
        <v>4</v>
      </c>
      <c r="B2591" s="37">
        <v>8</v>
      </c>
      <c r="C2591" s="38" t="s">
        <v>114</v>
      </c>
      <c r="D2591" s="37" t="s">
        <v>2140</v>
      </c>
      <c r="E2591" s="38" t="s">
        <v>458</v>
      </c>
      <c r="F2591" s="37" t="s">
        <v>2506</v>
      </c>
      <c r="G2591" s="38" t="s">
        <v>1040</v>
      </c>
      <c r="H2591" s="37" t="s">
        <v>6658</v>
      </c>
      <c r="I2591" s="45" t="str">
        <f t="shared" si="246"/>
        <v>Sindh-Matiari</v>
      </c>
      <c r="J2591" s="46" t="str">
        <f t="shared" si="247"/>
        <v>811</v>
      </c>
      <c r="K2591" s="45" t="str">
        <f t="shared" si="248"/>
        <v>Matiari-Hala</v>
      </c>
      <c r="L2591" s="46" t="str">
        <f t="shared" si="249"/>
        <v>81101</v>
      </c>
      <c r="M2591" s="45" t="str">
        <f t="shared" si="250"/>
        <v>Matiari-Hala-Bhanot</v>
      </c>
      <c r="N2591" s="46" t="str">
        <f t="shared" si="251"/>
        <v>8110101</v>
      </c>
    </row>
    <row r="2592" spans="1:14" ht="15">
      <c r="A2592" s="38" t="s">
        <v>4</v>
      </c>
      <c r="B2592" s="37">
        <v>8</v>
      </c>
      <c r="C2592" s="38" t="s">
        <v>114</v>
      </c>
      <c r="D2592" s="37" t="s">
        <v>2140</v>
      </c>
      <c r="E2592" s="38" t="s">
        <v>458</v>
      </c>
      <c r="F2592" s="37" t="s">
        <v>2506</v>
      </c>
      <c r="G2592" s="38" t="s">
        <v>1042</v>
      </c>
      <c r="H2592" s="37" t="s">
        <v>6659</v>
      </c>
      <c r="I2592" s="45" t="str">
        <f t="shared" si="246"/>
        <v>Sindh-Matiari</v>
      </c>
      <c r="J2592" s="46" t="str">
        <f t="shared" si="247"/>
        <v>811</v>
      </c>
      <c r="K2592" s="45" t="str">
        <f t="shared" si="248"/>
        <v>Matiari-Hala</v>
      </c>
      <c r="L2592" s="46" t="str">
        <f t="shared" si="249"/>
        <v>81101</v>
      </c>
      <c r="M2592" s="45" t="str">
        <f t="shared" si="250"/>
        <v>Matiari-Hala-Bhit Shah</v>
      </c>
      <c r="N2592" s="46" t="str">
        <f t="shared" si="251"/>
        <v>8110102</v>
      </c>
    </row>
    <row r="2593" spans="1:14" ht="15">
      <c r="A2593" s="38" t="s">
        <v>4</v>
      </c>
      <c r="B2593" s="37">
        <v>8</v>
      </c>
      <c r="C2593" s="38" t="s">
        <v>114</v>
      </c>
      <c r="D2593" s="37" t="s">
        <v>2140</v>
      </c>
      <c r="E2593" s="38" t="s">
        <v>458</v>
      </c>
      <c r="F2593" s="37" t="s">
        <v>2506</v>
      </c>
      <c r="G2593" s="38" t="s">
        <v>1038</v>
      </c>
      <c r="H2593" s="37" t="s">
        <v>6660</v>
      </c>
      <c r="I2593" s="45" t="str">
        <f t="shared" si="246"/>
        <v>Sindh-Matiari</v>
      </c>
      <c r="J2593" s="46" t="str">
        <f t="shared" si="247"/>
        <v>811</v>
      </c>
      <c r="K2593" s="45" t="str">
        <f t="shared" si="248"/>
        <v>Matiari-Hala</v>
      </c>
      <c r="L2593" s="46" t="str">
        <f t="shared" si="249"/>
        <v>81101</v>
      </c>
      <c r="M2593" s="45" t="str">
        <f t="shared" si="250"/>
        <v>Matiari-Hala-Hala-1</v>
      </c>
      <c r="N2593" s="46" t="str">
        <f t="shared" si="251"/>
        <v>8110103</v>
      </c>
    </row>
    <row r="2594" spans="1:14" ht="15">
      <c r="A2594" s="38" t="s">
        <v>4</v>
      </c>
      <c r="B2594" s="37">
        <v>8</v>
      </c>
      <c r="C2594" s="38" t="s">
        <v>114</v>
      </c>
      <c r="D2594" s="37" t="s">
        <v>2140</v>
      </c>
      <c r="E2594" s="38" t="s">
        <v>458</v>
      </c>
      <c r="F2594" s="37" t="s">
        <v>2506</v>
      </c>
      <c r="G2594" s="38" t="s">
        <v>1039</v>
      </c>
      <c r="H2594" s="37" t="s">
        <v>6661</v>
      </c>
      <c r="I2594" s="45" t="str">
        <f t="shared" si="246"/>
        <v>Sindh-Matiari</v>
      </c>
      <c r="J2594" s="46" t="str">
        <f t="shared" si="247"/>
        <v>811</v>
      </c>
      <c r="K2594" s="45" t="str">
        <f t="shared" si="248"/>
        <v>Matiari-Hala</v>
      </c>
      <c r="L2594" s="46" t="str">
        <f t="shared" si="249"/>
        <v>81101</v>
      </c>
      <c r="M2594" s="45" t="str">
        <f t="shared" si="250"/>
        <v>Matiari-Hala-Hala-2</v>
      </c>
      <c r="N2594" s="46" t="str">
        <f t="shared" si="251"/>
        <v>8110104</v>
      </c>
    </row>
    <row r="2595" spans="1:14" ht="15">
      <c r="A2595" s="38" t="s">
        <v>4</v>
      </c>
      <c r="B2595" s="37">
        <v>8</v>
      </c>
      <c r="C2595" s="38" t="s">
        <v>114</v>
      </c>
      <c r="D2595" s="37" t="s">
        <v>2140</v>
      </c>
      <c r="E2595" s="38" t="s">
        <v>458</v>
      </c>
      <c r="F2595" s="37" t="s">
        <v>2506</v>
      </c>
      <c r="G2595" s="38" t="s">
        <v>1041</v>
      </c>
      <c r="H2595" s="37" t="s">
        <v>6662</v>
      </c>
      <c r="I2595" s="45" t="str">
        <f t="shared" si="246"/>
        <v>Sindh-Matiari</v>
      </c>
      <c r="J2595" s="46" t="str">
        <f t="shared" si="247"/>
        <v>811</v>
      </c>
      <c r="K2595" s="45" t="str">
        <f t="shared" si="248"/>
        <v>Matiari-Hala</v>
      </c>
      <c r="L2595" s="46" t="str">
        <f t="shared" si="249"/>
        <v>81101</v>
      </c>
      <c r="M2595" s="45" t="str">
        <f t="shared" si="250"/>
        <v>Matiari-Hala-Karam Khan Nizamani</v>
      </c>
      <c r="N2595" s="46" t="str">
        <f t="shared" si="251"/>
        <v>8110105</v>
      </c>
    </row>
    <row r="2596" spans="1:14" ht="15">
      <c r="A2596" s="38" t="s">
        <v>4</v>
      </c>
      <c r="B2596" s="37">
        <v>8</v>
      </c>
      <c r="C2596" s="38" t="s">
        <v>114</v>
      </c>
      <c r="D2596" s="37" t="s">
        <v>2140</v>
      </c>
      <c r="E2596" s="38" t="s">
        <v>458</v>
      </c>
      <c r="F2596" s="37" t="s">
        <v>2506</v>
      </c>
      <c r="G2596" s="38" t="s">
        <v>1043</v>
      </c>
      <c r="H2596" s="37" t="s">
        <v>6663</v>
      </c>
      <c r="I2596" s="45" t="str">
        <f t="shared" si="246"/>
        <v>Sindh-Matiari</v>
      </c>
      <c r="J2596" s="46" t="str">
        <f t="shared" si="247"/>
        <v>811</v>
      </c>
      <c r="K2596" s="45" t="str">
        <f t="shared" si="248"/>
        <v>Matiari-Hala</v>
      </c>
      <c r="L2596" s="46" t="str">
        <f t="shared" si="249"/>
        <v>81101</v>
      </c>
      <c r="M2596" s="45" t="str">
        <f t="shared" si="250"/>
        <v>Matiari-Hala-Old Hala</v>
      </c>
      <c r="N2596" s="46" t="str">
        <f t="shared" si="251"/>
        <v>8110106</v>
      </c>
    </row>
    <row r="2597" spans="1:14" ht="15">
      <c r="A2597" s="38" t="s">
        <v>4</v>
      </c>
      <c r="B2597" s="37">
        <v>8</v>
      </c>
      <c r="C2597" s="38" t="s">
        <v>114</v>
      </c>
      <c r="D2597" s="37" t="s">
        <v>2140</v>
      </c>
      <c r="E2597" s="38" t="s">
        <v>114</v>
      </c>
      <c r="F2597" s="37" t="s">
        <v>2507</v>
      </c>
      <c r="G2597" s="38" t="s">
        <v>1033</v>
      </c>
      <c r="H2597" s="37" t="s">
        <v>6664</v>
      </c>
      <c r="I2597" s="45" t="str">
        <f t="shared" si="246"/>
        <v>Sindh-Matiari</v>
      </c>
      <c r="J2597" s="46" t="str">
        <f t="shared" si="247"/>
        <v>811</v>
      </c>
      <c r="K2597" s="45" t="str">
        <f t="shared" si="248"/>
        <v>Matiari-Matiari</v>
      </c>
      <c r="L2597" s="46" t="str">
        <f t="shared" si="249"/>
        <v>81102</v>
      </c>
      <c r="M2597" s="45" t="str">
        <f t="shared" si="250"/>
        <v>Matiari-Matiari-Bau Khan Pathan</v>
      </c>
      <c r="N2597" s="46" t="str">
        <f t="shared" si="251"/>
        <v>8110201</v>
      </c>
    </row>
    <row r="2598" spans="1:14" ht="15">
      <c r="A2598" s="38" t="s">
        <v>4</v>
      </c>
      <c r="B2598" s="37">
        <v>8</v>
      </c>
      <c r="C2598" s="38" t="s">
        <v>114</v>
      </c>
      <c r="D2598" s="37" t="s">
        <v>2140</v>
      </c>
      <c r="E2598" s="38" t="s">
        <v>114</v>
      </c>
      <c r="F2598" s="37" t="s">
        <v>2507</v>
      </c>
      <c r="G2598" s="38" t="s">
        <v>1036</v>
      </c>
      <c r="H2598" s="37" t="s">
        <v>6665</v>
      </c>
      <c r="I2598" s="45" t="str">
        <f t="shared" si="246"/>
        <v>Sindh-Matiari</v>
      </c>
      <c r="J2598" s="46" t="str">
        <f t="shared" si="247"/>
        <v>811</v>
      </c>
      <c r="K2598" s="45" t="str">
        <f t="shared" si="248"/>
        <v>Matiari-Matiari</v>
      </c>
      <c r="L2598" s="46" t="str">
        <f t="shared" si="249"/>
        <v>81102</v>
      </c>
      <c r="M2598" s="45" t="str">
        <f t="shared" si="250"/>
        <v>Matiari-Matiari-Faqeer Nooh Hothyani</v>
      </c>
      <c r="N2598" s="46" t="str">
        <f t="shared" si="251"/>
        <v>8110202</v>
      </c>
    </row>
    <row r="2599" spans="1:14" ht="15">
      <c r="A2599" s="38" t="s">
        <v>4</v>
      </c>
      <c r="B2599" s="37">
        <v>8</v>
      </c>
      <c r="C2599" s="38" t="s">
        <v>114</v>
      </c>
      <c r="D2599" s="37" t="s">
        <v>2140</v>
      </c>
      <c r="E2599" s="38" t="s">
        <v>114</v>
      </c>
      <c r="F2599" s="37" t="s">
        <v>2507</v>
      </c>
      <c r="G2599" s="38" t="s">
        <v>114</v>
      </c>
      <c r="H2599" s="37" t="s">
        <v>6666</v>
      </c>
      <c r="I2599" s="45" t="str">
        <f t="shared" si="246"/>
        <v>Sindh-Matiari</v>
      </c>
      <c r="J2599" s="46" t="str">
        <f t="shared" si="247"/>
        <v>811</v>
      </c>
      <c r="K2599" s="45" t="str">
        <f t="shared" si="248"/>
        <v>Matiari-Matiari</v>
      </c>
      <c r="L2599" s="46" t="str">
        <f t="shared" si="249"/>
        <v>81102</v>
      </c>
      <c r="M2599" s="45" t="str">
        <f t="shared" si="250"/>
        <v>Matiari-Matiari-Matiari</v>
      </c>
      <c r="N2599" s="46" t="str">
        <f t="shared" si="251"/>
        <v>8110203</v>
      </c>
    </row>
    <row r="2600" spans="1:14" ht="15">
      <c r="A2600" s="38" t="s">
        <v>4</v>
      </c>
      <c r="B2600" s="37">
        <v>8</v>
      </c>
      <c r="C2600" s="38" t="s">
        <v>114</v>
      </c>
      <c r="D2600" s="37" t="s">
        <v>2140</v>
      </c>
      <c r="E2600" s="38" t="s">
        <v>114</v>
      </c>
      <c r="F2600" s="37" t="s">
        <v>2507</v>
      </c>
      <c r="G2600" s="38" t="s">
        <v>1037</v>
      </c>
      <c r="H2600" s="37" t="s">
        <v>6667</v>
      </c>
      <c r="I2600" s="45" t="str">
        <f t="shared" si="246"/>
        <v>Sindh-Matiari</v>
      </c>
      <c r="J2600" s="46" t="str">
        <f t="shared" si="247"/>
        <v>811</v>
      </c>
      <c r="K2600" s="45" t="str">
        <f t="shared" si="248"/>
        <v>Matiari-Matiari</v>
      </c>
      <c r="L2600" s="46" t="str">
        <f t="shared" si="249"/>
        <v>81102</v>
      </c>
      <c r="M2600" s="45" t="str">
        <f t="shared" si="250"/>
        <v>Matiari-Matiari-Nasarpur</v>
      </c>
      <c r="N2600" s="46" t="str">
        <f t="shared" si="251"/>
        <v>8110204</v>
      </c>
    </row>
    <row r="2601" spans="1:14" ht="15">
      <c r="A2601" s="38" t="s">
        <v>4</v>
      </c>
      <c r="B2601" s="37">
        <v>8</v>
      </c>
      <c r="C2601" s="38" t="s">
        <v>114</v>
      </c>
      <c r="D2601" s="37" t="s">
        <v>2140</v>
      </c>
      <c r="E2601" s="38" t="s">
        <v>114</v>
      </c>
      <c r="F2601" s="37" t="s">
        <v>2507</v>
      </c>
      <c r="G2601" s="38" t="s">
        <v>1034</v>
      </c>
      <c r="H2601" s="37" t="s">
        <v>6668</v>
      </c>
      <c r="I2601" s="45" t="str">
        <f t="shared" si="246"/>
        <v>Sindh-Matiari</v>
      </c>
      <c r="J2601" s="46" t="str">
        <f t="shared" si="247"/>
        <v>811</v>
      </c>
      <c r="K2601" s="45" t="str">
        <f t="shared" si="248"/>
        <v>Matiari-Matiari</v>
      </c>
      <c r="L2601" s="46" t="str">
        <f t="shared" si="249"/>
        <v>81102</v>
      </c>
      <c r="M2601" s="45" t="str">
        <f t="shared" si="250"/>
        <v>Matiari-Matiari-Odero Lal Station</v>
      </c>
      <c r="N2601" s="46" t="str">
        <f t="shared" si="251"/>
        <v>8110205</v>
      </c>
    </row>
    <row r="2602" spans="1:14" ht="15">
      <c r="A2602" s="38" t="s">
        <v>4</v>
      </c>
      <c r="B2602" s="37">
        <v>8</v>
      </c>
      <c r="C2602" s="38" t="s">
        <v>114</v>
      </c>
      <c r="D2602" s="37" t="s">
        <v>2140</v>
      </c>
      <c r="E2602" s="38" t="s">
        <v>114</v>
      </c>
      <c r="F2602" s="37" t="s">
        <v>2507</v>
      </c>
      <c r="G2602" s="38" t="s">
        <v>1035</v>
      </c>
      <c r="H2602" s="37" t="s">
        <v>6669</v>
      </c>
      <c r="I2602" s="45" t="str">
        <f t="shared" si="246"/>
        <v>Sindh-Matiari</v>
      </c>
      <c r="J2602" s="46" t="str">
        <f t="shared" si="247"/>
        <v>811</v>
      </c>
      <c r="K2602" s="45" t="str">
        <f t="shared" si="248"/>
        <v>Matiari-Matiari</v>
      </c>
      <c r="L2602" s="46" t="str">
        <f t="shared" si="249"/>
        <v>81102</v>
      </c>
      <c r="M2602" s="45" t="str">
        <f t="shared" si="250"/>
        <v>Matiari-Matiari-Odero Lal Village</v>
      </c>
      <c r="N2602" s="46" t="str">
        <f t="shared" si="251"/>
        <v>8110206</v>
      </c>
    </row>
    <row r="2603" spans="1:14" ht="15">
      <c r="A2603" s="38" t="s">
        <v>4</v>
      </c>
      <c r="B2603" s="37">
        <v>8</v>
      </c>
      <c r="C2603" s="38" t="s">
        <v>114</v>
      </c>
      <c r="D2603" s="37" t="s">
        <v>2140</v>
      </c>
      <c r="E2603" s="38" t="s">
        <v>114</v>
      </c>
      <c r="F2603" s="37" t="s">
        <v>2507</v>
      </c>
      <c r="G2603" s="38" t="s">
        <v>6670</v>
      </c>
      <c r="H2603" s="37" t="s">
        <v>6671</v>
      </c>
      <c r="I2603" s="45" t="str">
        <f t="shared" si="246"/>
        <v>Sindh-Matiari</v>
      </c>
      <c r="J2603" s="46" t="str">
        <f t="shared" si="247"/>
        <v>811</v>
      </c>
      <c r="K2603" s="45" t="str">
        <f t="shared" si="248"/>
        <v>Matiari-Matiari</v>
      </c>
      <c r="L2603" s="46" t="str">
        <f t="shared" si="249"/>
        <v>81102</v>
      </c>
      <c r="M2603" s="45" t="str">
        <f t="shared" si="250"/>
        <v>Matiari-Matiari-Sekhat</v>
      </c>
      <c r="N2603" s="46" t="str">
        <f t="shared" si="251"/>
        <v>8110207</v>
      </c>
    </row>
    <row r="2604" spans="1:14" ht="15">
      <c r="A2604" s="38" t="s">
        <v>4</v>
      </c>
      <c r="B2604" s="37">
        <v>8</v>
      </c>
      <c r="C2604" s="38" t="s">
        <v>114</v>
      </c>
      <c r="D2604" s="37" t="s">
        <v>2140</v>
      </c>
      <c r="E2604" s="38" t="s">
        <v>114</v>
      </c>
      <c r="F2604" s="37" t="s">
        <v>2507</v>
      </c>
      <c r="G2604" s="38" t="s">
        <v>1031</v>
      </c>
      <c r="H2604" s="37" t="s">
        <v>6672</v>
      </c>
      <c r="I2604" s="45" t="str">
        <f t="shared" si="246"/>
        <v>Sindh-Matiari</v>
      </c>
      <c r="J2604" s="46" t="str">
        <f t="shared" si="247"/>
        <v>811</v>
      </c>
      <c r="K2604" s="45" t="str">
        <f t="shared" si="248"/>
        <v>Matiari-Matiari</v>
      </c>
      <c r="L2604" s="46" t="str">
        <f t="shared" si="249"/>
        <v>81102</v>
      </c>
      <c r="M2604" s="45" t="str">
        <f t="shared" si="250"/>
        <v>Matiari-Matiari-Shah Alam Shah Ji Wasi</v>
      </c>
      <c r="N2604" s="46" t="str">
        <f t="shared" si="251"/>
        <v>8110208</v>
      </c>
    </row>
    <row r="2605" spans="1:14" ht="15">
      <c r="A2605" s="38" t="s">
        <v>4</v>
      </c>
      <c r="B2605" s="37">
        <v>8</v>
      </c>
      <c r="C2605" s="38" t="s">
        <v>114</v>
      </c>
      <c r="D2605" s="37" t="s">
        <v>2140</v>
      </c>
      <c r="E2605" s="38" t="s">
        <v>114</v>
      </c>
      <c r="F2605" s="37" t="s">
        <v>2507</v>
      </c>
      <c r="G2605" s="38" t="s">
        <v>1032</v>
      </c>
      <c r="H2605" s="37" t="s">
        <v>6673</v>
      </c>
      <c r="I2605" s="45" t="str">
        <f t="shared" si="246"/>
        <v>Sindh-Matiari</v>
      </c>
      <c r="J2605" s="46" t="str">
        <f t="shared" si="247"/>
        <v>811</v>
      </c>
      <c r="K2605" s="45" t="str">
        <f t="shared" si="248"/>
        <v>Matiari-Matiari</v>
      </c>
      <c r="L2605" s="46" t="str">
        <f t="shared" si="249"/>
        <v>81102</v>
      </c>
      <c r="M2605" s="45" t="str">
        <f t="shared" si="250"/>
        <v>Matiari-Matiari-Tajpur</v>
      </c>
      <c r="N2605" s="46" t="str">
        <f t="shared" si="251"/>
        <v>8110209</v>
      </c>
    </row>
    <row r="2606" spans="1:14" ht="15">
      <c r="A2606" s="38" t="s">
        <v>4</v>
      </c>
      <c r="B2606" s="37">
        <v>8</v>
      </c>
      <c r="C2606" s="38" t="s">
        <v>114</v>
      </c>
      <c r="D2606" s="37" t="s">
        <v>2140</v>
      </c>
      <c r="E2606" s="38" t="s">
        <v>459</v>
      </c>
      <c r="F2606" s="37" t="s">
        <v>2508</v>
      </c>
      <c r="G2606" s="38" t="s">
        <v>1045</v>
      </c>
      <c r="H2606" s="37" t="s">
        <v>6674</v>
      </c>
      <c r="I2606" s="45" t="str">
        <f t="shared" si="246"/>
        <v>Sindh-Matiari</v>
      </c>
      <c r="J2606" s="46" t="str">
        <f t="shared" si="247"/>
        <v>811</v>
      </c>
      <c r="K2606" s="45" t="str">
        <f t="shared" si="248"/>
        <v>Matiari-Saeedabad</v>
      </c>
      <c r="L2606" s="46" t="str">
        <f t="shared" si="249"/>
        <v>81103</v>
      </c>
      <c r="M2606" s="45" t="str">
        <f t="shared" si="250"/>
        <v>Matiari-Saeedabad-Bhalidino Kaka</v>
      </c>
      <c r="N2606" s="46" t="str">
        <f t="shared" si="251"/>
        <v>8110301</v>
      </c>
    </row>
    <row r="2607" spans="1:14" ht="15">
      <c r="A2607" s="38" t="s">
        <v>4</v>
      </c>
      <c r="B2607" s="37">
        <v>8</v>
      </c>
      <c r="C2607" s="38" t="s">
        <v>114</v>
      </c>
      <c r="D2607" s="37" t="s">
        <v>2140</v>
      </c>
      <c r="E2607" s="38" t="s">
        <v>459</v>
      </c>
      <c r="F2607" s="37" t="s">
        <v>2508</v>
      </c>
      <c r="G2607" s="38" t="s">
        <v>6675</v>
      </c>
      <c r="H2607" s="37" t="s">
        <v>6676</v>
      </c>
      <c r="I2607" s="45" t="str">
        <f t="shared" si="246"/>
        <v>Sindh-Matiari</v>
      </c>
      <c r="J2607" s="46" t="str">
        <f t="shared" si="247"/>
        <v>811</v>
      </c>
      <c r="K2607" s="45" t="str">
        <f t="shared" si="248"/>
        <v>Matiari-Saeedabad</v>
      </c>
      <c r="L2607" s="46" t="str">
        <f t="shared" si="249"/>
        <v>81103</v>
      </c>
      <c r="M2607" s="45" t="str">
        <f t="shared" si="250"/>
        <v>Matiari-Saeedabad-saeedabad</v>
      </c>
      <c r="N2607" s="46" t="str">
        <f t="shared" si="251"/>
        <v>8110302</v>
      </c>
    </row>
    <row r="2608" spans="1:14" ht="15">
      <c r="A2608" s="38" t="s">
        <v>4</v>
      </c>
      <c r="B2608" s="37">
        <v>8</v>
      </c>
      <c r="C2608" s="38" t="s">
        <v>114</v>
      </c>
      <c r="D2608" s="37" t="s">
        <v>2140</v>
      </c>
      <c r="E2608" s="38" t="s">
        <v>459</v>
      </c>
      <c r="F2608" s="37" t="s">
        <v>2508</v>
      </c>
      <c r="G2608" s="38" t="s">
        <v>1044</v>
      </c>
      <c r="H2608" s="37" t="s">
        <v>6677</v>
      </c>
      <c r="I2608" s="45" t="str">
        <f t="shared" si="246"/>
        <v>Sindh-Matiari</v>
      </c>
      <c r="J2608" s="46" t="str">
        <f t="shared" si="247"/>
        <v>811</v>
      </c>
      <c r="K2608" s="45" t="str">
        <f t="shared" si="248"/>
        <v>Matiari-Saeedabad</v>
      </c>
      <c r="L2608" s="46" t="str">
        <f t="shared" si="249"/>
        <v>81103</v>
      </c>
      <c r="M2608" s="45" t="str">
        <f t="shared" si="250"/>
        <v>Matiari-Saeedabad-Shah Mir Rahu</v>
      </c>
      <c r="N2608" s="46" t="str">
        <f t="shared" si="251"/>
        <v>8110303</v>
      </c>
    </row>
    <row r="2609" spans="1:14" ht="15">
      <c r="A2609" s="38" t="s">
        <v>4</v>
      </c>
      <c r="B2609" s="37">
        <v>8</v>
      </c>
      <c r="C2609" s="38" t="s">
        <v>114</v>
      </c>
      <c r="D2609" s="37" t="s">
        <v>2140</v>
      </c>
      <c r="E2609" s="38" t="s">
        <v>459</v>
      </c>
      <c r="F2609" s="37" t="s">
        <v>2508</v>
      </c>
      <c r="G2609" s="38" t="s">
        <v>1046</v>
      </c>
      <c r="H2609" s="37" t="s">
        <v>6678</v>
      </c>
      <c r="I2609" s="45" t="str">
        <f t="shared" si="246"/>
        <v>Sindh-Matiari</v>
      </c>
      <c r="J2609" s="46" t="str">
        <f t="shared" si="247"/>
        <v>811</v>
      </c>
      <c r="K2609" s="45" t="str">
        <f t="shared" si="248"/>
        <v>Matiari-Saeedabad</v>
      </c>
      <c r="L2609" s="46" t="str">
        <f t="shared" si="249"/>
        <v>81103</v>
      </c>
      <c r="M2609" s="45" t="str">
        <f t="shared" si="250"/>
        <v>Matiari-Saeedabad-Zairpir</v>
      </c>
      <c r="N2609" s="46" t="str">
        <f t="shared" si="251"/>
        <v>8110304</v>
      </c>
    </row>
    <row r="2610" spans="1:14" ht="15">
      <c r="A2610" s="38" t="s">
        <v>4</v>
      </c>
      <c r="B2610" s="37">
        <v>8</v>
      </c>
      <c r="C2610" s="38" t="s">
        <v>100</v>
      </c>
      <c r="D2610" s="37" t="s">
        <v>2141</v>
      </c>
      <c r="E2610" s="38" t="s">
        <v>460</v>
      </c>
      <c r="F2610" s="37" t="s">
        <v>2509</v>
      </c>
      <c r="G2610" s="38" t="s">
        <v>460</v>
      </c>
      <c r="H2610" s="37" t="s">
        <v>6679</v>
      </c>
      <c r="I2610" s="45" t="str">
        <f t="shared" si="246"/>
        <v>Sindh-Mirpur Khas</v>
      </c>
      <c r="J2610" s="46" t="str">
        <f t="shared" si="247"/>
        <v>812</v>
      </c>
      <c r="K2610" s="45" t="str">
        <f t="shared" si="248"/>
        <v>Mirpur Khas-Digri</v>
      </c>
      <c r="L2610" s="46" t="str">
        <f t="shared" si="249"/>
        <v>81201</v>
      </c>
      <c r="M2610" s="45" t="str">
        <f t="shared" si="250"/>
        <v>Mirpur Khas-Digri-Digri</v>
      </c>
      <c r="N2610" s="46" t="str">
        <f t="shared" si="251"/>
        <v>8120101</v>
      </c>
    </row>
    <row r="2611" spans="1:14" ht="15">
      <c r="A2611" s="38" t="s">
        <v>4</v>
      </c>
      <c r="B2611" s="37">
        <v>8</v>
      </c>
      <c r="C2611" s="38" t="s">
        <v>100</v>
      </c>
      <c r="D2611" s="37" t="s">
        <v>2141</v>
      </c>
      <c r="E2611" s="38" t="s">
        <v>460</v>
      </c>
      <c r="F2611" s="37" t="s">
        <v>2509</v>
      </c>
      <c r="G2611" s="38" t="s">
        <v>1620</v>
      </c>
      <c r="H2611" s="37" t="s">
        <v>6680</v>
      </c>
      <c r="I2611" s="45" t="str">
        <f t="shared" si="246"/>
        <v>Sindh-Mirpur Khas</v>
      </c>
      <c r="J2611" s="46" t="str">
        <f t="shared" si="247"/>
        <v>812</v>
      </c>
      <c r="K2611" s="45" t="str">
        <f t="shared" si="248"/>
        <v>Mirpur Khas-Digri</v>
      </c>
      <c r="L2611" s="46" t="str">
        <f t="shared" si="249"/>
        <v>81201</v>
      </c>
      <c r="M2611" s="45" t="str">
        <f t="shared" si="250"/>
        <v>Mirpur Khas-Digri-Kangoro</v>
      </c>
      <c r="N2611" s="46" t="str">
        <f t="shared" si="251"/>
        <v>8120102</v>
      </c>
    </row>
    <row r="2612" spans="1:14" ht="15">
      <c r="A2612" s="38" t="s">
        <v>4</v>
      </c>
      <c r="B2612" s="37">
        <v>8</v>
      </c>
      <c r="C2612" s="38" t="s">
        <v>100</v>
      </c>
      <c r="D2612" s="37" t="s">
        <v>2141</v>
      </c>
      <c r="E2612" s="38" t="s">
        <v>460</v>
      </c>
      <c r="F2612" s="37" t="s">
        <v>2509</v>
      </c>
      <c r="G2612" s="38" t="s">
        <v>1623</v>
      </c>
      <c r="H2612" s="37" t="s">
        <v>6681</v>
      </c>
      <c r="I2612" s="45" t="str">
        <f t="shared" si="246"/>
        <v>Sindh-Mirpur Khas</v>
      </c>
      <c r="J2612" s="46" t="str">
        <f t="shared" si="247"/>
        <v>812</v>
      </c>
      <c r="K2612" s="45" t="str">
        <f t="shared" si="248"/>
        <v>Mirpur Khas-Digri</v>
      </c>
      <c r="L2612" s="46" t="str">
        <f t="shared" si="249"/>
        <v>81201</v>
      </c>
      <c r="M2612" s="45" t="str">
        <f t="shared" si="250"/>
        <v>Mirpur Khas-Digri-Mir Khuda Bux</v>
      </c>
      <c r="N2612" s="46" t="str">
        <f t="shared" si="251"/>
        <v>8120103</v>
      </c>
    </row>
    <row r="2613" spans="1:14" ht="15">
      <c r="A2613" s="38" t="s">
        <v>4</v>
      </c>
      <c r="B2613" s="37">
        <v>8</v>
      </c>
      <c r="C2613" s="38" t="s">
        <v>100</v>
      </c>
      <c r="D2613" s="37" t="s">
        <v>2141</v>
      </c>
      <c r="E2613" s="38" t="s">
        <v>460</v>
      </c>
      <c r="F2613" s="37" t="s">
        <v>2509</v>
      </c>
      <c r="G2613" s="38" t="s">
        <v>1621</v>
      </c>
      <c r="H2613" s="37" t="s">
        <v>6682</v>
      </c>
      <c r="I2613" s="45" t="str">
        <f t="shared" si="246"/>
        <v>Sindh-Mirpur Khas</v>
      </c>
      <c r="J2613" s="46" t="str">
        <f t="shared" si="247"/>
        <v>812</v>
      </c>
      <c r="K2613" s="45" t="str">
        <f t="shared" si="248"/>
        <v>Mirpur Khas-Digri</v>
      </c>
      <c r="L2613" s="46" t="str">
        <f t="shared" si="249"/>
        <v>81201</v>
      </c>
      <c r="M2613" s="45" t="str">
        <f t="shared" si="250"/>
        <v>Mirpur Khas-Digri-Pabban</v>
      </c>
      <c r="N2613" s="46" t="str">
        <f t="shared" si="251"/>
        <v>8120104</v>
      </c>
    </row>
    <row r="2614" spans="1:14" ht="15">
      <c r="A2614" s="38" t="s">
        <v>4</v>
      </c>
      <c r="B2614" s="37">
        <v>8</v>
      </c>
      <c r="C2614" s="38" t="s">
        <v>100</v>
      </c>
      <c r="D2614" s="37" t="s">
        <v>2141</v>
      </c>
      <c r="E2614" s="38" t="s">
        <v>460</v>
      </c>
      <c r="F2614" s="37" t="s">
        <v>2509</v>
      </c>
      <c r="G2614" s="38" t="s">
        <v>1622</v>
      </c>
      <c r="H2614" s="37" t="s">
        <v>6683</v>
      </c>
      <c r="I2614" s="45" t="str">
        <f t="shared" si="246"/>
        <v>Sindh-Mirpur Khas</v>
      </c>
      <c r="J2614" s="46" t="str">
        <f t="shared" si="247"/>
        <v>812</v>
      </c>
      <c r="K2614" s="45" t="str">
        <f t="shared" si="248"/>
        <v>Mirpur Khas-Digri</v>
      </c>
      <c r="L2614" s="46" t="str">
        <f t="shared" si="249"/>
        <v>81201</v>
      </c>
      <c r="M2614" s="45" t="str">
        <f t="shared" si="250"/>
        <v>Mirpur Khas-Digri-Soofan Shah</v>
      </c>
      <c r="N2614" s="46" t="str">
        <f t="shared" si="251"/>
        <v>8120105</v>
      </c>
    </row>
    <row r="2615" spans="1:14" ht="15">
      <c r="A2615" s="38" t="s">
        <v>4</v>
      </c>
      <c r="B2615" s="37">
        <v>8</v>
      </c>
      <c r="C2615" s="38" t="s">
        <v>100</v>
      </c>
      <c r="D2615" s="37" t="s">
        <v>2141</v>
      </c>
      <c r="E2615" s="38" t="s">
        <v>460</v>
      </c>
      <c r="F2615" s="37" t="s">
        <v>2509</v>
      </c>
      <c r="G2615" s="38" t="s">
        <v>1619</v>
      </c>
      <c r="H2615" s="37" t="s">
        <v>6684</v>
      </c>
      <c r="I2615" s="45" t="str">
        <f t="shared" si="246"/>
        <v>Sindh-Mirpur Khas</v>
      </c>
      <c r="J2615" s="46" t="str">
        <f t="shared" si="247"/>
        <v>812</v>
      </c>
      <c r="K2615" s="45" t="str">
        <f t="shared" si="248"/>
        <v>Mirpur Khas-Digri</v>
      </c>
      <c r="L2615" s="46" t="str">
        <f t="shared" si="249"/>
        <v>81201</v>
      </c>
      <c r="M2615" s="45" t="str">
        <f t="shared" si="250"/>
        <v>Mirpur Khas-Digri-Tando Jan Muhammad</v>
      </c>
      <c r="N2615" s="46" t="str">
        <f t="shared" si="251"/>
        <v>8120106</v>
      </c>
    </row>
    <row r="2616" spans="1:14" ht="15">
      <c r="A2616" s="38" t="s">
        <v>4</v>
      </c>
      <c r="B2616" s="37">
        <v>8</v>
      </c>
      <c r="C2616" s="38" t="s">
        <v>100</v>
      </c>
      <c r="D2616" s="37" t="s">
        <v>2141</v>
      </c>
      <c r="E2616" s="38" t="s">
        <v>463</v>
      </c>
      <c r="F2616" s="37" t="s">
        <v>2510</v>
      </c>
      <c r="G2616" s="38" t="s">
        <v>1080</v>
      </c>
      <c r="H2616" s="37" t="s">
        <v>6685</v>
      </c>
      <c r="I2616" s="45" t="str">
        <f t="shared" si="246"/>
        <v>Sindh-Mirpur Khas</v>
      </c>
      <c r="J2616" s="46" t="str">
        <f t="shared" si="247"/>
        <v>812</v>
      </c>
      <c r="K2616" s="45" t="str">
        <f t="shared" si="248"/>
        <v>Mirpur Khas-Hussain Bux Muree</v>
      </c>
      <c r="L2616" s="46" t="str">
        <f t="shared" si="249"/>
        <v>81202</v>
      </c>
      <c r="M2616" s="45" t="str">
        <f t="shared" si="250"/>
        <v>Mirpur Khas-Hussain Bux Muree-Khan</v>
      </c>
      <c r="N2616" s="46" t="str">
        <f t="shared" si="251"/>
        <v>8120201</v>
      </c>
    </row>
    <row r="2617" spans="1:14" ht="15">
      <c r="A2617" s="38" t="s">
        <v>4</v>
      </c>
      <c r="B2617" s="37">
        <v>8</v>
      </c>
      <c r="C2617" s="38" t="s">
        <v>100</v>
      </c>
      <c r="D2617" s="37" t="s">
        <v>2141</v>
      </c>
      <c r="E2617" s="38" t="s">
        <v>463</v>
      </c>
      <c r="F2617" s="37" t="s">
        <v>2510</v>
      </c>
      <c r="G2617" s="38" t="s">
        <v>1642</v>
      </c>
      <c r="H2617" s="37" t="s">
        <v>6686</v>
      </c>
      <c r="I2617" s="45" t="str">
        <f t="shared" si="246"/>
        <v>Sindh-Mirpur Khas</v>
      </c>
      <c r="J2617" s="46" t="str">
        <f t="shared" si="247"/>
        <v>812</v>
      </c>
      <c r="K2617" s="45" t="str">
        <f t="shared" si="248"/>
        <v>Mirpur Khas-Hussain Bux Muree</v>
      </c>
      <c r="L2617" s="46" t="str">
        <f t="shared" si="249"/>
        <v>81202</v>
      </c>
      <c r="M2617" s="45" t="str">
        <f t="shared" si="250"/>
        <v>Mirpur Khas-Hussain Bux Muree-Mirpur Old</v>
      </c>
      <c r="N2617" s="46" t="str">
        <f t="shared" si="251"/>
        <v>8120202</v>
      </c>
    </row>
    <row r="2618" spans="1:14" ht="15">
      <c r="A2618" s="38" t="s">
        <v>4</v>
      </c>
      <c r="B2618" s="37">
        <v>8</v>
      </c>
      <c r="C2618" s="38" t="s">
        <v>100</v>
      </c>
      <c r="D2618" s="37" t="s">
        <v>2141</v>
      </c>
      <c r="E2618" s="38" t="s">
        <v>463</v>
      </c>
      <c r="F2618" s="37" t="s">
        <v>2510</v>
      </c>
      <c r="G2618" s="38" t="s">
        <v>1643</v>
      </c>
      <c r="H2618" s="37" t="s">
        <v>6687</v>
      </c>
      <c r="I2618" s="45" t="str">
        <f t="shared" si="246"/>
        <v>Sindh-Mirpur Khas</v>
      </c>
      <c r="J2618" s="46" t="str">
        <f t="shared" si="247"/>
        <v>812</v>
      </c>
      <c r="K2618" s="45" t="str">
        <f t="shared" si="248"/>
        <v>Mirpur Khas-Hussain Bux Muree</v>
      </c>
      <c r="L2618" s="46" t="str">
        <f t="shared" si="249"/>
        <v>81202</v>
      </c>
      <c r="M2618" s="45" t="str">
        <f t="shared" si="250"/>
        <v>Mirpur Khas-Hussain Bux Muree-Turk Ali Mari</v>
      </c>
      <c r="N2618" s="46" t="str">
        <f t="shared" si="251"/>
        <v>8120203</v>
      </c>
    </row>
    <row r="2619" spans="1:14" ht="15">
      <c r="A2619" s="38" t="s">
        <v>4</v>
      </c>
      <c r="B2619" s="37">
        <v>8</v>
      </c>
      <c r="C2619" s="38" t="s">
        <v>100</v>
      </c>
      <c r="D2619" s="37" t="s">
        <v>2141</v>
      </c>
      <c r="E2619" s="38" t="s">
        <v>461</v>
      </c>
      <c r="F2619" s="37" t="s">
        <v>2511</v>
      </c>
      <c r="G2619" s="38" t="s">
        <v>1634</v>
      </c>
      <c r="H2619" s="37" t="s">
        <v>6688</v>
      </c>
      <c r="I2619" s="45" t="str">
        <f t="shared" si="246"/>
        <v>Sindh-Mirpur Khas</v>
      </c>
      <c r="J2619" s="46" t="str">
        <f t="shared" si="247"/>
        <v>812</v>
      </c>
      <c r="K2619" s="45" t="str">
        <f t="shared" si="248"/>
        <v>Mirpur Khas-Jhuddo</v>
      </c>
      <c r="L2619" s="46" t="str">
        <f t="shared" si="249"/>
        <v>81203</v>
      </c>
      <c r="M2619" s="45" t="str">
        <f t="shared" si="250"/>
        <v>Mirpur Khas-Jhuddo-Aahori</v>
      </c>
      <c r="N2619" s="46" t="str">
        <f t="shared" si="251"/>
        <v>8120301</v>
      </c>
    </row>
    <row r="2620" spans="1:14" ht="15">
      <c r="A2620" s="38" t="s">
        <v>4</v>
      </c>
      <c r="B2620" s="37">
        <v>8</v>
      </c>
      <c r="C2620" s="38" t="s">
        <v>100</v>
      </c>
      <c r="D2620" s="37" t="s">
        <v>2141</v>
      </c>
      <c r="E2620" s="38" t="s">
        <v>461</v>
      </c>
      <c r="F2620" s="37" t="s">
        <v>2511</v>
      </c>
      <c r="G2620" s="38" t="s">
        <v>1632</v>
      </c>
      <c r="H2620" s="37" t="s">
        <v>6689</v>
      </c>
      <c r="I2620" s="45" t="str">
        <f t="shared" si="246"/>
        <v>Sindh-Mirpur Khas</v>
      </c>
      <c r="J2620" s="46" t="str">
        <f t="shared" si="247"/>
        <v>812</v>
      </c>
      <c r="K2620" s="45" t="str">
        <f t="shared" si="248"/>
        <v>Mirpur Khas-Jhuddo</v>
      </c>
      <c r="L2620" s="46" t="str">
        <f t="shared" si="249"/>
        <v>81203</v>
      </c>
      <c r="M2620" s="45" t="str">
        <f t="shared" si="250"/>
        <v>Mirpur Khas-Jhuddo-Dilawar Hussain</v>
      </c>
      <c r="N2620" s="46" t="str">
        <f t="shared" si="251"/>
        <v>8120302</v>
      </c>
    </row>
    <row r="2621" spans="1:14" ht="15">
      <c r="A2621" s="38" t="s">
        <v>4</v>
      </c>
      <c r="B2621" s="37">
        <v>8</v>
      </c>
      <c r="C2621" s="38" t="s">
        <v>100</v>
      </c>
      <c r="D2621" s="37" t="s">
        <v>2141</v>
      </c>
      <c r="E2621" s="38" t="s">
        <v>461</v>
      </c>
      <c r="F2621" s="37" t="s">
        <v>2511</v>
      </c>
      <c r="G2621" s="38" t="s">
        <v>1635</v>
      </c>
      <c r="H2621" s="37" t="s">
        <v>6690</v>
      </c>
      <c r="I2621" s="45" t="str">
        <f t="shared" si="246"/>
        <v>Sindh-Mirpur Khas</v>
      </c>
      <c r="J2621" s="46" t="str">
        <f t="shared" si="247"/>
        <v>812</v>
      </c>
      <c r="K2621" s="45" t="str">
        <f t="shared" si="248"/>
        <v>Mirpur Khas-Jhuddo</v>
      </c>
      <c r="L2621" s="46" t="str">
        <f t="shared" si="249"/>
        <v>81203</v>
      </c>
      <c r="M2621" s="45" t="str">
        <f t="shared" si="250"/>
        <v>Mirpur Khas-Jhuddo-Fazal Bhumbro</v>
      </c>
      <c r="N2621" s="46" t="str">
        <f t="shared" si="251"/>
        <v>8120303</v>
      </c>
    </row>
    <row r="2622" spans="1:14" ht="15">
      <c r="A2622" s="38" t="s">
        <v>4</v>
      </c>
      <c r="B2622" s="37">
        <v>8</v>
      </c>
      <c r="C2622" s="38" t="s">
        <v>100</v>
      </c>
      <c r="D2622" s="37" t="s">
        <v>2141</v>
      </c>
      <c r="E2622" s="38" t="s">
        <v>461</v>
      </c>
      <c r="F2622" s="37" t="s">
        <v>2511</v>
      </c>
      <c r="G2622" s="38" t="s">
        <v>1631</v>
      </c>
      <c r="H2622" s="37" t="s">
        <v>6691</v>
      </c>
      <c r="I2622" s="45" t="str">
        <f t="shared" si="246"/>
        <v>Sindh-Mirpur Khas</v>
      </c>
      <c r="J2622" s="46" t="str">
        <f t="shared" si="247"/>
        <v>812</v>
      </c>
      <c r="K2622" s="45" t="str">
        <f t="shared" si="248"/>
        <v>Mirpur Khas-Jhuddo</v>
      </c>
      <c r="L2622" s="46" t="str">
        <f t="shared" si="249"/>
        <v>81203</v>
      </c>
      <c r="M2622" s="45" t="str">
        <f t="shared" si="250"/>
        <v>Mirpur Khas-Jhuddo-Jhudo</v>
      </c>
      <c r="N2622" s="46" t="str">
        <f t="shared" si="251"/>
        <v>8120304</v>
      </c>
    </row>
    <row r="2623" spans="1:14" ht="15">
      <c r="A2623" s="38" t="s">
        <v>4</v>
      </c>
      <c r="B2623" s="37">
        <v>8</v>
      </c>
      <c r="C2623" s="38" t="s">
        <v>100</v>
      </c>
      <c r="D2623" s="37" t="s">
        <v>2141</v>
      </c>
      <c r="E2623" s="38" t="s">
        <v>461</v>
      </c>
      <c r="F2623" s="37" t="s">
        <v>2511</v>
      </c>
      <c r="G2623" s="38" t="s">
        <v>1155</v>
      </c>
      <c r="H2623" s="37" t="s">
        <v>6692</v>
      </c>
      <c r="I2623" s="45" t="str">
        <f t="shared" si="246"/>
        <v>Sindh-Mirpur Khas</v>
      </c>
      <c r="J2623" s="46" t="str">
        <f t="shared" si="247"/>
        <v>812</v>
      </c>
      <c r="K2623" s="45" t="str">
        <f t="shared" si="248"/>
        <v>Mirpur Khas-Jhuddo</v>
      </c>
      <c r="L2623" s="46" t="str">
        <f t="shared" si="249"/>
        <v>81203</v>
      </c>
      <c r="M2623" s="45" t="str">
        <f t="shared" si="250"/>
        <v>Mirpur Khas-Jhuddo-Nau Goth</v>
      </c>
      <c r="N2623" s="46" t="str">
        <f t="shared" si="251"/>
        <v>8120305</v>
      </c>
    </row>
    <row r="2624" spans="1:14" ht="15">
      <c r="A2624" s="38" t="s">
        <v>4</v>
      </c>
      <c r="B2624" s="37">
        <v>8</v>
      </c>
      <c r="C2624" s="38" t="s">
        <v>100</v>
      </c>
      <c r="D2624" s="37" t="s">
        <v>2141</v>
      </c>
      <c r="E2624" s="38" t="s">
        <v>461</v>
      </c>
      <c r="F2624" s="37" t="s">
        <v>2511</v>
      </c>
      <c r="G2624" s="38" t="s">
        <v>1633</v>
      </c>
      <c r="H2624" s="37" t="s">
        <v>6693</v>
      </c>
      <c r="I2624" s="45" t="str">
        <f t="shared" si="246"/>
        <v>Sindh-Mirpur Khas</v>
      </c>
      <c r="J2624" s="46" t="str">
        <f t="shared" si="247"/>
        <v>812</v>
      </c>
      <c r="K2624" s="45" t="str">
        <f t="shared" si="248"/>
        <v>Mirpur Khas-Jhuddo</v>
      </c>
      <c r="L2624" s="46" t="str">
        <f t="shared" si="249"/>
        <v>81203</v>
      </c>
      <c r="M2624" s="45" t="str">
        <f t="shared" si="250"/>
        <v>Mirpur Khas-Jhuddo-Roshanabad</v>
      </c>
      <c r="N2624" s="46" t="str">
        <f t="shared" si="251"/>
        <v>8120306</v>
      </c>
    </row>
    <row r="2625" spans="1:14" ht="15">
      <c r="A2625" s="38" t="s">
        <v>4</v>
      </c>
      <c r="B2625" s="37">
        <v>8</v>
      </c>
      <c r="C2625" s="38" t="s">
        <v>100</v>
      </c>
      <c r="D2625" s="37" t="s">
        <v>2141</v>
      </c>
      <c r="E2625" s="38" t="s">
        <v>462</v>
      </c>
      <c r="F2625" s="37" t="s">
        <v>2512</v>
      </c>
      <c r="G2625" s="38" t="s">
        <v>1368</v>
      </c>
      <c r="H2625" s="37" t="s">
        <v>6694</v>
      </c>
      <c r="I2625" s="45" t="str">
        <f t="shared" si="246"/>
        <v>Sindh-Mirpur Khas</v>
      </c>
      <c r="J2625" s="46" t="str">
        <f t="shared" si="247"/>
        <v>812</v>
      </c>
      <c r="K2625" s="45" t="str">
        <f t="shared" si="248"/>
        <v>Mirpur Khas-Kot Ghulam Muhammad</v>
      </c>
      <c r="L2625" s="46" t="str">
        <f t="shared" si="249"/>
        <v>81204</v>
      </c>
      <c r="M2625" s="45" t="str">
        <f t="shared" si="250"/>
        <v>Mirpur Khas-Kot Ghulam Muhammad-Akhero</v>
      </c>
      <c r="N2625" s="46" t="str">
        <f t="shared" si="251"/>
        <v>8120401</v>
      </c>
    </row>
    <row r="2626" spans="1:14" ht="15">
      <c r="A2626" s="38" t="s">
        <v>4</v>
      </c>
      <c r="B2626" s="37">
        <v>8</v>
      </c>
      <c r="C2626" s="38" t="s">
        <v>100</v>
      </c>
      <c r="D2626" s="37" t="s">
        <v>2141</v>
      </c>
      <c r="E2626" s="38" t="s">
        <v>462</v>
      </c>
      <c r="F2626" s="37" t="s">
        <v>2512</v>
      </c>
      <c r="G2626" s="38" t="s">
        <v>1178</v>
      </c>
      <c r="H2626" s="37" t="s">
        <v>6695</v>
      </c>
      <c r="I2626" s="45" t="str">
        <f t="shared" si="246"/>
        <v>Sindh-Mirpur Khas</v>
      </c>
      <c r="J2626" s="46" t="str">
        <f t="shared" si="247"/>
        <v>812</v>
      </c>
      <c r="K2626" s="45" t="str">
        <f t="shared" si="248"/>
        <v>Mirpur Khas-Kot Ghulam Muhammad</v>
      </c>
      <c r="L2626" s="46" t="str">
        <f t="shared" si="249"/>
        <v>81204</v>
      </c>
      <c r="M2626" s="45" t="str">
        <f t="shared" si="250"/>
        <v>Mirpur Khas-Kot Ghulam Muhammad-Bhurgari</v>
      </c>
      <c r="N2626" s="46" t="str">
        <f t="shared" si="251"/>
        <v>8120402</v>
      </c>
    </row>
    <row r="2627" spans="1:14" ht="15">
      <c r="A2627" s="38" t="s">
        <v>4</v>
      </c>
      <c r="B2627" s="37">
        <v>8</v>
      </c>
      <c r="C2627" s="38" t="s">
        <v>100</v>
      </c>
      <c r="D2627" s="37" t="s">
        <v>2141</v>
      </c>
      <c r="E2627" s="38" t="s">
        <v>462</v>
      </c>
      <c r="F2627" s="37" t="s">
        <v>2512</v>
      </c>
      <c r="G2627" s="38" t="s">
        <v>1627</v>
      </c>
      <c r="H2627" s="37" t="s">
        <v>6696</v>
      </c>
      <c r="I2627" s="45" t="str">
        <f t="shared" si="246"/>
        <v>Sindh-Mirpur Khas</v>
      </c>
      <c r="J2627" s="46" t="str">
        <f t="shared" si="247"/>
        <v>812</v>
      </c>
      <c r="K2627" s="45" t="str">
        <f t="shared" si="248"/>
        <v>Mirpur Khas-Kot Ghulam Muhammad</v>
      </c>
      <c r="L2627" s="46" t="str">
        <f t="shared" si="249"/>
        <v>81204</v>
      </c>
      <c r="M2627" s="45" t="str">
        <f t="shared" si="250"/>
        <v>Mirpur Khas-Kot Ghulam Muhammad-Dengan</v>
      </c>
      <c r="N2627" s="46" t="str">
        <f t="shared" si="251"/>
        <v>8120403</v>
      </c>
    </row>
    <row r="2628" spans="1:14" ht="15">
      <c r="A2628" s="38" t="s">
        <v>4</v>
      </c>
      <c r="B2628" s="37">
        <v>8</v>
      </c>
      <c r="C2628" s="38" t="s">
        <v>100</v>
      </c>
      <c r="D2628" s="37" t="s">
        <v>2141</v>
      </c>
      <c r="E2628" s="38" t="s">
        <v>462</v>
      </c>
      <c r="F2628" s="37" t="s">
        <v>2512</v>
      </c>
      <c r="G2628" s="38" t="s">
        <v>1628</v>
      </c>
      <c r="H2628" s="37" t="s">
        <v>6697</v>
      </c>
      <c r="I2628" s="45" t="str">
        <f t="shared" si="246"/>
        <v>Sindh-Mirpur Khas</v>
      </c>
      <c r="J2628" s="46" t="str">
        <f t="shared" si="247"/>
        <v>812</v>
      </c>
      <c r="K2628" s="45" t="str">
        <f t="shared" si="248"/>
        <v>Mirpur Khas-Kot Ghulam Muhammad</v>
      </c>
      <c r="L2628" s="46" t="str">
        <f t="shared" si="249"/>
        <v>81204</v>
      </c>
      <c r="M2628" s="45" t="str">
        <f t="shared" si="250"/>
        <v>Mirpur Khas-Kot Ghulam Muhammad-Haji Hadi Bux</v>
      </c>
      <c r="N2628" s="46" t="str">
        <f t="shared" si="251"/>
        <v>8120404</v>
      </c>
    </row>
    <row r="2629" spans="1:14" ht="15">
      <c r="A2629" s="38" t="s">
        <v>4</v>
      </c>
      <c r="B2629" s="37">
        <v>8</v>
      </c>
      <c r="C2629" s="38" t="s">
        <v>100</v>
      </c>
      <c r="D2629" s="37" t="s">
        <v>2141</v>
      </c>
      <c r="E2629" s="38" t="s">
        <v>462</v>
      </c>
      <c r="F2629" s="37" t="s">
        <v>2512</v>
      </c>
      <c r="G2629" s="38" t="s">
        <v>1629</v>
      </c>
      <c r="H2629" s="37" t="s">
        <v>6698</v>
      </c>
      <c r="I2629" s="45" t="str">
        <f t="shared" si="246"/>
        <v>Sindh-Mirpur Khas</v>
      </c>
      <c r="J2629" s="46" t="str">
        <f t="shared" si="247"/>
        <v>812</v>
      </c>
      <c r="K2629" s="45" t="str">
        <f t="shared" si="248"/>
        <v>Mirpur Khas-Kot Ghulam Muhammad</v>
      </c>
      <c r="L2629" s="46" t="str">
        <f t="shared" si="249"/>
        <v>81204</v>
      </c>
      <c r="M2629" s="45" t="str">
        <f t="shared" si="250"/>
        <v>Mirpur Khas-Kot Ghulam Muhammad-Jawariasor</v>
      </c>
      <c r="N2629" s="46" t="str">
        <f t="shared" si="251"/>
        <v>8120405</v>
      </c>
    </row>
    <row r="2630" spans="1:14" ht="15">
      <c r="A2630" s="38" t="s">
        <v>4</v>
      </c>
      <c r="B2630" s="37">
        <v>8</v>
      </c>
      <c r="C2630" s="38" t="s">
        <v>100</v>
      </c>
      <c r="D2630" s="37" t="s">
        <v>2141</v>
      </c>
      <c r="E2630" s="38" t="s">
        <v>462</v>
      </c>
      <c r="F2630" s="37" t="s">
        <v>2512</v>
      </c>
      <c r="G2630" s="38" t="s">
        <v>1630</v>
      </c>
      <c r="H2630" s="37" t="s">
        <v>6699</v>
      </c>
      <c r="I2630" s="45" t="str">
        <f t="shared" si="246"/>
        <v>Sindh-Mirpur Khas</v>
      </c>
      <c r="J2630" s="46" t="str">
        <f t="shared" si="247"/>
        <v>812</v>
      </c>
      <c r="K2630" s="45" t="str">
        <f t="shared" si="248"/>
        <v>Mirpur Khas-Kot Ghulam Muhammad</v>
      </c>
      <c r="L2630" s="46" t="str">
        <f t="shared" si="249"/>
        <v>81204</v>
      </c>
      <c r="M2630" s="45" t="str">
        <f t="shared" si="250"/>
        <v>Mirpur Khas-Kot Ghulam Muhammad-Khuda Dad</v>
      </c>
      <c r="N2630" s="46" t="str">
        <f t="shared" si="251"/>
        <v>8120406</v>
      </c>
    </row>
    <row r="2631" spans="1:14" ht="15">
      <c r="A2631" s="38" t="s">
        <v>4</v>
      </c>
      <c r="B2631" s="37">
        <v>8</v>
      </c>
      <c r="C2631" s="38" t="s">
        <v>100</v>
      </c>
      <c r="D2631" s="37" t="s">
        <v>2141</v>
      </c>
      <c r="E2631" s="38" t="s">
        <v>462</v>
      </c>
      <c r="F2631" s="37" t="s">
        <v>2512</v>
      </c>
      <c r="G2631" s="38" t="s">
        <v>1624</v>
      </c>
      <c r="H2631" s="37" t="s">
        <v>6700</v>
      </c>
      <c r="I2631" s="45" t="str">
        <f t="shared" si="246"/>
        <v>Sindh-Mirpur Khas</v>
      </c>
      <c r="J2631" s="46" t="str">
        <f t="shared" si="247"/>
        <v>812</v>
      </c>
      <c r="K2631" s="45" t="str">
        <f t="shared" si="248"/>
        <v>Mirpur Khas-Kot Ghulam Muhammad</v>
      </c>
      <c r="L2631" s="46" t="str">
        <f t="shared" si="249"/>
        <v>81204</v>
      </c>
      <c r="M2631" s="45" t="str">
        <f t="shared" si="250"/>
        <v>Mirpur Khas-Kot Ghulam Muhammad-Kot Ghulam Muhammad Bhurgari</v>
      </c>
      <c r="N2631" s="46" t="str">
        <f t="shared" si="251"/>
        <v>8120407</v>
      </c>
    </row>
    <row r="2632" spans="1:14" ht="15">
      <c r="A2632" s="38" t="s">
        <v>4</v>
      </c>
      <c r="B2632" s="37">
        <v>8</v>
      </c>
      <c r="C2632" s="38" t="s">
        <v>100</v>
      </c>
      <c r="D2632" s="37" t="s">
        <v>2141</v>
      </c>
      <c r="E2632" s="38" t="s">
        <v>100</v>
      </c>
      <c r="F2632" s="37" t="s">
        <v>2513</v>
      </c>
      <c r="G2632" s="38" t="s">
        <v>1367</v>
      </c>
      <c r="H2632" s="37" t="s">
        <v>6701</v>
      </c>
      <c r="I2632" s="45" t="str">
        <f t="shared" si="246"/>
        <v>Sindh-Mirpur Khas</v>
      </c>
      <c r="J2632" s="46" t="str">
        <f t="shared" si="247"/>
        <v>812</v>
      </c>
      <c r="K2632" s="45" t="str">
        <f t="shared" si="248"/>
        <v>Mirpur Khas-Mirpur Khas</v>
      </c>
      <c r="L2632" s="46" t="str">
        <f t="shared" si="249"/>
        <v>81205</v>
      </c>
      <c r="M2632" s="45" t="str">
        <f t="shared" si="250"/>
        <v>Mirpur Khas-Mirpur Khas-Dari</v>
      </c>
      <c r="N2632" s="46" t="str">
        <f t="shared" si="251"/>
        <v>8120501</v>
      </c>
    </row>
    <row r="2633" spans="1:14" ht="15">
      <c r="A2633" s="38" t="s">
        <v>4</v>
      </c>
      <c r="B2633" s="37">
        <v>8</v>
      </c>
      <c r="C2633" s="38" t="s">
        <v>100</v>
      </c>
      <c r="D2633" s="37" t="s">
        <v>2141</v>
      </c>
      <c r="E2633" s="38" t="s">
        <v>100</v>
      </c>
      <c r="F2633" s="37" t="s">
        <v>2513</v>
      </c>
      <c r="G2633" s="38" t="s">
        <v>1101</v>
      </c>
      <c r="H2633" s="37" t="s">
        <v>6702</v>
      </c>
      <c r="I2633" s="45" t="str">
        <f t="shared" si="246"/>
        <v>Sindh-Mirpur Khas</v>
      </c>
      <c r="J2633" s="46" t="str">
        <f t="shared" si="247"/>
        <v>812</v>
      </c>
      <c r="K2633" s="45" t="str">
        <f t="shared" si="248"/>
        <v>Mirpur Khas-Mirpur Khas</v>
      </c>
      <c r="L2633" s="46" t="str">
        <f t="shared" si="249"/>
        <v>81205</v>
      </c>
      <c r="M2633" s="45" t="str">
        <f t="shared" si="250"/>
        <v>Mirpur Khas-Mirpur Khas-Daulatpur</v>
      </c>
      <c r="N2633" s="46" t="str">
        <f t="shared" si="251"/>
        <v>8120502</v>
      </c>
    </row>
    <row r="2634" spans="1:14" ht="15">
      <c r="A2634" s="38" t="s">
        <v>4</v>
      </c>
      <c r="B2634" s="37">
        <v>8</v>
      </c>
      <c r="C2634" s="38" t="s">
        <v>100</v>
      </c>
      <c r="D2634" s="37" t="s">
        <v>2141</v>
      </c>
      <c r="E2634" s="38" t="s">
        <v>100</v>
      </c>
      <c r="F2634" s="37" t="s">
        <v>2513</v>
      </c>
      <c r="G2634" s="38" t="s">
        <v>1618</v>
      </c>
      <c r="H2634" s="37" t="s">
        <v>6703</v>
      </c>
      <c r="I2634" s="45" t="str">
        <f t="shared" si="246"/>
        <v>Sindh-Mirpur Khas</v>
      </c>
      <c r="J2634" s="46" t="str">
        <f t="shared" si="247"/>
        <v>812</v>
      </c>
      <c r="K2634" s="45" t="str">
        <f t="shared" si="248"/>
        <v>Mirpur Khas-Mirpur Khas</v>
      </c>
      <c r="L2634" s="46" t="str">
        <f t="shared" si="249"/>
        <v>81205</v>
      </c>
      <c r="M2634" s="45" t="str">
        <f t="shared" si="250"/>
        <v>Mirpur Khas-Mirpur Khas-Jheluri</v>
      </c>
      <c r="N2634" s="46" t="str">
        <f t="shared" si="251"/>
        <v>8120503</v>
      </c>
    </row>
    <row r="2635" spans="1:14" ht="15">
      <c r="A2635" s="38" t="s">
        <v>4</v>
      </c>
      <c r="B2635" s="37">
        <v>8</v>
      </c>
      <c r="C2635" s="38" t="s">
        <v>100</v>
      </c>
      <c r="D2635" s="37" t="s">
        <v>2141</v>
      </c>
      <c r="E2635" s="38" t="s">
        <v>100</v>
      </c>
      <c r="F2635" s="37" t="s">
        <v>2513</v>
      </c>
      <c r="G2635" s="38" t="s">
        <v>1617</v>
      </c>
      <c r="H2635" s="37" t="s">
        <v>6704</v>
      </c>
      <c r="I2635" s="45" t="str">
        <f t="shared" si="246"/>
        <v>Sindh-Mirpur Khas</v>
      </c>
      <c r="J2635" s="46" t="str">
        <f t="shared" si="247"/>
        <v>812</v>
      </c>
      <c r="K2635" s="45" t="str">
        <f t="shared" si="248"/>
        <v>Mirpur Khas-Mirpur Khas</v>
      </c>
      <c r="L2635" s="46" t="str">
        <f t="shared" si="249"/>
        <v>81205</v>
      </c>
      <c r="M2635" s="45" t="str">
        <f t="shared" si="250"/>
        <v>Mirpur Khas-Mirpur Khas-M A Khan Samoon</v>
      </c>
      <c r="N2635" s="46" t="str">
        <f t="shared" si="251"/>
        <v>8120504</v>
      </c>
    </row>
    <row r="2636" spans="1:14" ht="15">
      <c r="A2636" s="38" t="s">
        <v>4</v>
      </c>
      <c r="B2636" s="37">
        <v>8</v>
      </c>
      <c r="C2636" s="38" t="s">
        <v>100</v>
      </c>
      <c r="D2636" s="37" t="s">
        <v>2141</v>
      </c>
      <c r="E2636" s="38" t="s">
        <v>100</v>
      </c>
      <c r="F2636" s="37" t="s">
        <v>2513</v>
      </c>
      <c r="G2636" s="38" t="s">
        <v>6705</v>
      </c>
      <c r="H2636" s="37" t="s">
        <v>6706</v>
      </c>
      <c r="I2636" s="45" t="str">
        <f t="shared" si="246"/>
        <v>Sindh-Mirpur Khas</v>
      </c>
      <c r="J2636" s="46" t="str">
        <f t="shared" si="247"/>
        <v>812</v>
      </c>
      <c r="K2636" s="45" t="str">
        <f t="shared" si="248"/>
        <v>Mirpur Khas-Mirpur Khas</v>
      </c>
      <c r="L2636" s="46" t="str">
        <f t="shared" si="249"/>
        <v>81205</v>
      </c>
      <c r="M2636" s="45" t="str">
        <f t="shared" si="250"/>
        <v>Mirpur Khas-Mirpur Khas-Mirpurkhas 1</v>
      </c>
      <c r="N2636" s="46" t="str">
        <f t="shared" si="251"/>
        <v>8120505</v>
      </c>
    </row>
    <row r="2637" spans="1:14" ht="15">
      <c r="A2637" s="38" t="s">
        <v>4</v>
      </c>
      <c r="B2637" s="37">
        <v>8</v>
      </c>
      <c r="C2637" s="38" t="s">
        <v>100</v>
      </c>
      <c r="D2637" s="37" t="s">
        <v>2141</v>
      </c>
      <c r="E2637" s="38" t="s">
        <v>100</v>
      </c>
      <c r="F2637" s="37" t="s">
        <v>2513</v>
      </c>
      <c r="G2637" s="38" t="s">
        <v>6707</v>
      </c>
      <c r="H2637" s="37" t="s">
        <v>6708</v>
      </c>
      <c r="I2637" s="45" t="str">
        <f t="shared" si="246"/>
        <v>Sindh-Mirpur Khas</v>
      </c>
      <c r="J2637" s="46" t="str">
        <f t="shared" si="247"/>
        <v>812</v>
      </c>
      <c r="K2637" s="45" t="str">
        <f t="shared" si="248"/>
        <v>Mirpur Khas-Mirpur Khas</v>
      </c>
      <c r="L2637" s="46" t="str">
        <f t="shared" si="249"/>
        <v>81205</v>
      </c>
      <c r="M2637" s="45" t="str">
        <f t="shared" si="250"/>
        <v>Mirpur Khas-Mirpur Khas-Mirpurkhas 2</v>
      </c>
      <c r="N2637" s="46" t="str">
        <f t="shared" si="251"/>
        <v>8120506</v>
      </c>
    </row>
    <row r="2638" spans="1:14" ht="15">
      <c r="A2638" s="38" t="s">
        <v>4</v>
      </c>
      <c r="B2638" s="37">
        <v>8</v>
      </c>
      <c r="C2638" s="38" t="s">
        <v>100</v>
      </c>
      <c r="D2638" s="37" t="s">
        <v>2141</v>
      </c>
      <c r="E2638" s="38" t="s">
        <v>100</v>
      </c>
      <c r="F2638" s="37" t="s">
        <v>2513</v>
      </c>
      <c r="G2638" s="38" t="s">
        <v>6709</v>
      </c>
      <c r="H2638" s="37" t="s">
        <v>6710</v>
      </c>
      <c r="I2638" s="45" t="str">
        <f t="shared" si="246"/>
        <v>Sindh-Mirpur Khas</v>
      </c>
      <c r="J2638" s="46" t="str">
        <f t="shared" si="247"/>
        <v>812</v>
      </c>
      <c r="K2638" s="45" t="str">
        <f t="shared" si="248"/>
        <v>Mirpur Khas-Mirpur Khas</v>
      </c>
      <c r="L2638" s="46" t="str">
        <f t="shared" si="249"/>
        <v>81205</v>
      </c>
      <c r="M2638" s="45" t="str">
        <f t="shared" si="250"/>
        <v>Mirpur Khas-Mirpur Khas-Mirpurkhas 3</v>
      </c>
      <c r="N2638" s="46" t="str">
        <f t="shared" si="251"/>
        <v>8120507</v>
      </c>
    </row>
    <row r="2639" spans="1:14" ht="15">
      <c r="A2639" s="38" t="s">
        <v>4</v>
      </c>
      <c r="B2639" s="37">
        <v>8</v>
      </c>
      <c r="C2639" s="38" t="s">
        <v>100</v>
      </c>
      <c r="D2639" s="37" t="s">
        <v>2141</v>
      </c>
      <c r="E2639" s="38" t="s">
        <v>100</v>
      </c>
      <c r="F2639" s="37" t="s">
        <v>2513</v>
      </c>
      <c r="G2639" s="38" t="s">
        <v>6711</v>
      </c>
      <c r="H2639" s="37" t="s">
        <v>6712</v>
      </c>
      <c r="I2639" s="45" t="str">
        <f t="shared" si="246"/>
        <v>Sindh-Mirpur Khas</v>
      </c>
      <c r="J2639" s="46" t="str">
        <f t="shared" si="247"/>
        <v>812</v>
      </c>
      <c r="K2639" s="45" t="str">
        <f t="shared" si="248"/>
        <v>Mirpur Khas-Mirpur Khas</v>
      </c>
      <c r="L2639" s="46" t="str">
        <f t="shared" si="249"/>
        <v>81205</v>
      </c>
      <c r="M2639" s="45" t="str">
        <f t="shared" si="250"/>
        <v>Mirpur Khas-Mirpur Khas-Mirpurkhas 4</v>
      </c>
      <c r="N2639" s="46" t="str">
        <f t="shared" si="251"/>
        <v>8120508</v>
      </c>
    </row>
    <row r="2640" spans="1:14" ht="15">
      <c r="A2640" s="38" t="s">
        <v>4</v>
      </c>
      <c r="B2640" s="37">
        <v>8</v>
      </c>
      <c r="C2640" s="38" t="s">
        <v>100</v>
      </c>
      <c r="D2640" s="37" t="s">
        <v>2141</v>
      </c>
      <c r="E2640" s="38" t="s">
        <v>100</v>
      </c>
      <c r="F2640" s="37" t="s">
        <v>2513</v>
      </c>
      <c r="G2640" s="38" t="s">
        <v>6713</v>
      </c>
      <c r="H2640" s="37" t="s">
        <v>6714</v>
      </c>
      <c r="I2640" s="45" t="str">
        <f t="shared" si="246"/>
        <v>Sindh-Mirpur Khas</v>
      </c>
      <c r="J2640" s="46" t="str">
        <f t="shared" si="247"/>
        <v>812</v>
      </c>
      <c r="K2640" s="45" t="str">
        <f t="shared" si="248"/>
        <v>Mirpur Khas-Mirpur Khas</v>
      </c>
      <c r="L2640" s="46" t="str">
        <f t="shared" si="249"/>
        <v>81205</v>
      </c>
      <c r="M2640" s="45" t="str">
        <f t="shared" si="250"/>
        <v>Mirpur Khas-Mirpur Khas-Mirpurkhas 5</v>
      </c>
      <c r="N2640" s="46" t="str">
        <f t="shared" si="251"/>
        <v>8120509</v>
      </c>
    </row>
    <row r="2641" spans="1:14" ht="15">
      <c r="A2641" s="38" t="s">
        <v>4</v>
      </c>
      <c r="B2641" s="37">
        <v>8</v>
      </c>
      <c r="C2641" s="38" t="s">
        <v>100</v>
      </c>
      <c r="D2641" s="37" t="s">
        <v>2141</v>
      </c>
      <c r="E2641" s="38" t="s">
        <v>100</v>
      </c>
      <c r="F2641" s="37" t="s">
        <v>2513</v>
      </c>
      <c r="G2641" s="38" t="s">
        <v>6715</v>
      </c>
      <c r="H2641" s="37" t="s">
        <v>6716</v>
      </c>
      <c r="I2641" s="45" t="str">
        <f t="shared" si="246"/>
        <v>Sindh-Mirpur Khas</v>
      </c>
      <c r="J2641" s="46" t="str">
        <f t="shared" si="247"/>
        <v>812</v>
      </c>
      <c r="K2641" s="45" t="str">
        <f t="shared" si="248"/>
        <v>Mirpur Khas-Mirpur Khas</v>
      </c>
      <c r="L2641" s="46" t="str">
        <f t="shared" si="249"/>
        <v>81205</v>
      </c>
      <c r="M2641" s="45" t="str">
        <f t="shared" si="250"/>
        <v>Mirpur Khas-Mirpur Khas-Mirpurkhas 6</v>
      </c>
      <c r="N2641" s="46" t="str">
        <f t="shared" si="251"/>
        <v>8120510</v>
      </c>
    </row>
    <row r="2642" spans="1:14" ht="15">
      <c r="A2642" s="38" t="s">
        <v>4</v>
      </c>
      <c r="B2642" s="37">
        <v>8</v>
      </c>
      <c r="C2642" s="38" t="s">
        <v>100</v>
      </c>
      <c r="D2642" s="37" t="s">
        <v>2141</v>
      </c>
      <c r="E2642" s="38" t="s">
        <v>100</v>
      </c>
      <c r="F2642" s="37" t="s">
        <v>2513</v>
      </c>
      <c r="G2642" s="38" t="s">
        <v>6717</v>
      </c>
      <c r="H2642" s="37" t="s">
        <v>6718</v>
      </c>
      <c r="I2642" s="45" t="str">
        <f t="shared" si="246"/>
        <v>Sindh-Mirpur Khas</v>
      </c>
      <c r="J2642" s="46" t="str">
        <f t="shared" si="247"/>
        <v>812</v>
      </c>
      <c r="K2642" s="45" t="str">
        <f t="shared" si="248"/>
        <v>Mirpur Khas-Mirpur Khas</v>
      </c>
      <c r="L2642" s="46" t="str">
        <f t="shared" si="249"/>
        <v>81205</v>
      </c>
      <c r="M2642" s="45" t="str">
        <f t="shared" si="250"/>
        <v>Mirpur Khas-Mirpur Khas-Mirpurkhas 7</v>
      </c>
      <c r="N2642" s="46" t="str">
        <f t="shared" si="251"/>
        <v>8120511</v>
      </c>
    </row>
    <row r="2643" spans="1:14" ht="15">
      <c r="A2643" s="38" t="s">
        <v>4</v>
      </c>
      <c r="B2643" s="37">
        <v>8</v>
      </c>
      <c r="C2643" s="38" t="s">
        <v>100</v>
      </c>
      <c r="D2643" s="37" t="s">
        <v>2141</v>
      </c>
      <c r="E2643" s="38" t="s">
        <v>100</v>
      </c>
      <c r="F2643" s="37" t="s">
        <v>2513</v>
      </c>
      <c r="G2643" s="38" t="s">
        <v>6719</v>
      </c>
      <c r="H2643" s="37" t="s">
        <v>6720</v>
      </c>
      <c r="I2643" s="45" t="str">
        <f t="shared" si="246"/>
        <v>Sindh-Mirpur Khas</v>
      </c>
      <c r="J2643" s="46" t="str">
        <f t="shared" si="247"/>
        <v>812</v>
      </c>
      <c r="K2643" s="45" t="str">
        <f t="shared" si="248"/>
        <v>Mirpur Khas-Mirpur Khas</v>
      </c>
      <c r="L2643" s="46" t="str">
        <f t="shared" si="249"/>
        <v>81205</v>
      </c>
      <c r="M2643" s="45" t="str">
        <f t="shared" si="250"/>
        <v>Mirpur Khas-Mirpur Khas-Mirpurkhas 8</v>
      </c>
      <c r="N2643" s="46" t="str">
        <f t="shared" si="251"/>
        <v>8120512</v>
      </c>
    </row>
    <row r="2644" spans="1:14" ht="15">
      <c r="A2644" s="38" t="s">
        <v>4</v>
      </c>
      <c r="B2644" s="37">
        <v>8</v>
      </c>
      <c r="C2644" s="38" t="s">
        <v>100</v>
      </c>
      <c r="D2644" s="37" t="s">
        <v>2141</v>
      </c>
      <c r="E2644" s="38" t="s">
        <v>464</v>
      </c>
      <c r="F2644" s="37" t="s">
        <v>2514</v>
      </c>
      <c r="G2644" s="38" t="s">
        <v>1640</v>
      </c>
      <c r="H2644" s="37" t="s">
        <v>6721</v>
      </c>
      <c r="I2644" s="45" t="str">
        <f t="shared" ref="I2644:I2700" si="252">IF(C2644="","",A2644 &amp; "-" &amp; C2644)</f>
        <v>Sindh-Mirpur Khas</v>
      </c>
      <c r="J2644" s="46" t="str">
        <f t="shared" ref="J2644:J2700" si="253">D2644</f>
        <v>812</v>
      </c>
      <c r="K2644" s="45" t="str">
        <f t="shared" ref="K2644:K2700" si="254">IF(E2644="","",C2644 &amp; "-" &amp; E2644)</f>
        <v>Mirpur Khas-Sindhri</v>
      </c>
      <c r="L2644" s="46" t="str">
        <f t="shared" ref="L2644:L2700" si="255">F2644</f>
        <v>81206</v>
      </c>
      <c r="M2644" s="45" t="str">
        <f t="shared" ref="M2644:M2700" si="256">IF(G2644="","",C2644 &amp; "-" &amp; E2644 &amp; "-" &amp; G2644)</f>
        <v>Mirpur Khas-Sindhri-Balouchabad</v>
      </c>
      <c r="N2644" s="46" t="str">
        <f t="shared" ref="N2644:N2700" si="257">H2644</f>
        <v>8120601</v>
      </c>
    </row>
    <row r="2645" spans="1:14" ht="15">
      <c r="A2645" s="38" t="s">
        <v>4</v>
      </c>
      <c r="B2645" s="37">
        <v>8</v>
      </c>
      <c r="C2645" s="38" t="s">
        <v>100</v>
      </c>
      <c r="D2645" s="37" t="s">
        <v>2141</v>
      </c>
      <c r="E2645" s="38" t="s">
        <v>464</v>
      </c>
      <c r="F2645" s="37" t="s">
        <v>2514</v>
      </c>
      <c r="G2645" s="38" t="s">
        <v>1639</v>
      </c>
      <c r="H2645" s="37" t="s">
        <v>6722</v>
      </c>
      <c r="I2645" s="45" t="str">
        <f t="shared" si="252"/>
        <v>Sindh-Mirpur Khas</v>
      </c>
      <c r="J2645" s="46" t="str">
        <f t="shared" si="253"/>
        <v>812</v>
      </c>
      <c r="K2645" s="45" t="str">
        <f t="shared" si="254"/>
        <v>Mirpur Khas-Sindhri</v>
      </c>
      <c r="L2645" s="46" t="str">
        <f t="shared" si="255"/>
        <v>81206</v>
      </c>
      <c r="M2645" s="45" t="str">
        <f t="shared" si="256"/>
        <v>Mirpur Khas-Sindhri-Girhore Sharif</v>
      </c>
      <c r="N2645" s="46" t="str">
        <f t="shared" si="257"/>
        <v>8120602</v>
      </c>
    </row>
    <row r="2646" spans="1:14" ht="15">
      <c r="A2646" s="38" t="s">
        <v>4</v>
      </c>
      <c r="B2646" s="37">
        <v>8</v>
      </c>
      <c r="C2646" s="38" t="s">
        <v>100</v>
      </c>
      <c r="D2646" s="37" t="s">
        <v>2141</v>
      </c>
      <c r="E2646" s="38" t="s">
        <v>464</v>
      </c>
      <c r="F2646" s="37" t="s">
        <v>2514</v>
      </c>
      <c r="G2646" s="38" t="s">
        <v>1637</v>
      </c>
      <c r="H2646" s="37" t="s">
        <v>6723</v>
      </c>
      <c r="I2646" s="45" t="str">
        <f t="shared" si="252"/>
        <v>Sindh-Mirpur Khas</v>
      </c>
      <c r="J2646" s="46" t="str">
        <f t="shared" si="253"/>
        <v>812</v>
      </c>
      <c r="K2646" s="45" t="str">
        <f t="shared" si="254"/>
        <v>Mirpur Khas-Sindhri</v>
      </c>
      <c r="L2646" s="46" t="str">
        <f t="shared" si="255"/>
        <v>81206</v>
      </c>
      <c r="M2646" s="45" t="str">
        <f t="shared" si="256"/>
        <v>Mirpur Khas-Sindhri-Hingorno</v>
      </c>
      <c r="N2646" s="46" t="str">
        <f t="shared" si="257"/>
        <v>8120603</v>
      </c>
    </row>
    <row r="2647" spans="1:14" ht="15">
      <c r="A2647" s="38" t="s">
        <v>4</v>
      </c>
      <c r="B2647" s="37">
        <v>8</v>
      </c>
      <c r="C2647" s="38" t="s">
        <v>100</v>
      </c>
      <c r="D2647" s="37" t="s">
        <v>2141</v>
      </c>
      <c r="E2647" s="38" t="s">
        <v>464</v>
      </c>
      <c r="F2647" s="37" t="s">
        <v>2514</v>
      </c>
      <c r="G2647" s="38" t="s">
        <v>1636</v>
      </c>
      <c r="H2647" s="37" t="s">
        <v>6724</v>
      </c>
      <c r="I2647" s="45" t="str">
        <f t="shared" si="252"/>
        <v>Sindh-Mirpur Khas</v>
      </c>
      <c r="J2647" s="46" t="str">
        <f t="shared" si="253"/>
        <v>812</v>
      </c>
      <c r="K2647" s="45" t="str">
        <f t="shared" si="254"/>
        <v>Mirpur Khas-Sindhri</v>
      </c>
      <c r="L2647" s="46" t="str">
        <f t="shared" si="255"/>
        <v>81206</v>
      </c>
      <c r="M2647" s="45" t="str">
        <f t="shared" si="256"/>
        <v>Mirpur Khas-Sindhri-Ismail Jo Goth</v>
      </c>
      <c r="N2647" s="46" t="str">
        <f t="shared" si="257"/>
        <v>8120604</v>
      </c>
    </row>
    <row r="2648" spans="1:14" ht="15">
      <c r="A2648" s="38" t="s">
        <v>4</v>
      </c>
      <c r="B2648" s="37">
        <v>8</v>
      </c>
      <c r="C2648" s="38" t="s">
        <v>100</v>
      </c>
      <c r="D2648" s="37" t="s">
        <v>2141</v>
      </c>
      <c r="E2648" s="38" t="s">
        <v>464</v>
      </c>
      <c r="F2648" s="37" t="s">
        <v>2514</v>
      </c>
      <c r="G2648" s="38" t="s">
        <v>1618</v>
      </c>
      <c r="H2648" s="37" t="s">
        <v>6725</v>
      </c>
      <c r="I2648" s="45" t="str">
        <f t="shared" si="252"/>
        <v>Sindh-Mirpur Khas</v>
      </c>
      <c r="J2648" s="46" t="str">
        <f t="shared" si="253"/>
        <v>812</v>
      </c>
      <c r="K2648" s="45" t="str">
        <f t="shared" si="254"/>
        <v>Mirpur Khas-Sindhri</v>
      </c>
      <c r="L2648" s="46" t="str">
        <f t="shared" si="255"/>
        <v>81206</v>
      </c>
      <c r="M2648" s="45" t="str">
        <f t="shared" si="256"/>
        <v>Mirpur Khas-Sindhri-Jheluri</v>
      </c>
      <c r="N2648" s="46" t="str">
        <f t="shared" si="257"/>
        <v>8120605</v>
      </c>
    </row>
    <row r="2649" spans="1:14" ht="15">
      <c r="A2649" s="38" t="s">
        <v>4</v>
      </c>
      <c r="B2649" s="37">
        <v>8</v>
      </c>
      <c r="C2649" s="38" t="s">
        <v>100</v>
      </c>
      <c r="D2649" s="37" t="s">
        <v>2141</v>
      </c>
      <c r="E2649" s="38" t="s">
        <v>464</v>
      </c>
      <c r="F2649" s="37" t="s">
        <v>2514</v>
      </c>
      <c r="G2649" s="38" t="s">
        <v>1641</v>
      </c>
      <c r="H2649" s="37" t="s">
        <v>6726</v>
      </c>
      <c r="I2649" s="45" t="str">
        <f t="shared" si="252"/>
        <v>Sindh-Mirpur Khas</v>
      </c>
      <c r="J2649" s="46" t="str">
        <f t="shared" si="253"/>
        <v>812</v>
      </c>
      <c r="K2649" s="45" t="str">
        <f t="shared" si="254"/>
        <v>Mirpur Khas-Sindhri</v>
      </c>
      <c r="L2649" s="46" t="str">
        <f t="shared" si="255"/>
        <v>81206</v>
      </c>
      <c r="M2649" s="45" t="str">
        <f t="shared" si="256"/>
        <v>Mirpur Khas-Sindhri-Khirah</v>
      </c>
      <c r="N2649" s="46" t="str">
        <f t="shared" si="257"/>
        <v>8120606</v>
      </c>
    </row>
    <row r="2650" spans="1:14" ht="15">
      <c r="A2650" s="38" t="s">
        <v>4</v>
      </c>
      <c r="B2650" s="37">
        <v>8</v>
      </c>
      <c r="C2650" s="38" t="s">
        <v>100</v>
      </c>
      <c r="D2650" s="37" t="s">
        <v>2141</v>
      </c>
      <c r="E2650" s="38" t="s">
        <v>464</v>
      </c>
      <c r="F2650" s="37" t="s">
        <v>2514</v>
      </c>
      <c r="G2650" s="38" t="s">
        <v>1626</v>
      </c>
      <c r="H2650" s="37" t="s">
        <v>6727</v>
      </c>
      <c r="I2650" s="45" t="str">
        <f t="shared" si="252"/>
        <v>Sindh-Mirpur Khas</v>
      </c>
      <c r="J2650" s="46" t="str">
        <f t="shared" si="253"/>
        <v>812</v>
      </c>
      <c r="K2650" s="45" t="str">
        <f t="shared" si="254"/>
        <v>Mirpur Khas-Sindhri</v>
      </c>
      <c r="L2650" s="46" t="str">
        <f t="shared" si="255"/>
        <v>81206</v>
      </c>
      <c r="M2650" s="45" t="str">
        <f t="shared" si="256"/>
        <v>Mirpur Khas-Sindhri-Mir Ghulam Hussain</v>
      </c>
      <c r="N2650" s="46" t="str">
        <f t="shared" si="257"/>
        <v>8120607</v>
      </c>
    </row>
    <row r="2651" spans="1:14" ht="15">
      <c r="A2651" s="38" t="s">
        <v>4</v>
      </c>
      <c r="B2651" s="37">
        <v>8</v>
      </c>
      <c r="C2651" s="38" t="s">
        <v>100</v>
      </c>
      <c r="D2651" s="37" t="s">
        <v>2141</v>
      </c>
      <c r="E2651" s="38" t="s">
        <v>464</v>
      </c>
      <c r="F2651" s="37" t="s">
        <v>2514</v>
      </c>
      <c r="G2651" s="38" t="s">
        <v>1625</v>
      </c>
      <c r="H2651" s="37" t="s">
        <v>6728</v>
      </c>
      <c r="I2651" s="45" t="str">
        <f t="shared" si="252"/>
        <v>Sindh-Mirpur Khas</v>
      </c>
      <c r="J2651" s="46" t="str">
        <f t="shared" si="253"/>
        <v>812</v>
      </c>
      <c r="K2651" s="45" t="str">
        <f t="shared" si="254"/>
        <v>Mirpur Khas-Sindhri</v>
      </c>
      <c r="L2651" s="46" t="str">
        <f t="shared" si="255"/>
        <v>81206</v>
      </c>
      <c r="M2651" s="45" t="str">
        <f t="shared" si="256"/>
        <v>Mirpur Khas-Sindhri-Mir Imam Bux</v>
      </c>
      <c r="N2651" s="46" t="str">
        <f t="shared" si="257"/>
        <v>8120608</v>
      </c>
    </row>
    <row r="2652" spans="1:14" ht="15">
      <c r="A2652" s="38" t="s">
        <v>4</v>
      </c>
      <c r="B2652" s="37">
        <v>8</v>
      </c>
      <c r="C2652" s="38" t="s">
        <v>100</v>
      </c>
      <c r="D2652" s="37" t="s">
        <v>2141</v>
      </c>
      <c r="E2652" s="38" t="s">
        <v>464</v>
      </c>
      <c r="F2652" s="37" t="s">
        <v>2514</v>
      </c>
      <c r="G2652" s="38" t="s">
        <v>453</v>
      </c>
      <c r="H2652" s="37" t="s">
        <v>6729</v>
      </c>
      <c r="I2652" s="45" t="str">
        <f t="shared" si="252"/>
        <v>Sindh-Mirpur Khas</v>
      </c>
      <c r="J2652" s="46" t="str">
        <f t="shared" si="253"/>
        <v>812</v>
      </c>
      <c r="K2652" s="45" t="str">
        <f t="shared" si="254"/>
        <v>Mirpur Khas-Sindhri</v>
      </c>
      <c r="L2652" s="46" t="str">
        <f t="shared" si="255"/>
        <v>81206</v>
      </c>
      <c r="M2652" s="45" t="str">
        <f t="shared" si="256"/>
        <v>Mirpur Khas-Sindhri-Mirwah</v>
      </c>
      <c r="N2652" s="46" t="str">
        <f t="shared" si="257"/>
        <v>8120609</v>
      </c>
    </row>
    <row r="2653" spans="1:14" ht="15">
      <c r="A2653" s="38" t="s">
        <v>4</v>
      </c>
      <c r="B2653" s="37">
        <v>8</v>
      </c>
      <c r="C2653" s="38" t="s">
        <v>100</v>
      </c>
      <c r="D2653" s="37" t="s">
        <v>2141</v>
      </c>
      <c r="E2653" s="38" t="s">
        <v>464</v>
      </c>
      <c r="F2653" s="37" t="s">
        <v>2514</v>
      </c>
      <c r="G2653" s="38" t="s">
        <v>1638</v>
      </c>
      <c r="H2653" s="37" t="s">
        <v>6730</v>
      </c>
      <c r="I2653" s="45" t="str">
        <f t="shared" si="252"/>
        <v>Sindh-Mirpur Khas</v>
      </c>
      <c r="J2653" s="46" t="str">
        <f t="shared" si="253"/>
        <v>812</v>
      </c>
      <c r="K2653" s="45" t="str">
        <f t="shared" si="254"/>
        <v>Mirpur Khas-Sindhri</v>
      </c>
      <c r="L2653" s="46" t="str">
        <f t="shared" si="255"/>
        <v>81206</v>
      </c>
      <c r="M2653" s="45" t="str">
        <f t="shared" si="256"/>
        <v>Mirpur Khas-Sindhri-Phuladhyoon</v>
      </c>
      <c r="N2653" s="46" t="str">
        <f t="shared" si="257"/>
        <v>8120610</v>
      </c>
    </row>
    <row r="2654" spans="1:14" ht="15">
      <c r="A2654" s="38" t="s">
        <v>4</v>
      </c>
      <c r="B2654" s="37">
        <v>8</v>
      </c>
      <c r="C2654" s="38" t="s">
        <v>101</v>
      </c>
      <c r="D2654" s="37" t="s">
        <v>2142</v>
      </c>
      <c r="E2654" s="38" t="s">
        <v>465</v>
      </c>
      <c r="F2654" s="37" t="s">
        <v>2515</v>
      </c>
      <c r="G2654" s="38" t="s">
        <v>1315</v>
      </c>
      <c r="H2654" s="37" t="s">
        <v>6731</v>
      </c>
      <c r="I2654" s="45" t="str">
        <f t="shared" si="252"/>
        <v>Sindh-Naushahro Feroze</v>
      </c>
      <c r="J2654" s="46" t="str">
        <f t="shared" si="253"/>
        <v>813</v>
      </c>
      <c r="K2654" s="45" t="str">
        <f t="shared" si="254"/>
        <v>Naushahro Feroze-Bhiria</v>
      </c>
      <c r="L2654" s="46" t="str">
        <f t="shared" si="255"/>
        <v>81301</v>
      </c>
      <c r="M2654" s="45" t="str">
        <f t="shared" si="256"/>
        <v>Naushahro Feroze-Bhiria-Bhiria City</v>
      </c>
      <c r="N2654" s="46" t="str">
        <f t="shared" si="257"/>
        <v>8130101</v>
      </c>
    </row>
    <row r="2655" spans="1:14" ht="15">
      <c r="A2655" s="38" t="s">
        <v>4</v>
      </c>
      <c r="B2655" s="37">
        <v>8</v>
      </c>
      <c r="C2655" s="38" t="s">
        <v>101</v>
      </c>
      <c r="D2655" s="37" t="s">
        <v>2142</v>
      </c>
      <c r="E2655" s="38" t="s">
        <v>465</v>
      </c>
      <c r="F2655" s="37" t="s">
        <v>2515</v>
      </c>
      <c r="G2655" s="38" t="s">
        <v>1314</v>
      </c>
      <c r="H2655" s="37" t="s">
        <v>6732</v>
      </c>
      <c r="I2655" s="45" t="str">
        <f t="shared" si="252"/>
        <v>Sindh-Naushahro Feroze</v>
      </c>
      <c r="J2655" s="46" t="str">
        <f t="shared" si="253"/>
        <v>813</v>
      </c>
      <c r="K2655" s="45" t="str">
        <f t="shared" si="254"/>
        <v>Naushahro Feroze-Bhiria</v>
      </c>
      <c r="L2655" s="46" t="str">
        <f t="shared" si="255"/>
        <v>81301</v>
      </c>
      <c r="M2655" s="45" t="str">
        <f t="shared" si="256"/>
        <v>Naushahro Feroze-Bhiria-Bhiria Road</v>
      </c>
      <c r="N2655" s="46" t="str">
        <f t="shared" si="257"/>
        <v>8130102</v>
      </c>
    </row>
    <row r="2656" spans="1:14" ht="15">
      <c r="A2656" s="38" t="s">
        <v>4</v>
      </c>
      <c r="B2656" s="37">
        <v>8</v>
      </c>
      <c r="C2656" s="38" t="s">
        <v>101</v>
      </c>
      <c r="D2656" s="37" t="s">
        <v>2142</v>
      </c>
      <c r="E2656" s="38" t="s">
        <v>465</v>
      </c>
      <c r="F2656" s="37" t="s">
        <v>2515</v>
      </c>
      <c r="G2656" s="38" t="s">
        <v>1316</v>
      </c>
      <c r="H2656" s="37" t="s">
        <v>6733</v>
      </c>
      <c r="I2656" s="45" t="str">
        <f t="shared" si="252"/>
        <v>Sindh-Naushahro Feroze</v>
      </c>
      <c r="J2656" s="46" t="str">
        <f t="shared" si="253"/>
        <v>813</v>
      </c>
      <c r="K2656" s="45" t="str">
        <f t="shared" si="254"/>
        <v>Naushahro Feroze-Bhiria</v>
      </c>
      <c r="L2656" s="46" t="str">
        <f t="shared" si="255"/>
        <v>81301</v>
      </c>
      <c r="M2656" s="45" t="str">
        <f t="shared" si="256"/>
        <v>Naushahro Feroze-Bhiria-Chanheen</v>
      </c>
      <c r="N2656" s="46" t="str">
        <f t="shared" si="257"/>
        <v>8130103</v>
      </c>
    </row>
    <row r="2657" spans="1:14" ht="15">
      <c r="A2657" s="38" t="s">
        <v>4</v>
      </c>
      <c r="B2657" s="37">
        <v>8</v>
      </c>
      <c r="C2657" s="38" t="s">
        <v>101</v>
      </c>
      <c r="D2657" s="37" t="s">
        <v>2142</v>
      </c>
      <c r="E2657" s="38" t="s">
        <v>465</v>
      </c>
      <c r="F2657" s="37" t="s">
        <v>2515</v>
      </c>
      <c r="G2657" s="38" t="s">
        <v>1321</v>
      </c>
      <c r="H2657" s="37" t="s">
        <v>6734</v>
      </c>
      <c r="I2657" s="45" t="str">
        <f t="shared" si="252"/>
        <v>Sindh-Naushahro Feroze</v>
      </c>
      <c r="J2657" s="46" t="str">
        <f t="shared" si="253"/>
        <v>813</v>
      </c>
      <c r="K2657" s="45" t="str">
        <f t="shared" si="254"/>
        <v>Naushahro Feroze-Bhiria</v>
      </c>
      <c r="L2657" s="46" t="str">
        <f t="shared" si="255"/>
        <v>81301</v>
      </c>
      <c r="M2657" s="45" t="str">
        <f t="shared" si="256"/>
        <v>Naushahro Feroze-Bhiria-Dalipota</v>
      </c>
      <c r="N2657" s="46" t="str">
        <f t="shared" si="257"/>
        <v>8130104</v>
      </c>
    </row>
    <row r="2658" spans="1:14" ht="15">
      <c r="A2658" s="38" t="s">
        <v>4</v>
      </c>
      <c r="B2658" s="37">
        <v>8</v>
      </c>
      <c r="C2658" s="38" t="s">
        <v>101</v>
      </c>
      <c r="D2658" s="37" t="s">
        <v>2142</v>
      </c>
      <c r="E2658" s="38" t="s">
        <v>465</v>
      </c>
      <c r="F2658" s="37" t="s">
        <v>2515</v>
      </c>
      <c r="G2658" s="38" t="s">
        <v>1317</v>
      </c>
      <c r="H2658" s="37" t="s">
        <v>6735</v>
      </c>
      <c r="I2658" s="45" t="str">
        <f t="shared" si="252"/>
        <v>Sindh-Naushahro Feroze</v>
      </c>
      <c r="J2658" s="46" t="str">
        <f t="shared" si="253"/>
        <v>813</v>
      </c>
      <c r="K2658" s="45" t="str">
        <f t="shared" si="254"/>
        <v>Naushahro Feroze-Bhiria</v>
      </c>
      <c r="L2658" s="46" t="str">
        <f t="shared" si="255"/>
        <v>81301</v>
      </c>
      <c r="M2658" s="45" t="str">
        <f t="shared" si="256"/>
        <v>Naushahro Feroze-Bhiria-Ghair Gaju</v>
      </c>
      <c r="N2658" s="46" t="str">
        <f t="shared" si="257"/>
        <v>8130105</v>
      </c>
    </row>
    <row r="2659" spans="1:14" ht="15">
      <c r="A2659" s="38" t="s">
        <v>4</v>
      </c>
      <c r="B2659" s="37">
        <v>8</v>
      </c>
      <c r="C2659" s="38" t="s">
        <v>101</v>
      </c>
      <c r="D2659" s="37" t="s">
        <v>2142</v>
      </c>
      <c r="E2659" s="38" t="s">
        <v>465</v>
      </c>
      <c r="F2659" s="37" t="s">
        <v>2515</v>
      </c>
      <c r="G2659" s="38" t="s">
        <v>1319</v>
      </c>
      <c r="H2659" s="37" t="s">
        <v>6736</v>
      </c>
      <c r="I2659" s="45" t="str">
        <f t="shared" si="252"/>
        <v>Sindh-Naushahro Feroze</v>
      </c>
      <c r="J2659" s="46" t="str">
        <f t="shared" si="253"/>
        <v>813</v>
      </c>
      <c r="K2659" s="45" t="str">
        <f t="shared" si="254"/>
        <v>Naushahro Feroze-Bhiria</v>
      </c>
      <c r="L2659" s="46" t="str">
        <f t="shared" si="255"/>
        <v>81301</v>
      </c>
      <c r="M2659" s="45" t="str">
        <f t="shared" si="256"/>
        <v>Naushahro Feroze-Bhiria-Khahi Qasim</v>
      </c>
      <c r="N2659" s="46" t="str">
        <f t="shared" si="257"/>
        <v>8130106</v>
      </c>
    </row>
    <row r="2660" spans="1:14" ht="15">
      <c r="A2660" s="38" t="s">
        <v>4</v>
      </c>
      <c r="B2660" s="37">
        <v>8</v>
      </c>
      <c r="C2660" s="38" t="s">
        <v>101</v>
      </c>
      <c r="D2660" s="37" t="s">
        <v>2142</v>
      </c>
      <c r="E2660" s="38" t="s">
        <v>465</v>
      </c>
      <c r="F2660" s="37" t="s">
        <v>2515</v>
      </c>
      <c r="G2660" s="38" t="s">
        <v>1318</v>
      </c>
      <c r="H2660" s="37" t="s">
        <v>6737</v>
      </c>
      <c r="I2660" s="45" t="str">
        <f t="shared" si="252"/>
        <v>Sindh-Naushahro Feroze</v>
      </c>
      <c r="J2660" s="46" t="str">
        <f t="shared" si="253"/>
        <v>813</v>
      </c>
      <c r="K2660" s="45" t="str">
        <f t="shared" si="254"/>
        <v>Naushahro Feroze-Bhiria</v>
      </c>
      <c r="L2660" s="46" t="str">
        <f t="shared" si="255"/>
        <v>81301</v>
      </c>
      <c r="M2660" s="45" t="str">
        <f t="shared" si="256"/>
        <v>Naushahro Feroze-Bhiria-Kot Bahadur</v>
      </c>
      <c r="N2660" s="46" t="str">
        <f t="shared" si="257"/>
        <v>8130107</v>
      </c>
    </row>
    <row r="2661" spans="1:14" ht="15">
      <c r="A2661" s="38" t="s">
        <v>4</v>
      </c>
      <c r="B2661" s="37">
        <v>8</v>
      </c>
      <c r="C2661" s="38" t="s">
        <v>101</v>
      </c>
      <c r="D2661" s="37" t="s">
        <v>2142</v>
      </c>
      <c r="E2661" s="38" t="s">
        <v>465</v>
      </c>
      <c r="F2661" s="37" t="s">
        <v>2515</v>
      </c>
      <c r="G2661" s="38" t="s">
        <v>1320</v>
      </c>
      <c r="H2661" s="37" t="s">
        <v>6738</v>
      </c>
      <c r="I2661" s="45" t="str">
        <f t="shared" si="252"/>
        <v>Sindh-Naushahro Feroze</v>
      </c>
      <c r="J2661" s="46" t="str">
        <f t="shared" si="253"/>
        <v>813</v>
      </c>
      <c r="K2661" s="45" t="str">
        <f t="shared" si="254"/>
        <v>Naushahro Feroze-Bhiria</v>
      </c>
      <c r="L2661" s="46" t="str">
        <f t="shared" si="255"/>
        <v>81301</v>
      </c>
      <c r="M2661" s="45" t="str">
        <f t="shared" si="256"/>
        <v>Naushahro Feroze-Bhiria-Molhan</v>
      </c>
      <c r="N2661" s="46" t="str">
        <f t="shared" si="257"/>
        <v>8130108</v>
      </c>
    </row>
    <row r="2662" spans="1:14" ht="15">
      <c r="A2662" s="38" t="s">
        <v>4</v>
      </c>
      <c r="B2662" s="37">
        <v>8</v>
      </c>
      <c r="C2662" s="38" t="s">
        <v>101</v>
      </c>
      <c r="D2662" s="37" t="s">
        <v>2142</v>
      </c>
      <c r="E2662" s="38" t="s">
        <v>465</v>
      </c>
      <c r="F2662" s="37" t="s">
        <v>2515</v>
      </c>
      <c r="G2662" s="38" t="s">
        <v>1322</v>
      </c>
      <c r="H2662" s="37" t="s">
        <v>6739</v>
      </c>
      <c r="I2662" s="45" t="str">
        <f t="shared" si="252"/>
        <v>Sindh-Naushahro Feroze</v>
      </c>
      <c r="J2662" s="46" t="str">
        <f t="shared" si="253"/>
        <v>813</v>
      </c>
      <c r="K2662" s="45" t="str">
        <f t="shared" si="254"/>
        <v>Naushahro Feroze-Bhiria</v>
      </c>
      <c r="L2662" s="46" t="str">
        <f t="shared" si="255"/>
        <v>81301</v>
      </c>
      <c r="M2662" s="45" t="str">
        <f t="shared" si="256"/>
        <v>Naushahro Feroze-Bhiria-Palhano</v>
      </c>
      <c r="N2662" s="46" t="str">
        <f t="shared" si="257"/>
        <v>8130109</v>
      </c>
    </row>
    <row r="2663" spans="1:14" ht="15">
      <c r="A2663" s="38" t="s">
        <v>4</v>
      </c>
      <c r="B2663" s="37">
        <v>8</v>
      </c>
      <c r="C2663" s="38" t="s">
        <v>101</v>
      </c>
      <c r="D2663" s="37" t="s">
        <v>2142</v>
      </c>
      <c r="E2663" s="38" t="s">
        <v>465</v>
      </c>
      <c r="F2663" s="37" t="s">
        <v>2515</v>
      </c>
      <c r="G2663" s="38" t="s">
        <v>1313</v>
      </c>
      <c r="H2663" s="37" t="s">
        <v>6740</v>
      </c>
      <c r="I2663" s="45" t="str">
        <f t="shared" si="252"/>
        <v>Sindh-Naushahro Feroze</v>
      </c>
      <c r="J2663" s="46" t="str">
        <f t="shared" si="253"/>
        <v>813</v>
      </c>
      <c r="K2663" s="45" t="str">
        <f t="shared" si="254"/>
        <v>Naushahro Feroze-Bhiria</v>
      </c>
      <c r="L2663" s="46" t="str">
        <f t="shared" si="255"/>
        <v>81301</v>
      </c>
      <c r="M2663" s="45" t="str">
        <f t="shared" si="256"/>
        <v>Naushahro Feroze-Bhiria-Tharushah</v>
      </c>
      <c r="N2663" s="46" t="str">
        <f t="shared" si="257"/>
        <v>8130110</v>
      </c>
    </row>
    <row r="2664" spans="1:14" ht="15">
      <c r="A2664" s="38" t="s">
        <v>4</v>
      </c>
      <c r="B2664" s="37">
        <v>8</v>
      </c>
      <c r="C2664" s="38" t="s">
        <v>101</v>
      </c>
      <c r="D2664" s="37" t="s">
        <v>2142</v>
      </c>
      <c r="E2664" s="38" t="s">
        <v>466</v>
      </c>
      <c r="F2664" s="37" t="s">
        <v>2516</v>
      </c>
      <c r="G2664" s="38" t="s">
        <v>1308</v>
      </c>
      <c r="H2664" s="37" t="s">
        <v>6741</v>
      </c>
      <c r="I2664" s="45" t="str">
        <f t="shared" si="252"/>
        <v>Sindh-Naushahro Feroze</v>
      </c>
      <c r="J2664" s="46" t="str">
        <f t="shared" si="253"/>
        <v>813</v>
      </c>
      <c r="K2664" s="45" t="str">
        <f t="shared" si="254"/>
        <v>Naushahro Feroze-Kandiaro</v>
      </c>
      <c r="L2664" s="46" t="str">
        <f t="shared" si="255"/>
        <v>81302</v>
      </c>
      <c r="M2664" s="45" t="str">
        <f t="shared" si="256"/>
        <v>Naushahro Feroze-Kandiaro-Abad</v>
      </c>
      <c r="N2664" s="46" t="str">
        <f t="shared" si="257"/>
        <v>8130201</v>
      </c>
    </row>
    <row r="2665" spans="1:14" ht="15">
      <c r="A2665" s="38" t="s">
        <v>4</v>
      </c>
      <c r="B2665" s="37">
        <v>8</v>
      </c>
      <c r="C2665" s="38" t="s">
        <v>101</v>
      </c>
      <c r="D2665" s="37" t="s">
        <v>2142</v>
      </c>
      <c r="E2665" s="38" t="s">
        <v>466</v>
      </c>
      <c r="F2665" s="37" t="s">
        <v>2516</v>
      </c>
      <c r="G2665" s="38" t="s">
        <v>1307</v>
      </c>
      <c r="H2665" s="37" t="s">
        <v>6742</v>
      </c>
      <c r="I2665" s="45" t="str">
        <f t="shared" si="252"/>
        <v>Sindh-Naushahro Feroze</v>
      </c>
      <c r="J2665" s="46" t="str">
        <f t="shared" si="253"/>
        <v>813</v>
      </c>
      <c r="K2665" s="45" t="str">
        <f t="shared" si="254"/>
        <v>Naushahro Feroze-Kandiaro</v>
      </c>
      <c r="L2665" s="46" t="str">
        <f t="shared" si="255"/>
        <v>81302</v>
      </c>
      <c r="M2665" s="45" t="str">
        <f t="shared" si="256"/>
        <v>Naushahro Feroze-Kandiaro-Bhorti</v>
      </c>
      <c r="N2665" s="46" t="str">
        <f t="shared" si="257"/>
        <v>8130202</v>
      </c>
    </row>
    <row r="2666" spans="1:14" ht="15">
      <c r="A2666" s="38" t="s">
        <v>4</v>
      </c>
      <c r="B2666" s="37">
        <v>8</v>
      </c>
      <c r="C2666" s="38" t="s">
        <v>101</v>
      </c>
      <c r="D2666" s="37" t="s">
        <v>2142</v>
      </c>
      <c r="E2666" s="38" t="s">
        <v>466</v>
      </c>
      <c r="F2666" s="37" t="s">
        <v>2516</v>
      </c>
      <c r="G2666" s="38" t="s">
        <v>1311</v>
      </c>
      <c r="H2666" s="37" t="s">
        <v>6743</v>
      </c>
      <c r="I2666" s="45" t="str">
        <f t="shared" si="252"/>
        <v>Sindh-Naushahro Feroze</v>
      </c>
      <c r="J2666" s="46" t="str">
        <f t="shared" si="253"/>
        <v>813</v>
      </c>
      <c r="K2666" s="45" t="str">
        <f t="shared" si="254"/>
        <v>Naushahro Feroze-Kandiaro</v>
      </c>
      <c r="L2666" s="46" t="str">
        <f t="shared" si="255"/>
        <v>81302</v>
      </c>
      <c r="M2666" s="45" t="str">
        <f t="shared" si="256"/>
        <v>Naushahro Feroze-Kandiaro-Dabhro</v>
      </c>
      <c r="N2666" s="46" t="str">
        <f t="shared" si="257"/>
        <v>8130203</v>
      </c>
    </row>
    <row r="2667" spans="1:14" ht="15">
      <c r="A2667" s="38" t="s">
        <v>4</v>
      </c>
      <c r="B2667" s="37">
        <v>8</v>
      </c>
      <c r="C2667" s="38" t="s">
        <v>101</v>
      </c>
      <c r="D2667" s="37" t="s">
        <v>2142</v>
      </c>
      <c r="E2667" s="38" t="s">
        <v>466</v>
      </c>
      <c r="F2667" s="37" t="s">
        <v>2516</v>
      </c>
      <c r="G2667" s="38" t="s">
        <v>1312</v>
      </c>
      <c r="H2667" s="37" t="s">
        <v>6744</v>
      </c>
      <c r="I2667" s="45" t="str">
        <f t="shared" si="252"/>
        <v>Sindh-Naushahro Feroze</v>
      </c>
      <c r="J2667" s="46" t="str">
        <f t="shared" si="253"/>
        <v>813</v>
      </c>
      <c r="K2667" s="45" t="str">
        <f t="shared" si="254"/>
        <v>Naushahro Feroze-Kandiaro</v>
      </c>
      <c r="L2667" s="46" t="str">
        <f t="shared" si="255"/>
        <v>81302</v>
      </c>
      <c r="M2667" s="45" t="str">
        <f t="shared" si="256"/>
        <v>Naushahro Feroze-Kandiaro-Ghanghra</v>
      </c>
      <c r="N2667" s="46" t="str">
        <f t="shared" si="257"/>
        <v>8130204</v>
      </c>
    </row>
    <row r="2668" spans="1:14" ht="15">
      <c r="A2668" s="38" t="s">
        <v>4</v>
      </c>
      <c r="B2668" s="37">
        <v>8</v>
      </c>
      <c r="C2668" s="38" t="s">
        <v>101</v>
      </c>
      <c r="D2668" s="37" t="s">
        <v>2142</v>
      </c>
      <c r="E2668" s="38" t="s">
        <v>466</v>
      </c>
      <c r="F2668" s="37" t="s">
        <v>2516</v>
      </c>
      <c r="G2668" s="38" t="s">
        <v>1309</v>
      </c>
      <c r="H2668" s="37" t="s">
        <v>6745</v>
      </c>
      <c r="I2668" s="45" t="str">
        <f t="shared" si="252"/>
        <v>Sindh-Naushahro Feroze</v>
      </c>
      <c r="J2668" s="46" t="str">
        <f t="shared" si="253"/>
        <v>813</v>
      </c>
      <c r="K2668" s="45" t="str">
        <f t="shared" si="254"/>
        <v>Naushahro Feroze-Kandiaro</v>
      </c>
      <c r="L2668" s="46" t="str">
        <f t="shared" si="255"/>
        <v>81302</v>
      </c>
      <c r="M2668" s="45" t="str">
        <f t="shared" si="256"/>
        <v>Naushahro Feroze-Kandiaro-Ghulam Shah</v>
      </c>
      <c r="N2668" s="46" t="str">
        <f t="shared" si="257"/>
        <v>8130205</v>
      </c>
    </row>
    <row r="2669" spans="1:14" ht="15">
      <c r="A2669" s="38" t="s">
        <v>4</v>
      </c>
      <c r="B2669" s="37">
        <v>8</v>
      </c>
      <c r="C2669" s="38" t="s">
        <v>101</v>
      </c>
      <c r="D2669" s="37" t="s">
        <v>2142</v>
      </c>
      <c r="E2669" s="38" t="s">
        <v>466</v>
      </c>
      <c r="F2669" s="37" t="s">
        <v>2516</v>
      </c>
      <c r="G2669" s="38" t="s">
        <v>1306</v>
      </c>
      <c r="H2669" s="37" t="s">
        <v>6746</v>
      </c>
      <c r="I2669" s="45" t="str">
        <f t="shared" si="252"/>
        <v>Sindh-Naushahro Feroze</v>
      </c>
      <c r="J2669" s="46" t="str">
        <f t="shared" si="253"/>
        <v>813</v>
      </c>
      <c r="K2669" s="45" t="str">
        <f t="shared" si="254"/>
        <v>Naushahro Feroze-Kandiaro</v>
      </c>
      <c r="L2669" s="46" t="str">
        <f t="shared" si="255"/>
        <v>81302</v>
      </c>
      <c r="M2669" s="45" t="str">
        <f t="shared" si="256"/>
        <v>Naushahro Feroze-Kandiaro-Jam Noorullah</v>
      </c>
      <c r="N2669" s="46" t="str">
        <f t="shared" si="257"/>
        <v>8130206</v>
      </c>
    </row>
    <row r="2670" spans="1:14" ht="15">
      <c r="A2670" s="38" t="s">
        <v>4</v>
      </c>
      <c r="B2670" s="37">
        <v>8</v>
      </c>
      <c r="C2670" s="38" t="s">
        <v>101</v>
      </c>
      <c r="D2670" s="37" t="s">
        <v>2142</v>
      </c>
      <c r="E2670" s="38" t="s">
        <v>466</v>
      </c>
      <c r="F2670" s="37" t="s">
        <v>2516</v>
      </c>
      <c r="G2670" s="38" t="s">
        <v>1310</v>
      </c>
      <c r="H2670" s="37" t="s">
        <v>6747</v>
      </c>
      <c r="I2670" s="45" t="str">
        <f t="shared" si="252"/>
        <v>Sindh-Naushahro Feroze</v>
      </c>
      <c r="J2670" s="46" t="str">
        <f t="shared" si="253"/>
        <v>813</v>
      </c>
      <c r="K2670" s="45" t="str">
        <f t="shared" si="254"/>
        <v>Naushahro Feroze-Kandiaro</v>
      </c>
      <c r="L2670" s="46" t="str">
        <f t="shared" si="255"/>
        <v>81302</v>
      </c>
      <c r="M2670" s="45" t="str">
        <f t="shared" si="256"/>
        <v>Naushahro Feroze-Kandiaro-Kamaldero</v>
      </c>
      <c r="N2670" s="46" t="str">
        <f t="shared" si="257"/>
        <v>8130207</v>
      </c>
    </row>
    <row r="2671" spans="1:14" ht="15">
      <c r="A2671" s="38" t="s">
        <v>4</v>
      </c>
      <c r="B2671" s="37">
        <v>8</v>
      </c>
      <c r="C2671" s="38" t="s">
        <v>101</v>
      </c>
      <c r="D2671" s="37" t="s">
        <v>2142</v>
      </c>
      <c r="E2671" s="38" t="s">
        <v>466</v>
      </c>
      <c r="F2671" s="37" t="s">
        <v>2516</v>
      </c>
      <c r="G2671" s="38" t="s">
        <v>1303</v>
      </c>
      <c r="H2671" s="37" t="s">
        <v>6748</v>
      </c>
      <c r="I2671" s="45" t="str">
        <f t="shared" si="252"/>
        <v>Sindh-Naushahro Feroze</v>
      </c>
      <c r="J2671" s="46" t="str">
        <f t="shared" si="253"/>
        <v>813</v>
      </c>
      <c r="K2671" s="45" t="str">
        <f t="shared" si="254"/>
        <v>Naushahro Feroze-Kandiaro</v>
      </c>
      <c r="L2671" s="46" t="str">
        <f t="shared" si="255"/>
        <v>81302</v>
      </c>
      <c r="M2671" s="45" t="str">
        <f t="shared" si="256"/>
        <v>Naushahro Feroze-Kandiaro-Kandiaro (Urban)</v>
      </c>
      <c r="N2671" s="46" t="str">
        <f t="shared" si="257"/>
        <v>8130208</v>
      </c>
    </row>
    <row r="2672" spans="1:14" ht="15">
      <c r="A2672" s="38" t="s">
        <v>4</v>
      </c>
      <c r="B2672" s="37">
        <v>8</v>
      </c>
      <c r="C2672" s="38" t="s">
        <v>101</v>
      </c>
      <c r="D2672" s="37" t="s">
        <v>2142</v>
      </c>
      <c r="E2672" s="38" t="s">
        <v>466</v>
      </c>
      <c r="F2672" s="37" t="s">
        <v>2516</v>
      </c>
      <c r="G2672" s="38" t="s">
        <v>1304</v>
      </c>
      <c r="H2672" s="37" t="s">
        <v>6749</v>
      </c>
      <c r="I2672" s="45" t="str">
        <f t="shared" si="252"/>
        <v>Sindh-Naushahro Feroze</v>
      </c>
      <c r="J2672" s="46" t="str">
        <f t="shared" si="253"/>
        <v>813</v>
      </c>
      <c r="K2672" s="45" t="str">
        <f t="shared" si="254"/>
        <v>Naushahro Feroze-Kandiaro</v>
      </c>
      <c r="L2672" s="46" t="str">
        <f t="shared" si="255"/>
        <v>81302</v>
      </c>
      <c r="M2672" s="45" t="str">
        <f t="shared" si="256"/>
        <v>Naushahro Feroze-Kandiaro-Khan Wahan</v>
      </c>
      <c r="N2672" s="46" t="str">
        <f t="shared" si="257"/>
        <v>8130209</v>
      </c>
    </row>
    <row r="2673" spans="1:14" ht="15">
      <c r="A2673" s="38" t="s">
        <v>4</v>
      </c>
      <c r="B2673" s="37">
        <v>8</v>
      </c>
      <c r="C2673" s="38" t="s">
        <v>101</v>
      </c>
      <c r="D2673" s="37" t="s">
        <v>2142</v>
      </c>
      <c r="E2673" s="38" t="s">
        <v>466</v>
      </c>
      <c r="F2673" s="37" t="s">
        <v>2516</v>
      </c>
      <c r="G2673" s="38" t="s">
        <v>1305</v>
      </c>
      <c r="H2673" s="37" t="s">
        <v>6750</v>
      </c>
      <c r="I2673" s="45" t="str">
        <f t="shared" si="252"/>
        <v>Sindh-Naushahro Feroze</v>
      </c>
      <c r="J2673" s="46" t="str">
        <f t="shared" si="253"/>
        <v>813</v>
      </c>
      <c r="K2673" s="45" t="str">
        <f t="shared" si="254"/>
        <v>Naushahro Feroze-Kandiaro</v>
      </c>
      <c r="L2673" s="46" t="str">
        <f t="shared" si="255"/>
        <v>81302</v>
      </c>
      <c r="M2673" s="45" t="str">
        <f t="shared" si="256"/>
        <v>Naushahro Feroze-Kandiaro-Muhbat Dero Jatoi</v>
      </c>
      <c r="N2673" s="46" t="str">
        <f t="shared" si="257"/>
        <v>8130210</v>
      </c>
    </row>
    <row r="2674" spans="1:14" ht="15">
      <c r="A2674" s="38" t="s">
        <v>4</v>
      </c>
      <c r="B2674" s="37">
        <v>8</v>
      </c>
      <c r="C2674" s="38" t="s">
        <v>101</v>
      </c>
      <c r="D2674" s="37" t="s">
        <v>2142</v>
      </c>
      <c r="E2674" s="38" t="s">
        <v>1176</v>
      </c>
      <c r="F2674" s="37" t="s">
        <v>2517</v>
      </c>
      <c r="G2674" s="38" t="s">
        <v>1342</v>
      </c>
      <c r="H2674" s="37" t="s">
        <v>6751</v>
      </c>
      <c r="I2674" s="45" t="str">
        <f t="shared" si="252"/>
        <v>Sindh-Naushahro Feroze</v>
      </c>
      <c r="J2674" s="46" t="str">
        <f t="shared" si="253"/>
        <v>813</v>
      </c>
      <c r="K2674" s="45" t="str">
        <f t="shared" si="254"/>
        <v>Naushahro Feroze-Mehrabpur</v>
      </c>
      <c r="L2674" s="46" t="str">
        <f t="shared" si="255"/>
        <v>81303</v>
      </c>
      <c r="M2674" s="45" t="str">
        <f t="shared" si="256"/>
        <v>Naushahro Feroze-Mehrabpur-Behlani</v>
      </c>
      <c r="N2674" s="46" t="str">
        <f t="shared" si="257"/>
        <v>8130301</v>
      </c>
    </row>
    <row r="2675" spans="1:14" ht="15">
      <c r="A2675" s="38" t="s">
        <v>4</v>
      </c>
      <c r="B2675" s="37">
        <v>8</v>
      </c>
      <c r="C2675" s="38" t="s">
        <v>101</v>
      </c>
      <c r="D2675" s="37" t="s">
        <v>2142</v>
      </c>
      <c r="E2675" s="38" t="s">
        <v>1176</v>
      </c>
      <c r="F2675" s="37" t="s">
        <v>2517</v>
      </c>
      <c r="G2675" s="38" t="s">
        <v>1343</v>
      </c>
      <c r="H2675" s="37" t="s">
        <v>6752</v>
      </c>
      <c r="I2675" s="45" t="str">
        <f t="shared" si="252"/>
        <v>Sindh-Naushahro Feroze</v>
      </c>
      <c r="J2675" s="46" t="str">
        <f t="shared" si="253"/>
        <v>813</v>
      </c>
      <c r="K2675" s="45" t="str">
        <f t="shared" si="254"/>
        <v>Naushahro Feroze-Mehrabpur</v>
      </c>
      <c r="L2675" s="46" t="str">
        <f t="shared" si="255"/>
        <v>81303</v>
      </c>
      <c r="M2675" s="45" t="str">
        <f t="shared" si="256"/>
        <v>Naushahro Feroze-Mehrabpur-Halani</v>
      </c>
      <c r="N2675" s="46" t="str">
        <f t="shared" si="257"/>
        <v>8130302</v>
      </c>
    </row>
    <row r="2676" spans="1:14" ht="15">
      <c r="A2676" s="38" t="s">
        <v>4</v>
      </c>
      <c r="B2676" s="37">
        <v>8</v>
      </c>
      <c r="C2676" s="38" t="s">
        <v>101</v>
      </c>
      <c r="D2676" s="37" t="s">
        <v>2142</v>
      </c>
      <c r="E2676" s="38" t="s">
        <v>1176</v>
      </c>
      <c r="F2676" s="37" t="s">
        <v>2517</v>
      </c>
      <c r="G2676" s="38" t="s">
        <v>1345</v>
      </c>
      <c r="H2676" s="37" t="s">
        <v>6753</v>
      </c>
      <c r="I2676" s="45" t="str">
        <f t="shared" si="252"/>
        <v>Sindh-Naushahro Feroze</v>
      </c>
      <c r="J2676" s="46" t="str">
        <f t="shared" si="253"/>
        <v>813</v>
      </c>
      <c r="K2676" s="45" t="str">
        <f t="shared" si="254"/>
        <v>Naushahro Feroze-Mehrabpur</v>
      </c>
      <c r="L2676" s="46" t="str">
        <f t="shared" si="255"/>
        <v>81303</v>
      </c>
      <c r="M2676" s="45" t="str">
        <f t="shared" si="256"/>
        <v>Naushahro Feroze-Mehrabpur-Jiando Rajpar</v>
      </c>
      <c r="N2676" s="46" t="str">
        <f t="shared" si="257"/>
        <v>8130303</v>
      </c>
    </row>
    <row r="2677" spans="1:14" ht="15">
      <c r="A2677" s="38" t="s">
        <v>4</v>
      </c>
      <c r="B2677" s="37">
        <v>8</v>
      </c>
      <c r="C2677" s="38" t="s">
        <v>101</v>
      </c>
      <c r="D2677" s="37" t="s">
        <v>2142</v>
      </c>
      <c r="E2677" s="38" t="s">
        <v>1176</v>
      </c>
      <c r="F2677" s="37" t="s">
        <v>2517</v>
      </c>
      <c r="G2677" s="38" t="s">
        <v>1344</v>
      </c>
      <c r="H2677" s="37" t="s">
        <v>6754</v>
      </c>
      <c r="I2677" s="45" t="str">
        <f t="shared" si="252"/>
        <v>Sindh-Naushahro Feroze</v>
      </c>
      <c r="J2677" s="46" t="str">
        <f t="shared" si="253"/>
        <v>813</v>
      </c>
      <c r="K2677" s="45" t="str">
        <f t="shared" si="254"/>
        <v>Naushahro Feroze-Mehrabpur</v>
      </c>
      <c r="L2677" s="46" t="str">
        <f t="shared" si="255"/>
        <v>81303</v>
      </c>
      <c r="M2677" s="45" t="str">
        <f t="shared" si="256"/>
        <v>Naushahro Feroze-Mehrabpur-Kotri Muhammad Kabir</v>
      </c>
      <c r="N2677" s="46" t="str">
        <f t="shared" si="257"/>
        <v>8130304</v>
      </c>
    </row>
    <row r="2678" spans="1:14" ht="15">
      <c r="A2678" s="38" t="s">
        <v>4</v>
      </c>
      <c r="B2678" s="37">
        <v>8</v>
      </c>
      <c r="C2678" s="38" t="s">
        <v>101</v>
      </c>
      <c r="D2678" s="37" t="s">
        <v>2142</v>
      </c>
      <c r="E2678" s="38" t="s">
        <v>1176</v>
      </c>
      <c r="F2678" s="37" t="s">
        <v>2517</v>
      </c>
      <c r="G2678" s="38" t="s">
        <v>1346</v>
      </c>
      <c r="H2678" s="37" t="s">
        <v>6755</v>
      </c>
      <c r="I2678" s="45" t="str">
        <f t="shared" si="252"/>
        <v>Sindh-Naushahro Feroze</v>
      </c>
      <c r="J2678" s="46" t="str">
        <f t="shared" si="253"/>
        <v>813</v>
      </c>
      <c r="K2678" s="45" t="str">
        <f t="shared" si="254"/>
        <v>Naushahro Feroze-Mehrabpur</v>
      </c>
      <c r="L2678" s="46" t="str">
        <f t="shared" si="255"/>
        <v>81303</v>
      </c>
      <c r="M2678" s="45" t="str">
        <f t="shared" si="256"/>
        <v>Naushahro Feroze-Mehrabpur-Lakha Road</v>
      </c>
      <c r="N2678" s="46" t="str">
        <f t="shared" si="257"/>
        <v>8130305</v>
      </c>
    </row>
    <row r="2679" spans="1:14" ht="15">
      <c r="A2679" s="38" t="s">
        <v>4</v>
      </c>
      <c r="B2679" s="37">
        <v>8</v>
      </c>
      <c r="C2679" s="38" t="s">
        <v>101</v>
      </c>
      <c r="D2679" s="37" t="s">
        <v>2142</v>
      </c>
      <c r="E2679" s="38" t="s">
        <v>1176</v>
      </c>
      <c r="F2679" s="37" t="s">
        <v>2517</v>
      </c>
      <c r="G2679" s="38" t="s">
        <v>1340</v>
      </c>
      <c r="H2679" s="37" t="s">
        <v>6756</v>
      </c>
      <c r="I2679" s="45" t="str">
        <f t="shared" si="252"/>
        <v>Sindh-Naushahro Feroze</v>
      </c>
      <c r="J2679" s="46" t="str">
        <f t="shared" si="253"/>
        <v>813</v>
      </c>
      <c r="K2679" s="45" t="str">
        <f t="shared" si="254"/>
        <v>Naushahro Feroze-Mehrabpur</v>
      </c>
      <c r="L2679" s="46" t="str">
        <f t="shared" si="255"/>
        <v>81303</v>
      </c>
      <c r="M2679" s="45" t="str">
        <f t="shared" si="256"/>
        <v>Naushahro Feroze-Mehrabpur-Mehrabpur-I</v>
      </c>
      <c r="N2679" s="46" t="str">
        <f t="shared" si="257"/>
        <v>8130306</v>
      </c>
    </row>
    <row r="2680" spans="1:14" ht="15">
      <c r="A2680" s="38" t="s">
        <v>4</v>
      </c>
      <c r="B2680" s="37">
        <v>8</v>
      </c>
      <c r="C2680" s="38" t="s">
        <v>101</v>
      </c>
      <c r="D2680" s="37" t="s">
        <v>2142</v>
      </c>
      <c r="E2680" s="38" t="s">
        <v>1176</v>
      </c>
      <c r="F2680" s="37" t="s">
        <v>2517</v>
      </c>
      <c r="G2680" s="38" t="s">
        <v>1341</v>
      </c>
      <c r="H2680" s="37" t="s">
        <v>6757</v>
      </c>
      <c r="I2680" s="45" t="str">
        <f t="shared" si="252"/>
        <v>Sindh-Naushahro Feroze</v>
      </c>
      <c r="J2680" s="46" t="str">
        <f t="shared" si="253"/>
        <v>813</v>
      </c>
      <c r="K2680" s="45" t="str">
        <f t="shared" si="254"/>
        <v>Naushahro Feroze-Mehrabpur</v>
      </c>
      <c r="L2680" s="46" t="str">
        <f t="shared" si="255"/>
        <v>81303</v>
      </c>
      <c r="M2680" s="45" t="str">
        <f t="shared" si="256"/>
        <v>Naushahro Feroze-Mehrabpur-Mehrabpur-II</v>
      </c>
      <c r="N2680" s="46" t="str">
        <f t="shared" si="257"/>
        <v>8130307</v>
      </c>
    </row>
    <row r="2681" spans="1:14" ht="15">
      <c r="A2681" s="38" t="s">
        <v>4</v>
      </c>
      <c r="B2681" s="37">
        <v>8</v>
      </c>
      <c r="C2681" s="38" t="s">
        <v>101</v>
      </c>
      <c r="D2681" s="37" t="s">
        <v>2142</v>
      </c>
      <c r="E2681" s="38" t="s">
        <v>1176</v>
      </c>
      <c r="F2681" s="37" t="s">
        <v>2517</v>
      </c>
      <c r="G2681" s="38" t="s">
        <v>1020</v>
      </c>
      <c r="H2681" s="37" t="s">
        <v>6758</v>
      </c>
      <c r="I2681" s="45" t="str">
        <f t="shared" si="252"/>
        <v>Sindh-Naushahro Feroze</v>
      </c>
      <c r="J2681" s="46" t="str">
        <f t="shared" si="253"/>
        <v>813</v>
      </c>
      <c r="K2681" s="45" t="str">
        <f t="shared" si="254"/>
        <v>Naushahro Feroze-Mehrabpur</v>
      </c>
      <c r="L2681" s="46" t="str">
        <f t="shared" si="255"/>
        <v>81303</v>
      </c>
      <c r="M2681" s="45" t="str">
        <f t="shared" si="256"/>
        <v>Naushahro Feroze-Mehrabpur-Saeedpur</v>
      </c>
      <c r="N2681" s="46" t="str">
        <f t="shared" si="257"/>
        <v>8130308</v>
      </c>
    </row>
    <row r="2682" spans="1:14" ht="15">
      <c r="A2682" s="38" t="s">
        <v>4</v>
      </c>
      <c r="B2682" s="37">
        <v>8</v>
      </c>
      <c r="C2682" s="38" t="s">
        <v>101</v>
      </c>
      <c r="D2682" s="37" t="s">
        <v>2142</v>
      </c>
      <c r="E2682" s="38" t="s">
        <v>467</v>
      </c>
      <c r="F2682" s="37" t="s">
        <v>2518</v>
      </c>
      <c r="G2682" s="38" t="s">
        <v>1337</v>
      </c>
      <c r="H2682" s="37" t="s">
        <v>6759</v>
      </c>
      <c r="I2682" s="45" t="str">
        <f t="shared" si="252"/>
        <v>Sindh-Naushahro Feroze</v>
      </c>
      <c r="J2682" s="46" t="str">
        <f t="shared" si="253"/>
        <v>813</v>
      </c>
      <c r="K2682" s="45" t="str">
        <f t="shared" si="254"/>
        <v>Naushahro Feroze-Moro</v>
      </c>
      <c r="L2682" s="46" t="str">
        <f t="shared" si="255"/>
        <v>81304</v>
      </c>
      <c r="M2682" s="45" t="str">
        <f t="shared" si="256"/>
        <v>Naushahro Feroze-Moro-Daris</v>
      </c>
      <c r="N2682" s="46" t="str">
        <f t="shared" si="257"/>
        <v>8130401</v>
      </c>
    </row>
    <row r="2683" spans="1:14" ht="15">
      <c r="A2683" s="38" t="s">
        <v>4</v>
      </c>
      <c r="B2683" s="37">
        <v>8</v>
      </c>
      <c r="C2683" s="38" t="s">
        <v>101</v>
      </c>
      <c r="D2683" s="37" t="s">
        <v>2142</v>
      </c>
      <c r="E2683" s="38" t="s">
        <v>467</v>
      </c>
      <c r="F2683" s="37" t="s">
        <v>2518</v>
      </c>
      <c r="G2683" s="38" t="s">
        <v>1333</v>
      </c>
      <c r="H2683" s="37" t="s">
        <v>6760</v>
      </c>
      <c r="I2683" s="45" t="str">
        <f t="shared" si="252"/>
        <v>Sindh-Naushahro Feroze</v>
      </c>
      <c r="J2683" s="46" t="str">
        <f t="shared" si="253"/>
        <v>813</v>
      </c>
      <c r="K2683" s="45" t="str">
        <f t="shared" si="254"/>
        <v>Naushahro Feroze-Moro</v>
      </c>
      <c r="L2683" s="46" t="str">
        <f t="shared" si="255"/>
        <v>81304</v>
      </c>
      <c r="M2683" s="45" t="str">
        <f t="shared" si="256"/>
        <v>Naushahro Feroze-Moro-Deparja</v>
      </c>
      <c r="N2683" s="46" t="str">
        <f t="shared" si="257"/>
        <v>8130402</v>
      </c>
    </row>
    <row r="2684" spans="1:14" ht="15">
      <c r="A2684" s="38" t="s">
        <v>4</v>
      </c>
      <c r="B2684" s="37">
        <v>8</v>
      </c>
      <c r="C2684" s="38" t="s">
        <v>101</v>
      </c>
      <c r="D2684" s="37" t="s">
        <v>2142</v>
      </c>
      <c r="E2684" s="38" t="s">
        <v>467</v>
      </c>
      <c r="F2684" s="37" t="s">
        <v>2518</v>
      </c>
      <c r="G2684" s="38" t="s">
        <v>1338</v>
      </c>
      <c r="H2684" s="37" t="s">
        <v>6761</v>
      </c>
      <c r="I2684" s="45" t="str">
        <f t="shared" si="252"/>
        <v>Sindh-Naushahro Feroze</v>
      </c>
      <c r="J2684" s="46" t="str">
        <f t="shared" si="253"/>
        <v>813</v>
      </c>
      <c r="K2684" s="45" t="str">
        <f t="shared" si="254"/>
        <v>Naushahro Feroze-Moro</v>
      </c>
      <c r="L2684" s="46" t="str">
        <f t="shared" si="255"/>
        <v>81304</v>
      </c>
      <c r="M2684" s="45" t="str">
        <f t="shared" si="256"/>
        <v>Naushahro Feroze-Moro-Fatoo Bilal</v>
      </c>
      <c r="N2684" s="46" t="str">
        <f t="shared" si="257"/>
        <v>8130403</v>
      </c>
    </row>
    <row r="2685" spans="1:14" ht="15">
      <c r="A2685" s="38" t="s">
        <v>4</v>
      </c>
      <c r="B2685" s="37">
        <v>8</v>
      </c>
      <c r="C2685" s="38" t="s">
        <v>101</v>
      </c>
      <c r="D2685" s="37" t="s">
        <v>2142</v>
      </c>
      <c r="E2685" s="38" t="s">
        <v>467</v>
      </c>
      <c r="F2685" s="37" t="s">
        <v>2518</v>
      </c>
      <c r="G2685" s="38" t="s">
        <v>1336</v>
      </c>
      <c r="H2685" s="37" t="s">
        <v>6762</v>
      </c>
      <c r="I2685" s="45" t="str">
        <f t="shared" si="252"/>
        <v>Sindh-Naushahro Feroze</v>
      </c>
      <c r="J2685" s="46" t="str">
        <f t="shared" si="253"/>
        <v>813</v>
      </c>
      <c r="K2685" s="45" t="str">
        <f t="shared" si="254"/>
        <v>Naushahro Feroze-Moro</v>
      </c>
      <c r="L2685" s="46" t="str">
        <f t="shared" si="255"/>
        <v>81304</v>
      </c>
      <c r="M2685" s="45" t="str">
        <f t="shared" si="256"/>
        <v>Naushahro Feroze-Moro-Gachero</v>
      </c>
      <c r="N2685" s="46" t="str">
        <f t="shared" si="257"/>
        <v>8130404</v>
      </c>
    </row>
    <row r="2686" spans="1:14" ht="15">
      <c r="A2686" s="38" t="s">
        <v>4</v>
      </c>
      <c r="B2686" s="37">
        <v>8</v>
      </c>
      <c r="C2686" s="38" t="s">
        <v>101</v>
      </c>
      <c r="D2686" s="37" t="s">
        <v>2142</v>
      </c>
      <c r="E2686" s="38" t="s">
        <v>467</v>
      </c>
      <c r="F2686" s="37" t="s">
        <v>2518</v>
      </c>
      <c r="G2686" s="38" t="s">
        <v>411</v>
      </c>
      <c r="H2686" s="37" t="s">
        <v>6763</v>
      </c>
      <c r="I2686" s="45" t="str">
        <f t="shared" si="252"/>
        <v>Sindh-Naushahro Feroze</v>
      </c>
      <c r="J2686" s="46" t="str">
        <f t="shared" si="253"/>
        <v>813</v>
      </c>
      <c r="K2686" s="45" t="str">
        <f t="shared" si="254"/>
        <v>Naushahro Feroze-Moro</v>
      </c>
      <c r="L2686" s="46" t="str">
        <f t="shared" si="255"/>
        <v>81304</v>
      </c>
      <c r="M2686" s="45" t="str">
        <f t="shared" si="256"/>
        <v>Naushahro Feroze-Moro-Jatoi</v>
      </c>
      <c r="N2686" s="46" t="str">
        <f t="shared" si="257"/>
        <v>8130405</v>
      </c>
    </row>
    <row r="2687" spans="1:14" ht="15">
      <c r="A2687" s="38" t="s">
        <v>4</v>
      </c>
      <c r="B2687" s="37">
        <v>8</v>
      </c>
      <c r="C2687" s="38" t="s">
        <v>101</v>
      </c>
      <c r="D2687" s="37" t="s">
        <v>2142</v>
      </c>
      <c r="E2687" s="38" t="s">
        <v>467</v>
      </c>
      <c r="F2687" s="37" t="s">
        <v>2518</v>
      </c>
      <c r="G2687" s="38" t="s">
        <v>1335</v>
      </c>
      <c r="H2687" s="37" t="s">
        <v>6764</v>
      </c>
      <c r="I2687" s="45" t="str">
        <f t="shared" si="252"/>
        <v>Sindh-Naushahro Feroze</v>
      </c>
      <c r="J2687" s="46" t="str">
        <f t="shared" si="253"/>
        <v>813</v>
      </c>
      <c r="K2687" s="45" t="str">
        <f t="shared" si="254"/>
        <v>Naushahro Feroze-Moro</v>
      </c>
      <c r="L2687" s="46" t="str">
        <f t="shared" si="255"/>
        <v>81304</v>
      </c>
      <c r="M2687" s="45" t="str">
        <f t="shared" si="256"/>
        <v>Naushahro Feroze-Moro-Kahkat</v>
      </c>
      <c r="N2687" s="46" t="str">
        <f t="shared" si="257"/>
        <v>8130406</v>
      </c>
    </row>
    <row r="2688" spans="1:14" ht="15">
      <c r="A2688" s="38" t="s">
        <v>4</v>
      </c>
      <c r="B2688" s="37">
        <v>8</v>
      </c>
      <c r="C2688" s="38" t="s">
        <v>101</v>
      </c>
      <c r="D2688" s="37" t="s">
        <v>2142</v>
      </c>
      <c r="E2688" s="38" t="s">
        <v>467</v>
      </c>
      <c r="F2688" s="37" t="s">
        <v>2518</v>
      </c>
      <c r="G2688" s="38" t="s">
        <v>1332</v>
      </c>
      <c r="H2688" s="37" t="s">
        <v>6765</v>
      </c>
      <c r="I2688" s="45" t="str">
        <f t="shared" si="252"/>
        <v>Sindh-Naushahro Feroze</v>
      </c>
      <c r="J2688" s="46" t="str">
        <f t="shared" si="253"/>
        <v>813</v>
      </c>
      <c r="K2688" s="45" t="str">
        <f t="shared" si="254"/>
        <v>Naushahro Feroze-Moro</v>
      </c>
      <c r="L2688" s="46" t="str">
        <f t="shared" si="255"/>
        <v>81304</v>
      </c>
      <c r="M2688" s="45" t="str">
        <f t="shared" si="256"/>
        <v>Naushahro Feroze-Moro-Khair Wah</v>
      </c>
      <c r="N2688" s="46" t="str">
        <f t="shared" si="257"/>
        <v>8130407</v>
      </c>
    </row>
    <row r="2689" spans="1:14" ht="15">
      <c r="A2689" s="38" t="s">
        <v>4</v>
      </c>
      <c r="B2689" s="37">
        <v>8</v>
      </c>
      <c r="C2689" s="38" t="s">
        <v>101</v>
      </c>
      <c r="D2689" s="37" t="s">
        <v>2142</v>
      </c>
      <c r="E2689" s="38" t="s">
        <v>467</v>
      </c>
      <c r="F2689" s="37" t="s">
        <v>2518</v>
      </c>
      <c r="G2689" s="38" t="s">
        <v>1334</v>
      </c>
      <c r="H2689" s="37" t="s">
        <v>6766</v>
      </c>
      <c r="I2689" s="45" t="str">
        <f t="shared" si="252"/>
        <v>Sindh-Naushahro Feroze</v>
      </c>
      <c r="J2689" s="46" t="str">
        <f t="shared" si="253"/>
        <v>813</v>
      </c>
      <c r="K2689" s="45" t="str">
        <f t="shared" si="254"/>
        <v>Naushahro Feroze-Moro</v>
      </c>
      <c r="L2689" s="46" t="str">
        <f t="shared" si="255"/>
        <v>81304</v>
      </c>
      <c r="M2689" s="45" t="str">
        <f t="shared" si="256"/>
        <v>Naushahro Feroze-Moro-Lalia</v>
      </c>
      <c r="N2689" s="46" t="str">
        <f t="shared" si="257"/>
        <v>8130408</v>
      </c>
    </row>
    <row r="2690" spans="1:14" ht="15">
      <c r="A2690" s="38" t="s">
        <v>4</v>
      </c>
      <c r="B2690" s="37">
        <v>8</v>
      </c>
      <c r="C2690" s="38" t="s">
        <v>101</v>
      </c>
      <c r="D2690" s="37" t="s">
        <v>2142</v>
      </c>
      <c r="E2690" s="38" t="s">
        <v>467</v>
      </c>
      <c r="F2690" s="37" t="s">
        <v>2518</v>
      </c>
      <c r="G2690" s="38" t="s">
        <v>1339</v>
      </c>
      <c r="H2690" s="37" t="s">
        <v>6767</v>
      </c>
      <c r="I2690" s="45" t="str">
        <f t="shared" si="252"/>
        <v>Sindh-Naushahro Feroze</v>
      </c>
      <c r="J2690" s="46" t="str">
        <f t="shared" si="253"/>
        <v>813</v>
      </c>
      <c r="K2690" s="45" t="str">
        <f t="shared" si="254"/>
        <v>Naushahro Feroze-Moro</v>
      </c>
      <c r="L2690" s="46" t="str">
        <f t="shared" si="255"/>
        <v>81304</v>
      </c>
      <c r="M2690" s="45" t="str">
        <f t="shared" si="256"/>
        <v>Naushahro Feroze-Moro-Manaheen</v>
      </c>
      <c r="N2690" s="46" t="str">
        <f t="shared" si="257"/>
        <v>8130409</v>
      </c>
    </row>
    <row r="2691" spans="1:14" ht="15">
      <c r="A2691" s="38" t="s">
        <v>4</v>
      </c>
      <c r="B2691" s="37">
        <v>8</v>
      </c>
      <c r="C2691" s="38" t="s">
        <v>101</v>
      </c>
      <c r="D2691" s="37" t="s">
        <v>2142</v>
      </c>
      <c r="E2691" s="38" t="s">
        <v>467</v>
      </c>
      <c r="F2691" s="37" t="s">
        <v>2518</v>
      </c>
      <c r="G2691" s="38" t="s">
        <v>6768</v>
      </c>
      <c r="H2691" s="37" t="s">
        <v>6769</v>
      </c>
      <c r="I2691" s="45" t="str">
        <f t="shared" si="252"/>
        <v>Sindh-Naushahro Feroze</v>
      </c>
      <c r="J2691" s="46" t="str">
        <f t="shared" si="253"/>
        <v>813</v>
      </c>
      <c r="K2691" s="45" t="str">
        <f t="shared" si="254"/>
        <v>Naushahro Feroze-Moro</v>
      </c>
      <c r="L2691" s="46" t="str">
        <f t="shared" si="255"/>
        <v>81304</v>
      </c>
      <c r="M2691" s="45" t="str">
        <f t="shared" si="256"/>
        <v>Naushahro Feroze-Moro-Moro 1</v>
      </c>
      <c r="N2691" s="46" t="str">
        <f t="shared" si="257"/>
        <v>8130410</v>
      </c>
    </row>
    <row r="2692" spans="1:14" ht="15">
      <c r="A2692" s="38" t="s">
        <v>4</v>
      </c>
      <c r="B2692" s="37">
        <v>8</v>
      </c>
      <c r="C2692" s="38" t="s">
        <v>101</v>
      </c>
      <c r="D2692" s="37" t="s">
        <v>2142</v>
      </c>
      <c r="E2692" s="38" t="s">
        <v>467</v>
      </c>
      <c r="F2692" s="37" t="s">
        <v>2518</v>
      </c>
      <c r="G2692" s="38" t="s">
        <v>6770</v>
      </c>
      <c r="H2692" s="37" t="s">
        <v>6771</v>
      </c>
      <c r="I2692" s="45" t="str">
        <f t="shared" si="252"/>
        <v>Sindh-Naushahro Feroze</v>
      </c>
      <c r="J2692" s="46" t="str">
        <f t="shared" si="253"/>
        <v>813</v>
      </c>
      <c r="K2692" s="45" t="str">
        <f t="shared" si="254"/>
        <v>Naushahro Feroze-Moro</v>
      </c>
      <c r="L2692" s="46" t="str">
        <f t="shared" si="255"/>
        <v>81304</v>
      </c>
      <c r="M2692" s="45" t="str">
        <f t="shared" si="256"/>
        <v>Naushahro Feroze-Moro-Moro 2</v>
      </c>
      <c r="N2692" s="46" t="str">
        <f t="shared" si="257"/>
        <v>8130411</v>
      </c>
    </row>
    <row r="2693" spans="1:14" ht="15">
      <c r="A2693" s="38" t="s">
        <v>4</v>
      </c>
      <c r="B2693" s="37">
        <v>8</v>
      </c>
      <c r="C2693" s="38" t="s">
        <v>101</v>
      </c>
      <c r="D2693" s="37" t="s">
        <v>2142</v>
      </c>
      <c r="E2693" s="38" t="s">
        <v>467</v>
      </c>
      <c r="F2693" s="37" t="s">
        <v>2518</v>
      </c>
      <c r="G2693" s="38" t="s">
        <v>6772</v>
      </c>
      <c r="H2693" s="37" t="s">
        <v>6773</v>
      </c>
      <c r="I2693" s="45" t="str">
        <f t="shared" si="252"/>
        <v>Sindh-Naushahro Feroze</v>
      </c>
      <c r="J2693" s="46" t="str">
        <f t="shared" si="253"/>
        <v>813</v>
      </c>
      <c r="K2693" s="45" t="str">
        <f t="shared" si="254"/>
        <v>Naushahro Feroze-Moro</v>
      </c>
      <c r="L2693" s="46" t="str">
        <f t="shared" si="255"/>
        <v>81304</v>
      </c>
      <c r="M2693" s="45" t="str">
        <f t="shared" si="256"/>
        <v>Naushahro Feroze-Moro-Moro 3</v>
      </c>
      <c r="N2693" s="46" t="str">
        <f t="shared" si="257"/>
        <v>8130412</v>
      </c>
    </row>
    <row r="2694" spans="1:14" ht="15">
      <c r="A2694" s="38" t="s">
        <v>4</v>
      </c>
      <c r="B2694" s="37">
        <v>8</v>
      </c>
      <c r="C2694" s="38" t="s">
        <v>101</v>
      </c>
      <c r="D2694" s="37" t="s">
        <v>2142</v>
      </c>
      <c r="E2694" s="38" t="s">
        <v>101</v>
      </c>
      <c r="F2694" s="37" t="s">
        <v>2519</v>
      </c>
      <c r="G2694" s="38" t="s">
        <v>1326</v>
      </c>
      <c r="H2694" s="37" t="s">
        <v>6774</v>
      </c>
      <c r="I2694" s="45" t="str">
        <f t="shared" si="252"/>
        <v>Sindh-Naushahro Feroze</v>
      </c>
      <c r="J2694" s="46" t="str">
        <f t="shared" si="253"/>
        <v>813</v>
      </c>
      <c r="K2694" s="45" t="str">
        <f t="shared" si="254"/>
        <v>Naushahro Feroze-Naushahro Feroze</v>
      </c>
      <c r="L2694" s="46" t="str">
        <f t="shared" si="255"/>
        <v>81305</v>
      </c>
      <c r="M2694" s="45" t="str">
        <f t="shared" si="256"/>
        <v>Naushahro Feroze-Naushahro Feroze-Abran</v>
      </c>
      <c r="N2694" s="46" t="str">
        <f t="shared" si="257"/>
        <v>8130501</v>
      </c>
    </row>
    <row r="2695" spans="1:14" ht="15">
      <c r="A2695" s="38" t="s">
        <v>4</v>
      </c>
      <c r="B2695" s="37">
        <v>8</v>
      </c>
      <c r="C2695" s="38" t="s">
        <v>101</v>
      </c>
      <c r="D2695" s="37" t="s">
        <v>2142</v>
      </c>
      <c r="E2695" s="38" t="s">
        <v>101</v>
      </c>
      <c r="F2695" s="37" t="s">
        <v>2519</v>
      </c>
      <c r="G2695" s="38" t="s">
        <v>1329</v>
      </c>
      <c r="H2695" s="37" t="s">
        <v>6775</v>
      </c>
      <c r="I2695" s="45" t="str">
        <f t="shared" si="252"/>
        <v>Sindh-Naushahro Feroze</v>
      </c>
      <c r="J2695" s="46" t="str">
        <f t="shared" si="253"/>
        <v>813</v>
      </c>
      <c r="K2695" s="45" t="str">
        <f t="shared" si="254"/>
        <v>Naushahro Feroze-Naushahro Feroze</v>
      </c>
      <c r="L2695" s="46" t="str">
        <f t="shared" si="255"/>
        <v>81305</v>
      </c>
      <c r="M2695" s="45" t="str">
        <f t="shared" si="256"/>
        <v>Naushahro Feroze-Naushahro Feroze-Bhambhri</v>
      </c>
      <c r="N2695" s="46" t="str">
        <f t="shared" si="257"/>
        <v>8130502</v>
      </c>
    </row>
    <row r="2696" spans="1:14" ht="15">
      <c r="A2696" s="38" t="s">
        <v>4</v>
      </c>
      <c r="B2696" s="37">
        <v>8</v>
      </c>
      <c r="C2696" s="38" t="s">
        <v>101</v>
      </c>
      <c r="D2696" s="37" t="s">
        <v>2142</v>
      </c>
      <c r="E2696" s="38" t="s">
        <v>101</v>
      </c>
      <c r="F2696" s="37" t="s">
        <v>2519</v>
      </c>
      <c r="G2696" s="38" t="s">
        <v>1330</v>
      </c>
      <c r="H2696" s="37" t="s">
        <v>6776</v>
      </c>
      <c r="I2696" s="45" t="str">
        <f t="shared" si="252"/>
        <v>Sindh-Naushahro Feroze</v>
      </c>
      <c r="J2696" s="46" t="str">
        <f t="shared" si="253"/>
        <v>813</v>
      </c>
      <c r="K2696" s="45" t="str">
        <f t="shared" si="254"/>
        <v>Naushahro Feroze-Naushahro Feroze</v>
      </c>
      <c r="L2696" s="46" t="str">
        <f t="shared" si="255"/>
        <v>81305</v>
      </c>
      <c r="M2696" s="45" t="str">
        <f t="shared" si="256"/>
        <v>Naushahro Feroze-Naushahro Feroze-Dangeja</v>
      </c>
      <c r="N2696" s="46" t="str">
        <f t="shared" si="257"/>
        <v>8130503</v>
      </c>
    </row>
    <row r="2697" spans="1:14" ht="15">
      <c r="A2697" s="38" t="s">
        <v>4</v>
      </c>
      <c r="B2697" s="37">
        <v>8</v>
      </c>
      <c r="C2697" s="38" t="s">
        <v>101</v>
      </c>
      <c r="D2697" s="37" t="s">
        <v>2142</v>
      </c>
      <c r="E2697" s="38" t="s">
        <v>101</v>
      </c>
      <c r="F2697" s="37" t="s">
        <v>2519</v>
      </c>
      <c r="G2697" s="38" t="s">
        <v>1324</v>
      </c>
      <c r="H2697" s="37" t="s">
        <v>6777</v>
      </c>
      <c r="I2697" s="45" t="str">
        <f t="shared" si="252"/>
        <v>Sindh-Naushahro Feroze</v>
      </c>
      <c r="J2697" s="46" t="str">
        <f t="shared" si="253"/>
        <v>813</v>
      </c>
      <c r="K2697" s="45" t="str">
        <f t="shared" si="254"/>
        <v>Naushahro Feroze-Naushahro Feroze</v>
      </c>
      <c r="L2697" s="46" t="str">
        <f t="shared" si="255"/>
        <v>81305</v>
      </c>
      <c r="M2697" s="45" t="str">
        <f t="shared" si="256"/>
        <v>Naushahro Feroze-Naushahro Feroze-Darya Khan Mari</v>
      </c>
      <c r="N2697" s="46" t="str">
        <f t="shared" si="257"/>
        <v>8130504</v>
      </c>
    </row>
    <row r="2698" spans="1:14" ht="15">
      <c r="A2698" s="38" t="s">
        <v>4</v>
      </c>
      <c r="B2698" s="37">
        <v>8</v>
      </c>
      <c r="C2698" s="38" t="s">
        <v>101</v>
      </c>
      <c r="D2698" s="37" t="s">
        <v>2142</v>
      </c>
      <c r="E2698" s="38" t="s">
        <v>101</v>
      </c>
      <c r="F2698" s="37" t="s">
        <v>2519</v>
      </c>
      <c r="G2698" s="38" t="s">
        <v>1327</v>
      </c>
      <c r="H2698" s="37" t="s">
        <v>6778</v>
      </c>
      <c r="I2698" s="45" t="str">
        <f t="shared" si="252"/>
        <v>Sindh-Naushahro Feroze</v>
      </c>
      <c r="J2698" s="46" t="str">
        <f t="shared" si="253"/>
        <v>813</v>
      </c>
      <c r="K2698" s="45" t="str">
        <f t="shared" si="254"/>
        <v>Naushahro Feroze-Naushahro Feroze</v>
      </c>
      <c r="L2698" s="46" t="str">
        <f t="shared" si="255"/>
        <v>81305</v>
      </c>
      <c r="M2698" s="45" t="str">
        <f t="shared" si="256"/>
        <v>Naushahro Feroze-Naushahro Feroze-Koor Hassan</v>
      </c>
      <c r="N2698" s="46" t="str">
        <f t="shared" si="257"/>
        <v>8130505</v>
      </c>
    </row>
    <row r="2699" spans="1:14" ht="15">
      <c r="A2699" s="38" t="s">
        <v>4</v>
      </c>
      <c r="B2699" s="37">
        <v>8</v>
      </c>
      <c r="C2699" s="38" t="s">
        <v>101</v>
      </c>
      <c r="D2699" s="37" t="s">
        <v>2142</v>
      </c>
      <c r="E2699" s="38" t="s">
        <v>101</v>
      </c>
      <c r="F2699" s="37" t="s">
        <v>2519</v>
      </c>
      <c r="G2699" s="38" t="s">
        <v>1328</v>
      </c>
      <c r="H2699" s="37" t="s">
        <v>6779</v>
      </c>
      <c r="I2699" s="45" t="str">
        <f t="shared" si="252"/>
        <v>Sindh-Naushahro Feroze</v>
      </c>
      <c r="J2699" s="46" t="str">
        <f t="shared" si="253"/>
        <v>813</v>
      </c>
      <c r="K2699" s="45" t="str">
        <f t="shared" si="254"/>
        <v>Naushahro Feroze-Naushahro Feroze</v>
      </c>
      <c r="L2699" s="46" t="str">
        <f t="shared" si="255"/>
        <v>81305</v>
      </c>
      <c r="M2699" s="45" t="str">
        <f t="shared" si="256"/>
        <v>Naushahro Feroze-Naushahro Feroze-Masurji Wah</v>
      </c>
      <c r="N2699" s="46" t="str">
        <f t="shared" si="257"/>
        <v>8130506</v>
      </c>
    </row>
    <row r="2700" spans="1:14" ht="15">
      <c r="A2700" s="38" t="s">
        <v>4</v>
      </c>
      <c r="B2700" s="37">
        <v>8</v>
      </c>
      <c r="C2700" s="38" t="s">
        <v>101</v>
      </c>
      <c r="D2700" s="37" t="s">
        <v>2142</v>
      </c>
      <c r="E2700" s="38" t="s">
        <v>101</v>
      </c>
      <c r="F2700" s="37" t="s">
        <v>2519</v>
      </c>
      <c r="G2700" s="38" t="s">
        <v>1325</v>
      </c>
      <c r="H2700" s="37" t="s">
        <v>6780</v>
      </c>
      <c r="I2700" s="45" t="str">
        <f t="shared" si="252"/>
        <v>Sindh-Naushahro Feroze</v>
      </c>
      <c r="J2700" s="46" t="str">
        <f t="shared" si="253"/>
        <v>813</v>
      </c>
      <c r="K2700" s="45" t="str">
        <f t="shared" si="254"/>
        <v>Naushahro Feroze-Naushahro Feroze</v>
      </c>
      <c r="L2700" s="46" t="str">
        <f t="shared" si="255"/>
        <v>81305</v>
      </c>
      <c r="M2700" s="45" t="str">
        <f t="shared" si="256"/>
        <v>Naushahro Feroze-Naushahro Feroze-Mithiani</v>
      </c>
      <c r="N2700" s="46" t="str">
        <f t="shared" si="257"/>
        <v>8130507</v>
      </c>
    </row>
    <row r="2701" spans="1:14" ht="15">
      <c r="A2701" s="38" t="s">
        <v>4</v>
      </c>
      <c r="B2701" s="37">
        <v>8</v>
      </c>
      <c r="C2701" s="38" t="s">
        <v>101</v>
      </c>
      <c r="D2701" s="37" t="s">
        <v>2142</v>
      </c>
      <c r="E2701" s="38" t="s">
        <v>101</v>
      </c>
      <c r="F2701" s="37" t="s">
        <v>2519</v>
      </c>
      <c r="G2701" s="38" t="s">
        <v>101</v>
      </c>
      <c r="H2701" s="37" t="s">
        <v>6781</v>
      </c>
      <c r="I2701" s="45" t="str">
        <f t="shared" ref="I2701:I2759" si="258">IF(C2701="","",A2701 &amp; "-" &amp; C2701)</f>
        <v>Sindh-Naushahro Feroze</v>
      </c>
      <c r="J2701" s="46" t="str">
        <f t="shared" ref="J2701:J2759" si="259">D2701</f>
        <v>813</v>
      </c>
      <c r="K2701" s="45" t="str">
        <f t="shared" ref="K2701:K2759" si="260">IF(E2701="","",C2701 &amp; "-" &amp; E2701)</f>
        <v>Naushahro Feroze-Naushahro Feroze</v>
      </c>
      <c r="L2701" s="46" t="str">
        <f t="shared" ref="L2701:L2759" si="261">F2701</f>
        <v>81305</v>
      </c>
      <c r="M2701" s="45" t="str">
        <f t="shared" ref="M2701:M2759" si="262">IF(G2701="","",C2701 &amp; "-" &amp; E2701 &amp; "-" &amp; G2701)</f>
        <v>Naushahro Feroze-Naushahro Feroze-Naushahro Feroze</v>
      </c>
      <c r="N2701" s="46" t="str">
        <f t="shared" ref="N2701:N2759" si="263">H2701</f>
        <v>8130508</v>
      </c>
    </row>
    <row r="2702" spans="1:14" ht="15">
      <c r="A2702" s="38" t="s">
        <v>4</v>
      </c>
      <c r="B2702" s="37">
        <v>8</v>
      </c>
      <c r="C2702" s="38" t="s">
        <v>101</v>
      </c>
      <c r="D2702" s="37" t="s">
        <v>2142</v>
      </c>
      <c r="E2702" s="38" t="s">
        <v>101</v>
      </c>
      <c r="F2702" s="37" t="s">
        <v>2519</v>
      </c>
      <c r="G2702" s="38" t="s">
        <v>397</v>
      </c>
      <c r="H2702" s="37" t="s">
        <v>6782</v>
      </c>
      <c r="I2702" s="45" t="str">
        <f t="shared" si="258"/>
        <v>Sindh-Naushahro Feroze</v>
      </c>
      <c r="J2702" s="46" t="str">
        <f t="shared" si="259"/>
        <v>813</v>
      </c>
      <c r="K2702" s="45" t="str">
        <f t="shared" si="260"/>
        <v>Naushahro Feroze-Naushahro Feroze</v>
      </c>
      <c r="L2702" s="46" t="str">
        <f t="shared" si="261"/>
        <v>81305</v>
      </c>
      <c r="M2702" s="45" t="str">
        <f t="shared" si="262"/>
        <v>Naushahro Feroze-Naushahro Feroze-Noorpur</v>
      </c>
      <c r="N2702" s="46" t="str">
        <f t="shared" si="263"/>
        <v>8130509</v>
      </c>
    </row>
    <row r="2703" spans="1:14" ht="15">
      <c r="A2703" s="38" t="s">
        <v>4</v>
      </c>
      <c r="B2703" s="37">
        <v>8</v>
      </c>
      <c r="C2703" s="38" t="s">
        <v>101</v>
      </c>
      <c r="D2703" s="37" t="s">
        <v>2142</v>
      </c>
      <c r="E2703" s="38" t="s">
        <v>101</v>
      </c>
      <c r="F2703" s="37" t="s">
        <v>2519</v>
      </c>
      <c r="G2703" s="38" t="s">
        <v>1323</v>
      </c>
      <c r="H2703" s="37" t="s">
        <v>6783</v>
      </c>
      <c r="I2703" s="45" t="str">
        <f t="shared" si="258"/>
        <v>Sindh-Naushahro Feroze</v>
      </c>
      <c r="J2703" s="46" t="str">
        <f t="shared" si="259"/>
        <v>813</v>
      </c>
      <c r="K2703" s="45" t="str">
        <f t="shared" si="260"/>
        <v>Naushahro Feroze-Naushahro Feroze</v>
      </c>
      <c r="L2703" s="46" t="str">
        <f t="shared" si="261"/>
        <v>81305</v>
      </c>
      <c r="M2703" s="45" t="str">
        <f t="shared" si="262"/>
        <v>Naushahro Feroze-Naushahro Feroze-Padian</v>
      </c>
      <c r="N2703" s="46" t="str">
        <f t="shared" si="263"/>
        <v>8130510</v>
      </c>
    </row>
    <row r="2704" spans="1:14" ht="15">
      <c r="A2704" s="38" t="s">
        <v>4</v>
      </c>
      <c r="B2704" s="37">
        <v>8</v>
      </c>
      <c r="C2704" s="38" t="s">
        <v>101</v>
      </c>
      <c r="D2704" s="37" t="s">
        <v>2142</v>
      </c>
      <c r="E2704" s="38" t="s">
        <v>101</v>
      </c>
      <c r="F2704" s="37" t="s">
        <v>2519</v>
      </c>
      <c r="G2704" s="38" t="s">
        <v>1331</v>
      </c>
      <c r="H2704" s="37" t="s">
        <v>6784</v>
      </c>
      <c r="I2704" s="45" t="str">
        <f t="shared" si="258"/>
        <v>Sindh-Naushahro Feroze</v>
      </c>
      <c r="J2704" s="46" t="str">
        <f t="shared" si="259"/>
        <v>813</v>
      </c>
      <c r="K2704" s="45" t="str">
        <f t="shared" si="260"/>
        <v>Naushahro Feroze-Naushahro Feroze</v>
      </c>
      <c r="L2704" s="46" t="str">
        <f t="shared" si="261"/>
        <v>81305</v>
      </c>
      <c r="M2704" s="45" t="str">
        <f t="shared" si="262"/>
        <v>Naushahro Feroze-Naushahro Feroze-Phull</v>
      </c>
      <c r="N2704" s="46" t="str">
        <f t="shared" si="263"/>
        <v>8130511</v>
      </c>
    </row>
    <row r="2705" spans="1:14" ht="15">
      <c r="A2705" s="38" t="s">
        <v>4</v>
      </c>
      <c r="B2705" s="37">
        <v>8</v>
      </c>
      <c r="C2705" s="38" t="s">
        <v>468</v>
      </c>
      <c r="D2705" s="37" t="s">
        <v>2143</v>
      </c>
      <c r="E2705" s="38" t="s">
        <v>490</v>
      </c>
      <c r="F2705" s="37" t="s">
        <v>2520</v>
      </c>
      <c r="G2705" s="38" t="s">
        <v>6785</v>
      </c>
      <c r="H2705" s="37" t="s">
        <v>6786</v>
      </c>
      <c r="I2705" s="45" t="str">
        <f t="shared" si="258"/>
        <v>Sindh-Qambar Shahdadkot</v>
      </c>
      <c r="J2705" s="46" t="str">
        <f t="shared" si="259"/>
        <v>814</v>
      </c>
      <c r="K2705" s="45" t="str">
        <f t="shared" si="260"/>
        <v>Qambar Shahdadkot-Chambar</v>
      </c>
      <c r="L2705" s="46" t="str">
        <f t="shared" si="261"/>
        <v>81401</v>
      </c>
      <c r="M2705" s="45" t="str">
        <f t="shared" si="262"/>
        <v>Qambar Shahdadkot-Chambar-Kamber 1</v>
      </c>
      <c r="N2705" s="46" t="str">
        <f t="shared" si="263"/>
        <v>8140101</v>
      </c>
    </row>
    <row r="2706" spans="1:14" ht="15">
      <c r="A2706" s="38" t="s">
        <v>4</v>
      </c>
      <c r="B2706" s="37">
        <v>8</v>
      </c>
      <c r="C2706" s="38" t="s">
        <v>468</v>
      </c>
      <c r="D2706" s="37" t="s">
        <v>2143</v>
      </c>
      <c r="E2706" s="38" t="s">
        <v>490</v>
      </c>
      <c r="F2706" s="37" t="s">
        <v>2520</v>
      </c>
      <c r="G2706" s="38" t="s">
        <v>6787</v>
      </c>
      <c r="H2706" s="37" t="s">
        <v>6788</v>
      </c>
      <c r="I2706" s="45" t="str">
        <f t="shared" si="258"/>
        <v>Sindh-Qambar Shahdadkot</v>
      </c>
      <c r="J2706" s="46" t="str">
        <f t="shared" si="259"/>
        <v>814</v>
      </c>
      <c r="K2706" s="45" t="str">
        <f t="shared" si="260"/>
        <v>Qambar Shahdadkot-Chambar</v>
      </c>
      <c r="L2706" s="46" t="str">
        <f t="shared" si="261"/>
        <v>81401</v>
      </c>
      <c r="M2706" s="45" t="str">
        <f t="shared" si="262"/>
        <v>Qambar Shahdadkot-Chambar-Kamber 2</v>
      </c>
      <c r="N2706" s="46" t="str">
        <f t="shared" si="263"/>
        <v>8140102</v>
      </c>
    </row>
    <row r="2707" spans="1:14" ht="15">
      <c r="A2707" s="38" t="s">
        <v>4</v>
      </c>
      <c r="B2707" s="37">
        <v>8</v>
      </c>
      <c r="C2707" s="38" t="s">
        <v>468</v>
      </c>
      <c r="D2707" s="37" t="s">
        <v>2143</v>
      </c>
      <c r="E2707" s="38" t="s">
        <v>469</v>
      </c>
      <c r="F2707" s="37" t="s">
        <v>2521</v>
      </c>
      <c r="G2707" s="38" t="s">
        <v>1599</v>
      </c>
      <c r="H2707" s="37" t="s">
        <v>6789</v>
      </c>
      <c r="I2707" s="45" t="str">
        <f t="shared" si="258"/>
        <v>Sindh-Qambar Shahdadkot</v>
      </c>
      <c r="J2707" s="46" t="str">
        <f t="shared" si="259"/>
        <v>814</v>
      </c>
      <c r="K2707" s="45" t="str">
        <f t="shared" si="260"/>
        <v>Qambar Shahdadkot-Kambar Ali Khan</v>
      </c>
      <c r="L2707" s="46" t="str">
        <f t="shared" si="261"/>
        <v>81402</v>
      </c>
      <c r="M2707" s="45" t="str">
        <f t="shared" si="262"/>
        <v>Qambar Shahdadkot-Kambar Ali Khan-Beer</v>
      </c>
      <c r="N2707" s="46" t="str">
        <f t="shared" si="263"/>
        <v>8140201</v>
      </c>
    </row>
    <row r="2708" spans="1:14" ht="15">
      <c r="A2708" s="38" t="s">
        <v>4</v>
      </c>
      <c r="B2708" s="37">
        <v>8</v>
      </c>
      <c r="C2708" s="38" t="s">
        <v>468</v>
      </c>
      <c r="D2708" s="37" t="s">
        <v>2143</v>
      </c>
      <c r="E2708" s="38" t="s">
        <v>469</v>
      </c>
      <c r="F2708" s="37" t="s">
        <v>2521</v>
      </c>
      <c r="G2708" s="38" t="s">
        <v>1601</v>
      </c>
      <c r="H2708" s="37" t="s">
        <v>6790</v>
      </c>
      <c r="I2708" s="45" t="str">
        <f t="shared" si="258"/>
        <v>Sindh-Qambar Shahdadkot</v>
      </c>
      <c r="J2708" s="46" t="str">
        <f t="shared" si="259"/>
        <v>814</v>
      </c>
      <c r="K2708" s="45" t="str">
        <f t="shared" si="260"/>
        <v>Qambar Shahdadkot-Kambar Ali Khan</v>
      </c>
      <c r="L2708" s="46" t="str">
        <f t="shared" si="261"/>
        <v>81402</v>
      </c>
      <c r="M2708" s="45" t="str">
        <f t="shared" si="262"/>
        <v>Qambar Shahdadkot-Kambar Ali Khan-Boohar</v>
      </c>
      <c r="N2708" s="46" t="str">
        <f t="shared" si="263"/>
        <v>8140202</v>
      </c>
    </row>
    <row r="2709" spans="1:14" ht="15">
      <c r="A2709" s="38" t="s">
        <v>4</v>
      </c>
      <c r="B2709" s="37">
        <v>8</v>
      </c>
      <c r="C2709" s="38" t="s">
        <v>468</v>
      </c>
      <c r="D2709" s="37" t="s">
        <v>2143</v>
      </c>
      <c r="E2709" s="38" t="s">
        <v>469</v>
      </c>
      <c r="F2709" s="37" t="s">
        <v>2521</v>
      </c>
      <c r="G2709" s="38" t="s">
        <v>1603</v>
      </c>
      <c r="H2709" s="37" t="s">
        <v>6791</v>
      </c>
      <c r="I2709" s="45" t="str">
        <f t="shared" si="258"/>
        <v>Sindh-Qambar Shahdadkot</v>
      </c>
      <c r="J2709" s="46" t="str">
        <f t="shared" si="259"/>
        <v>814</v>
      </c>
      <c r="K2709" s="45" t="str">
        <f t="shared" si="260"/>
        <v>Qambar Shahdadkot-Kambar Ali Khan</v>
      </c>
      <c r="L2709" s="46" t="str">
        <f t="shared" si="261"/>
        <v>81402</v>
      </c>
      <c r="M2709" s="45" t="str">
        <f t="shared" si="262"/>
        <v>Qambar Shahdadkot-Kambar Ali Khan-Dost Ali</v>
      </c>
      <c r="N2709" s="46" t="str">
        <f t="shared" si="263"/>
        <v>8140203</v>
      </c>
    </row>
    <row r="2710" spans="1:14" ht="15">
      <c r="A2710" s="38" t="s">
        <v>4</v>
      </c>
      <c r="B2710" s="37">
        <v>8</v>
      </c>
      <c r="C2710" s="38" t="s">
        <v>468</v>
      </c>
      <c r="D2710" s="37" t="s">
        <v>2143</v>
      </c>
      <c r="E2710" s="38" t="s">
        <v>469</v>
      </c>
      <c r="F2710" s="37" t="s">
        <v>2521</v>
      </c>
      <c r="G2710" s="38" t="s">
        <v>1602</v>
      </c>
      <c r="H2710" s="37" t="s">
        <v>6792</v>
      </c>
      <c r="I2710" s="45" t="str">
        <f t="shared" si="258"/>
        <v>Sindh-Qambar Shahdadkot</v>
      </c>
      <c r="J2710" s="46" t="str">
        <f t="shared" si="259"/>
        <v>814</v>
      </c>
      <c r="K2710" s="45" t="str">
        <f t="shared" si="260"/>
        <v>Qambar Shahdadkot-Kambar Ali Khan</v>
      </c>
      <c r="L2710" s="46" t="str">
        <f t="shared" si="261"/>
        <v>81402</v>
      </c>
      <c r="M2710" s="45" t="str">
        <f t="shared" si="262"/>
        <v>Qambar Shahdadkot-Kambar Ali Khan-Gaibi Dero</v>
      </c>
      <c r="N2710" s="46" t="str">
        <f t="shared" si="263"/>
        <v>8140204</v>
      </c>
    </row>
    <row r="2711" spans="1:14" ht="15">
      <c r="A2711" s="38" t="s">
        <v>4</v>
      </c>
      <c r="B2711" s="37">
        <v>8</v>
      </c>
      <c r="C2711" s="38" t="s">
        <v>468</v>
      </c>
      <c r="D2711" s="37" t="s">
        <v>2143</v>
      </c>
      <c r="E2711" s="38" t="s">
        <v>469</v>
      </c>
      <c r="F2711" s="37" t="s">
        <v>2521</v>
      </c>
      <c r="G2711" s="38" t="s">
        <v>1600</v>
      </c>
      <c r="H2711" s="37" t="s">
        <v>6793</v>
      </c>
      <c r="I2711" s="45" t="str">
        <f t="shared" si="258"/>
        <v>Sindh-Qambar Shahdadkot</v>
      </c>
      <c r="J2711" s="46" t="str">
        <f t="shared" si="259"/>
        <v>814</v>
      </c>
      <c r="K2711" s="45" t="str">
        <f t="shared" si="260"/>
        <v>Qambar Shahdadkot-Kambar Ali Khan</v>
      </c>
      <c r="L2711" s="46" t="str">
        <f t="shared" si="261"/>
        <v>81402</v>
      </c>
      <c r="M2711" s="45" t="str">
        <f t="shared" si="262"/>
        <v>Qambar Shahdadkot-Kambar Ali Khan-Jian Abro</v>
      </c>
      <c r="N2711" s="46" t="str">
        <f t="shared" si="263"/>
        <v>8140205</v>
      </c>
    </row>
    <row r="2712" spans="1:14" ht="15">
      <c r="A2712" s="38" t="s">
        <v>4</v>
      </c>
      <c r="B2712" s="37">
        <v>8</v>
      </c>
      <c r="C2712" s="38" t="s">
        <v>468</v>
      </c>
      <c r="D2712" s="37" t="s">
        <v>2143</v>
      </c>
      <c r="E2712" s="38" t="s">
        <v>469</v>
      </c>
      <c r="F2712" s="37" t="s">
        <v>2521</v>
      </c>
      <c r="G2712" s="38" t="s">
        <v>1604</v>
      </c>
      <c r="H2712" s="37" t="s">
        <v>6794</v>
      </c>
      <c r="I2712" s="45" t="str">
        <f t="shared" si="258"/>
        <v>Sindh-Qambar Shahdadkot</v>
      </c>
      <c r="J2712" s="46" t="str">
        <f t="shared" si="259"/>
        <v>814</v>
      </c>
      <c r="K2712" s="45" t="str">
        <f t="shared" si="260"/>
        <v>Qambar Shahdadkot-Kambar Ali Khan</v>
      </c>
      <c r="L2712" s="46" t="str">
        <f t="shared" si="261"/>
        <v>81402</v>
      </c>
      <c r="M2712" s="45" t="str">
        <f t="shared" si="262"/>
        <v>Qambar Shahdadkot-Kambar Ali Khan-Kalar</v>
      </c>
      <c r="N2712" s="46" t="str">
        <f t="shared" si="263"/>
        <v>8140206</v>
      </c>
    </row>
    <row r="2713" spans="1:14" ht="15">
      <c r="A2713" s="38" t="s">
        <v>4</v>
      </c>
      <c r="B2713" s="37">
        <v>8</v>
      </c>
      <c r="C2713" s="38" t="s">
        <v>468</v>
      </c>
      <c r="D2713" s="37" t="s">
        <v>2143</v>
      </c>
      <c r="E2713" s="38" t="s">
        <v>469</v>
      </c>
      <c r="F2713" s="37" t="s">
        <v>2521</v>
      </c>
      <c r="G2713" s="38" t="s">
        <v>6787</v>
      </c>
      <c r="H2713" s="37" t="s">
        <v>6796</v>
      </c>
      <c r="I2713" s="45" t="str">
        <f t="shared" si="258"/>
        <v>Sindh-Qambar Shahdadkot</v>
      </c>
      <c r="J2713" s="46" t="str">
        <f t="shared" si="259"/>
        <v>814</v>
      </c>
      <c r="K2713" s="45" t="str">
        <f t="shared" si="260"/>
        <v>Qambar Shahdadkot-Kambar Ali Khan</v>
      </c>
      <c r="L2713" s="46" t="str">
        <f t="shared" si="261"/>
        <v>81402</v>
      </c>
      <c r="M2713" s="45" t="str">
        <f t="shared" si="262"/>
        <v>Qambar Shahdadkot-Kambar Ali Khan-Kamber 2</v>
      </c>
      <c r="N2713" s="46" t="str">
        <f t="shared" si="263"/>
        <v>8140207</v>
      </c>
    </row>
    <row r="2714" spans="1:14" ht="15">
      <c r="A2714" s="38" t="s">
        <v>4</v>
      </c>
      <c r="B2714" s="37">
        <v>8</v>
      </c>
      <c r="C2714" s="38" t="s">
        <v>468</v>
      </c>
      <c r="D2714" s="37" t="s">
        <v>2143</v>
      </c>
      <c r="E2714" s="38" t="s">
        <v>469</v>
      </c>
      <c r="F2714" s="37" t="s">
        <v>2521</v>
      </c>
      <c r="G2714" s="38" t="s">
        <v>6795</v>
      </c>
      <c r="H2714" s="37" t="s">
        <v>6797</v>
      </c>
      <c r="I2714" s="45" t="str">
        <f t="shared" si="258"/>
        <v>Sindh-Qambar Shahdadkot</v>
      </c>
      <c r="J2714" s="46" t="str">
        <f t="shared" si="259"/>
        <v>814</v>
      </c>
      <c r="K2714" s="45" t="str">
        <f t="shared" si="260"/>
        <v>Qambar Shahdadkot-Kambar Ali Khan</v>
      </c>
      <c r="L2714" s="46" t="str">
        <f t="shared" si="261"/>
        <v>81402</v>
      </c>
      <c r="M2714" s="45" t="str">
        <f t="shared" si="262"/>
        <v>Qambar Shahdadkot-Kambar Ali Khan-Kamber 3</v>
      </c>
      <c r="N2714" s="46" t="str">
        <f t="shared" si="263"/>
        <v>8140208</v>
      </c>
    </row>
    <row r="2715" spans="1:14" ht="15">
      <c r="A2715" s="38" t="s">
        <v>4</v>
      </c>
      <c r="B2715" s="37">
        <v>8</v>
      </c>
      <c r="C2715" s="38" t="s">
        <v>468</v>
      </c>
      <c r="D2715" s="37" t="s">
        <v>2143</v>
      </c>
      <c r="E2715" s="38" t="s">
        <v>469</v>
      </c>
      <c r="F2715" s="37" t="s">
        <v>2521</v>
      </c>
      <c r="G2715" s="38" t="s">
        <v>1616</v>
      </c>
      <c r="H2715" s="37" t="s">
        <v>6798</v>
      </c>
      <c r="I2715" s="45" t="str">
        <f t="shared" si="258"/>
        <v>Sindh-Qambar Shahdadkot</v>
      </c>
      <c r="J2715" s="46" t="str">
        <f t="shared" si="259"/>
        <v>814</v>
      </c>
      <c r="K2715" s="45" t="str">
        <f t="shared" si="260"/>
        <v>Qambar Shahdadkot-Kambar Ali Khan</v>
      </c>
      <c r="L2715" s="46" t="str">
        <f t="shared" si="261"/>
        <v>81402</v>
      </c>
      <c r="M2715" s="45" t="str">
        <f t="shared" si="262"/>
        <v>Qambar Shahdadkot-Kambar Ali Khan-Khairpur Juso</v>
      </c>
      <c r="N2715" s="46" t="str">
        <f t="shared" si="263"/>
        <v>8140209</v>
      </c>
    </row>
    <row r="2716" spans="1:14" ht="15">
      <c r="A2716" s="38" t="s">
        <v>4</v>
      </c>
      <c r="B2716" s="37">
        <v>8</v>
      </c>
      <c r="C2716" s="38" t="s">
        <v>468</v>
      </c>
      <c r="D2716" s="37" t="s">
        <v>2143</v>
      </c>
      <c r="E2716" s="38" t="s">
        <v>469</v>
      </c>
      <c r="F2716" s="37" t="s">
        <v>2521</v>
      </c>
      <c r="G2716" s="38" t="s">
        <v>1492</v>
      </c>
      <c r="H2716" s="37" t="s">
        <v>6799</v>
      </c>
      <c r="I2716" s="45" t="str">
        <f t="shared" si="258"/>
        <v>Sindh-Qambar Shahdadkot</v>
      </c>
      <c r="J2716" s="46" t="str">
        <f t="shared" si="259"/>
        <v>814</v>
      </c>
      <c r="K2716" s="45" t="str">
        <f t="shared" si="260"/>
        <v>Qambar Shahdadkot-Kambar Ali Khan</v>
      </c>
      <c r="L2716" s="46" t="str">
        <f t="shared" si="261"/>
        <v>81402</v>
      </c>
      <c r="M2716" s="45" t="str">
        <f t="shared" si="262"/>
        <v>Qambar Shahdadkot-Kambar Ali Khan-Ranwati</v>
      </c>
      <c r="N2716" s="46" t="str">
        <f t="shared" si="263"/>
        <v>8140210</v>
      </c>
    </row>
    <row r="2717" spans="1:14" ht="15">
      <c r="A2717" s="38" t="s">
        <v>4</v>
      </c>
      <c r="B2717" s="37">
        <v>8</v>
      </c>
      <c r="C2717" s="38" t="s">
        <v>468</v>
      </c>
      <c r="D2717" s="37" t="s">
        <v>2143</v>
      </c>
      <c r="E2717" s="38" t="s">
        <v>470</v>
      </c>
      <c r="F2717" s="37" t="s">
        <v>2522</v>
      </c>
      <c r="G2717" s="38" t="s">
        <v>1609</v>
      </c>
      <c r="H2717" s="37" t="s">
        <v>6800</v>
      </c>
      <c r="I2717" s="45" t="str">
        <f t="shared" si="258"/>
        <v>Sindh-Qambar Shahdadkot</v>
      </c>
      <c r="J2717" s="46" t="str">
        <f t="shared" si="259"/>
        <v>814</v>
      </c>
      <c r="K2717" s="45" t="str">
        <f t="shared" si="260"/>
        <v>Qambar Shahdadkot-Miro Khan</v>
      </c>
      <c r="L2717" s="46" t="str">
        <f t="shared" si="261"/>
        <v>81403</v>
      </c>
      <c r="M2717" s="45" t="str">
        <f t="shared" si="262"/>
        <v>Qambar Shahdadkot-Miro Khan-Bahram</v>
      </c>
      <c r="N2717" s="46" t="str">
        <f t="shared" si="263"/>
        <v>8140301</v>
      </c>
    </row>
    <row r="2718" spans="1:14" ht="15">
      <c r="A2718" s="38" t="s">
        <v>4</v>
      </c>
      <c r="B2718" s="37">
        <v>8</v>
      </c>
      <c r="C2718" s="38" t="s">
        <v>468</v>
      </c>
      <c r="D2718" s="37" t="s">
        <v>2143</v>
      </c>
      <c r="E2718" s="38" t="s">
        <v>470</v>
      </c>
      <c r="F2718" s="37" t="s">
        <v>2522</v>
      </c>
      <c r="G2718" s="38" t="s">
        <v>1596</v>
      </c>
      <c r="H2718" s="37" t="s">
        <v>6801</v>
      </c>
      <c r="I2718" s="45" t="str">
        <f t="shared" si="258"/>
        <v>Sindh-Qambar Shahdadkot</v>
      </c>
      <c r="J2718" s="46" t="str">
        <f t="shared" si="259"/>
        <v>814</v>
      </c>
      <c r="K2718" s="45" t="str">
        <f t="shared" si="260"/>
        <v>Qambar Shahdadkot-Miro Khan</v>
      </c>
      <c r="L2718" s="46" t="str">
        <f t="shared" si="261"/>
        <v>81403</v>
      </c>
      <c r="M2718" s="45" t="str">
        <f t="shared" si="262"/>
        <v>Qambar Shahdadkot-Miro Khan-Dhingano Mahesar</v>
      </c>
      <c r="N2718" s="46" t="str">
        <f t="shared" si="263"/>
        <v>8140302</v>
      </c>
    </row>
    <row r="2719" spans="1:14" ht="15">
      <c r="A2719" s="38" t="s">
        <v>4</v>
      </c>
      <c r="B2719" s="37">
        <v>8</v>
      </c>
      <c r="C2719" s="38" t="s">
        <v>468</v>
      </c>
      <c r="D2719" s="37" t="s">
        <v>2143</v>
      </c>
      <c r="E2719" s="38" t="s">
        <v>470</v>
      </c>
      <c r="F2719" s="37" t="s">
        <v>2522</v>
      </c>
      <c r="G2719" s="38" t="s">
        <v>1610</v>
      </c>
      <c r="H2719" s="37" t="s">
        <v>6802</v>
      </c>
      <c r="I2719" s="45" t="str">
        <f t="shared" si="258"/>
        <v>Sindh-Qambar Shahdadkot</v>
      </c>
      <c r="J2719" s="46" t="str">
        <f t="shared" si="259"/>
        <v>814</v>
      </c>
      <c r="K2719" s="45" t="str">
        <f t="shared" si="260"/>
        <v>Qambar Shahdadkot-Miro Khan</v>
      </c>
      <c r="L2719" s="46" t="str">
        <f t="shared" si="261"/>
        <v>81403</v>
      </c>
      <c r="M2719" s="45" t="str">
        <f t="shared" si="262"/>
        <v>Qambar Shahdadkot-Miro Khan-Karira</v>
      </c>
      <c r="N2719" s="46" t="str">
        <f t="shared" si="263"/>
        <v>8140303</v>
      </c>
    </row>
    <row r="2720" spans="1:14" ht="15">
      <c r="A2720" s="38" t="s">
        <v>4</v>
      </c>
      <c r="B2720" s="37">
        <v>8</v>
      </c>
      <c r="C2720" s="38" t="s">
        <v>468</v>
      </c>
      <c r="D2720" s="37" t="s">
        <v>2143</v>
      </c>
      <c r="E2720" s="38" t="s">
        <v>470</v>
      </c>
      <c r="F2720" s="37" t="s">
        <v>2522</v>
      </c>
      <c r="G2720" s="38" t="s">
        <v>1611</v>
      </c>
      <c r="H2720" s="37" t="s">
        <v>6803</v>
      </c>
      <c r="I2720" s="45" t="str">
        <f t="shared" si="258"/>
        <v>Sindh-Qambar Shahdadkot</v>
      </c>
      <c r="J2720" s="46" t="str">
        <f t="shared" si="259"/>
        <v>814</v>
      </c>
      <c r="K2720" s="45" t="str">
        <f t="shared" si="260"/>
        <v>Qambar Shahdadkot-Miro Khan</v>
      </c>
      <c r="L2720" s="46" t="str">
        <f t="shared" si="261"/>
        <v>81403</v>
      </c>
      <c r="M2720" s="45" t="str">
        <f t="shared" si="262"/>
        <v>Qambar Shahdadkot-Miro Khan-Khabar</v>
      </c>
      <c r="N2720" s="46" t="str">
        <f t="shared" si="263"/>
        <v>8140304</v>
      </c>
    </row>
    <row r="2721" spans="1:14" ht="15">
      <c r="A2721" s="38" t="s">
        <v>4</v>
      </c>
      <c r="B2721" s="37">
        <v>8</v>
      </c>
      <c r="C2721" s="38" t="s">
        <v>468</v>
      </c>
      <c r="D2721" s="37" t="s">
        <v>2143</v>
      </c>
      <c r="E2721" s="38" t="s">
        <v>470</v>
      </c>
      <c r="F2721" s="37" t="s">
        <v>2522</v>
      </c>
      <c r="G2721" s="38" t="s">
        <v>6804</v>
      </c>
      <c r="H2721" s="37" t="s">
        <v>6805</v>
      </c>
      <c r="I2721" s="45" t="str">
        <f t="shared" si="258"/>
        <v>Sindh-Qambar Shahdadkot</v>
      </c>
      <c r="J2721" s="46" t="str">
        <f t="shared" si="259"/>
        <v>814</v>
      </c>
      <c r="K2721" s="45" t="str">
        <f t="shared" si="260"/>
        <v>Qambar Shahdadkot-Miro Khan</v>
      </c>
      <c r="L2721" s="46" t="str">
        <f t="shared" si="261"/>
        <v>81403</v>
      </c>
      <c r="M2721" s="45" t="str">
        <f t="shared" si="262"/>
        <v>Qambar Shahdadkot-Miro Khan-Miro khan</v>
      </c>
      <c r="N2721" s="46" t="str">
        <f t="shared" si="263"/>
        <v>8140305</v>
      </c>
    </row>
    <row r="2722" spans="1:14" ht="15">
      <c r="A2722" s="38" t="s">
        <v>4</v>
      </c>
      <c r="B2722" s="37">
        <v>8</v>
      </c>
      <c r="C2722" s="38" t="s">
        <v>468</v>
      </c>
      <c r="D2722" s="37" t="s">
        <v>2143</v>
      </c>
      <c r="E2722" s="38" t="s">
        <v>470</v>
      </c>
      <c r="F2722" s="37" t="s">
        <v>2522</v>
      </c>
      <c r="G2722" s="38" t="s">
        <v>475</v>
      </c>
      <c r="H2722" s="37" t="s">
        <v>6806</v>
      </c>
      <c r="I2722" s="45" t="str">
        <f t="shared" si="258"/>
        <v>Sindh-Qambar Shahdadkot</v>
      </c>
      <c r="J2722" s="46" t="str">
        <f t="shared" si="259"/>
        <v>814</v>
      </c>
      <c r="K2722" s="45" t="str">
        <f t="shared" si="260"/>
        <v>Qambar Shahdadkot-Miro Khan</v>
      </c>
      <c r="L2722" s="46" t="str">
        <f t="shared" si="261"/>
        <v>81403</v>
      </c>
      <c r="M2722" s="45" t="str">
        <f t="shared" si="262"/>
        <v>Qambar Shahdadkot-Miro Khan-Sujawal</v>
      </c>
      <c r="N2722" s="46" t="str">
        <f t="shared" si="263"/>
        <v>8140306</v>
      </c>
    </row>
    <row r="2723" spans="1:14" ht="15">
      <c r="A2723" s="38" t="s">
        <v>4</v>
      </c>
      <c r="B2723" s="37">
        <v>8</v>
      </c>
      <c r="C2723" s="38" t="s">
        <v>468</v>
      </c>
      <c r="D2723" s="37" t="s">
        <v>2143</v>
      </c>
      <c r="E2723" s="38" t="s">
        <v>470</v>
      </c>
      <c r="F2723" s="37" t="s">
        <v>2522</v>
      </c>
      <c r="G2723" s="38" t="s">
        <v>6807</v>
      </c>
      <c r="H2723" s="37" t="s">
        <v>6808</v>
      </c>
      <c r="I2723" s="45" t="str">
        <f t="shared" si="258"/>
        <v>Sindh-Qambar Shahdadkot</v>
      </c>
      <c r="J2723" s="46" t="str">
        <f t="shared" si="259"/>
        <v>814</v>
      </c>
      <c r="K2723" s="45" t="str">
        <f t="shared" si="260"/>
        <v>Qambar Shahdadkot-Miro Khan</v>
      </c>
      <c r="L2723" s="46" t="str">
        <f t="shared" si="261"/>
        <v>81403</v>
      </c>
      <c r="M2723" s="45" t="str">
        <f t="shared" si="262"/>
        <v>Qambar Shahdadkot-Miro Khan-Tharo Wadho</v>
      </c>
      <c r="N2723" s="46" t="str">
        <f t="shared" si="263"/>
        <v>8140307</v>
      </c>
    </row>
    <row r="2724" spans="1:14" ht="15">
      <c r="A2724" s="38" t="s">
        <v>4</v>
      </c>
      <c r="B2724" s="37">
        <v>8</v>
      </c>
      <c r="C2724" s="38" t="s">
        <v>468</v>
      </c>
      <c r="D2724" s="37" t="s">
        <v>2143</v>
      </c>
      <c r="E2724" s="38" t="s">
        <v>470</v>
      </c>
      <c r="F2724" s="37" t="s">
        <v>2522</v>
      </c>
      <c r="G2724" s="38" t="s">
        <v>1597</v>
      </c>
      <c r="H2724" s="37" t="s">
        <v>6809</v>
      </c>
      <c r="I2724" s="45" t="str">
        <f t="shared" si="258"/>
        <v>Sindh-Qambar Shahdadkot</v>
      </c>
      <c r="J2724" s="46" t="str">
        <f t="shared" si="259"/>
        <v>814</v>
      </c>
      <c r="K2724" s="45" t="str">
        <f t="shared" si="260"/>
        <v>Qambar Shahdadkot-Miro Khan</v>
      </c>
      <c r="L2724" s="46" t="str">
        <f t="shared" si="261"/>
        <v>81403</v>
      </c>
      <c r="M2724" s="45" t="str">
        <f t="shared" si="262"/>
        <v>Qambar Shahdadkot-Miro Khan-Thoof Chosool</v>
      </c>
      <c r="N2724" s="46" t="str">
        <f t="shared" si="263"/>
        <v>8140308</v>
      </c>
    </row>
    <row r="2725" spans="1:14" ht="15">
      <c r="A2725" s="38" t="s">
        <v>4</v>
      </c>
      <c r="B2725" s="37">
        <v>8</v>
      </c>
      <c r="C2725" s="38" t="s">
        <v>468</v>
      </c>
      <c r="D2725" s="37" t="s">
        <v>2143</v>
      </c>
      <c r="E2725" s="38" t="s">
        <v>474</v>
      </c>
      <c r="F2725" s="37" t="s">
        <v>2523</v>
      </c>
      <c r="G2725" s="38" t="s">
        <v>1613</v>
      </c>
      <c r="H2725" s="37" t="s">
        <v>6810</v>
      </c>
      <c r="I2725" s="45" t="str">
        <f t="shared" si="258"/>
        <v>Sindh-Qambar Shahdadkot</v>
      </c>
      <c r="J2725" s="46" t="str">
        <f t="shared" si="259"/>
        <v>814</v>
      </c>
      <c r="K2725" s="45" t="str">
        <f t="shared" si="260"/>
        <v>Qambar Shahdadkot-Naseerabad</v>
      </c>
      <c r="L2725" s="46" t="str">
        <f t="shared" si="261"/>
        <v>81404</v>
      </c>
      <c r="M2725" s="45" t="str">
        <f t="shared" si="262"/>
        <v>Qambar Shahdadkot-Naseerabad-Lakha</v>
      </c>
      <c r="N2725" s="46" t="str">
        <f t="shared" si="263"/>
        <v>8140401</v>
      </c>
    </row>
    <row r="2726" spans="1:14" ht="15">
      <c r="A2726" s="38" t="s">
        <v>4</v>
      </c>
      <c r="B2726" s="37">
        <v>8</v>
      </c>
      <c r="C2726" s="38" t="s">
        <v>468</v>
      </c>
      <c r="D2726" s="37" t="s">
        <v>2143</v>
      </c>
      <c r="E2726" s="38" t="s">
        <v>474</v>
      </c>
      <c r="F2726" s="37" t="s">
        <v>2523</v>
      </c>
      <c r="G2726" s="38" t="s">
        <v>1614</v>
      </c>
      <c r="H2726" s="37" t="s">
        <v>6811</v>
      </c>
      <c r="I2726" s="45" t="str">
        <f t="shared" si="258"/>
        <v>Sindh-Qambar Shahdadkot</v>
      </c>
      <c r="J2726" s="46" t="str">
        <f t="shared" si="259"/>
        <v>814</v>
      </c>
      <c r="K2726" s="45" t="str">
        <f t="shared" si="260"/>
        <v>Qambar Shahdadkot-Naseerabad</v>
      </c>
      <c r="L2726" s="46" t="str">
        <f t="shared" si="261"/>
        <v>81404</v>
      </c>
      <c r="M2726" s="45" t="str">
        <f t="shared" si="262"/>
        <v>Qambar Shahdadkot-Naseerabad-Miandad Ghani</v>
      </c>
      <c r="N2726" s="46" t="str">
        <f t="shared" si="263"/>
        <v>8140402</v>
      </c>
    </row>
    <row r="2727" spans="1:14" ht="15">
      <c r="A2727" s="38" t="s">
        <v>4</v>
      </c>
      <c r="B2727" s="37">
        <v>8</v>
      </c>
      <c r="C2727" s="38" t="s">
        <v>468</v>
      </c>
      <c r="D2727" s="37" t="s">
        <v>2143</v>
      </c>
      <c r="E2727" s="38" t="s">
        <v>474</v>
      </c>
      <c r="F2727" s="37" t="s">
        <v>2523</v>
      </c>
      <c r="G2727" s="38" t="s">
        <v>474</v>
      </c>
      <c r="H2727" s="37" t="s">
        <v>6812</v>
      </c>
      <c r="I2727" s="45" t="str">
        <f t="shared" si="258"/>
        <v>Sindh-Qambar Shahdadkot</v>
      </c>
      <c r="J2727" s="46" t="str">
        <f t="shared" si="259"/>
        <v>814</v>
      </c>
      <c r="K2727" s="45" t="str">
        <f t="shared" si="260"/>
        <v>Qambar Shahdadkot-Naseerabad</v>
      </c>
      <c r="L2727" s="46" t="str">
        <f t="shared" si="261"/>
        <v>81404</v>
      </c>
      <c r="M2727" s="45" t="str">
        <f t="shared" si="262"/>
        <v>Qambar Shahdadkot-Naseerabad-Naseerabad</v>
      </c>
      <c r="N2727" s="46" t="str">
        <f t="shared" si="263"/>
        <v>8140403</v>
      </c>
    </row>
    <row r="2728" spans="1:14" ht="15">
      <c r="A2728" s="38" t="s">
        <v>4</v>
      </c>
      <c r="B2728" s="37">
        <v>8</v>
      </c>
      <c r="C2728" s="38" t="s">
        <v>468</v>
      </c>
      <c r="D2728" s="37" t="s">
        <v>2143</v>
      </c>
      <c r="E2728" s="38" t="s">
        <v>471</v>
      </c>
      <c r="F2728" s="37" t="s">
        <v>2524</v>
      </c>
      <c r="G2728" s="38" t="s">
        <v>1595</v>
      </c>
      <c r="H2728" s="37" t="s">
        <v>6813</v>
      </c>
      <c r="I2728" s="45" t="str">
        <f t="shared" si="258"/>
        <v>Sindh-Qambar Shahdadkot</v>
      </c>
      <c r="J2728" s="46" t="str">
        <f t="shared" si="259"/>
        <v>814</v>
      </c>
      <c r="K2728" s="45" t="str">
        <f t="shared" si="260"/>
        <v>Qambar Shahdadkot-Qubo Saeed Khan</v>
      </c>
      <c r="L2728" s="46" t="str">
        <f t="shared" si="261"/>
        <v>81405</v>
      </c>
      <c r="M2728" s="45" t="str">
        <f t="shared" si="262"/>
        <v>Qambar Shahdadkot-Qubo Saeed Khan-Bago Daro</v>
      </c>
      <c r="N2728" s="46" t="str">
        <f t="shared" si="263"/>
        <v>8140501</v>
      </c>
    </row>
    <row r="2729" spans="1:14" ht="15">
      <c r="A2729" s="38" t="s">
        <v>4</v>
      </c>
      <c r="B2729" s="37">
        <v>8</v>
      </c>
      <c r="C2729" s="38" t="s">
        <v>468</v>
      </c>
      <c r="D2729" s="37" t="s">
        <v>2143</v>
      </c>
      <c r="E2729" s="38" t="s">
        <v>471</v>
      </c>
      <c r="F2729" s="37" t="s">
        <v>2524</v>
      </c>
      <c r="G2729" s="38" t="s">
        <v>6814</v>
      </c>
      <c r="H2729" s="37" t="s">
        <v>6815</v>
      </c>
      <c r="I2729" s="45" t="str">
        <f t="shared" si="258"/>
        <v>Sindh-Qambar Shahdadkot</v>
      </c>
      <c r="J2729" s="46" t="str">
        <f t="shared" si="259"/>
        <v>814</v>
      </c>
      <c r="K2729" s="45" t="str">
        <f t="shared" si="260"/>
        <v>Qambar Shahdadkot-Qubo Saeed Khan</v>
      </c>
      <c r="L2729" s="46" t="str">
        <f t="shared" si="261"/>
        <v>81405</v>
      </c>
      <c r="M2729" s="45" t="str">
        <f t="shared" si="262"/>
        <v>Qambar Shahdadkot-Qubo Saeed Khan-HazarWah</v>
      </c>
      <c r="N2729" s="46" t="str">
        <f t="shared" si="263"/>
        <v>8140502</v>
      </c>
    </row>
    <row r="2730" spans="1:14" ht="15">
      <c r="A2730" s="38" t="s">
        <v>4</v>
      </c>
      <c r="B2730" s="37">
        <v>8</v>
      </c>
      <c r="C2730" s="38" t="s">
        <v>468</v>
      </c>
      <c r="D2730" s="37" t="s">
        <v>2143</v>
      </c>
      <c r="E2730" s="38" t="s">
        <v>471</v>
      </c>
      <c r="F2730" s="37" t="s">
        <v>2524</v>
      </c>
      <c r="G2730" s="38" t="s">
        <v>471</v>
      </c>
      <c r="H2730" s="37" t="s">
        <v>6816</v>
      </c>
      <c r="I2730" s="45" t="str">
        <f t="shared" si="258"/>
        <v>Sindh-Qambar Shahdadkot</v>
      </c>
      <c r="J2730" s="46" t="str">
        <f t="shared" si="259"/>
        <v>814</v>
      </c>
      <c r="K2730" s="45" t="str">
        <f t="shared" si="260"/>
        <v>Qambar Shahdadkot-Qubo Saeed Khan</v>
      </c>
      <c r="L2730" s="46" t="str">
        <f t="shared" si="261"/>
        <v>81405</v>
      </c>
      <c r="M2730" s="45" t="str">
        <f t="shared" si="262"/>
        <v>Qambar Shahdadkot-Qubo Saeed Khan-Qubo Saeed Khan</v>
      </c>
      <c r="N2730" s="46" t="str">
        <f t="shared" si="263"/>
        <v>8140503</v>
      </c>
    </row>
    <row r="2731" spans="1:14" ht="15">
      <c r="A2731" s="38" t="s">
        <v>4</v>
      </c>
      <c r="B2731" s="37">
        <v>8</v>
      </c>
      <c r="C2731" s="38" t="s">
        <v>468</v>
      </c>
      <c r="D2731" s="37" t="s">
        <v>2143</v>
      </c>
      <c r="E2731" s="38" t="s">
        <v>472</v>
      </c>
      <c r="F2731" s="37" t="s">
        <v>2525</v>
      </c>
      <c r="G2731" s="38" t="s">
        <v>1592</v>
      </c>
      <c r="H2731" s="37" t="s">
        <v>6817</v>
      </c>
      <c r="I2731" s="45" t="str">
        <f t="shared" si="258"/>
        <v>Sindh-Qambar Shahdadkot</v>
      </c>
      <c r="J2731" s="46" t="str">
        <f t="shared" si="259"/>
        <v>814</v>
      </c>
      <c r="K2731" s="45" t="str">
        <f t="shared" si="260"/>
        <v>Qambar Shahdadkot-Shahdad Kot</v>
      </c>
      <c r="L2731" s="46" t="str">
        <f t="shared" si="261"/>
        <v>81406</v>
      </c>
      <c r="M2731" s="45" t="str">
        <f t="shared" si="262"/>
        <v>Qambar Shahdadkot-Shahdad Kot-Aitbar Khan Chandio</v>
      </c>
      <c r="N2731" s="46" t="str">
        <f t="shared" si="263"/>
        <v>8140601</v>
      </c>
    </row>
    <row r="2732" spans="1:14" ht="15">
      <c r="A2732" s="38" t="s">
        <v>4</v>
      </c>
      <c r="B2732" s="37">
        <v>8</v>
      </c>
      <c r="C2732" s="38" t="s">
        <v>468</v>
      </c>
      <c r="D2732" s="37" t="s">
        <v>2143</v>
      </c>
      <c r="E2732" s="38" t="s">
        <v>472</v>
      </c>
      <c r="F2732" s="37" t="s">
        <v>2525</v>
      </c>
      <c r="G2732" s="38" t="s">
        <v>1594</v>
      </c>
      <c r="H2732" s="37" t="s">
        <v>6818</v>
      </c>
      <c r="I2732" s="45" t="str">
        <f t="shared" si="258"/>
        <v>Sindh-Qambar Shahdadkot</v>
      </c>
      <c r="J2732" s="46" t="str">
        <f t="shared" si="259"/>
        <v>814</v>
      </c>
      <c r="K2732" s="45" t="str">
        <f t="shared" si="260"/>
        <v>Qambar Shahdadkot-Shahdad Kot</v>
      </c>
      <c r="L2732" s="46" t="str">
        <f t="shared" si="261"/>
        <v>81406</v>
      </c>
      <c r="M2732" s="45" t="str">
        <f t="shared" si="262"/>
        <v>Qambar Shahdadkot-Shahdad Kot-Hazarwah</v>
      </c>
      <c r="N2732" s="46" t="str">
        <f t="shared" si="263"/>
        <v>8140602</v>
      </c>
    </row>
    <row r="2733" spans="1:14" ht="15">
      <c r="A2733" s="38" t="s">
        <v>4</v>
      </c>
      <c r="B2733" s="37">
        <v>8</v>
      </c>
      <c r="C2733" s="38" t="s">
        <v>468</v>
      </c>
      <c r="D2733" s="37" t="s">
        <v>2143</v>
      </c>
      <c r="E2733" s="38" t="s">
        <v>472</v>
      </c>
      <c r="F2733" s="37" t="s">
        <v>2525</v>
      </c>
      <c r="G2733" s="38" t="s">
        <v>1593</v>
      </c>
      <c r="H2733" s="37" t="s">
        <v>6819</v>
      </c>
      <c r="I2733" s="45" t="str">
        <f t="shared" si="258"/>
        <v>Sindh-Qambar Shahdadkot</v>
      </c>
      <c r="J2733" s="46" t="str">
        <f t="shared" si="259"/>
        <v>814</v>
      </c>
      <c r="K2733" s="45" t="str">
        <f t="shared" si="260"/>
        <v>Qambar Shahdadkot-Shahdad Kot</v>
      </c>
      <c r="L2733" s="46" t="str">
        <f t="shared" si="261"/>
        <v>81406</v>
      </c>
      <c r="M2733" s="45" t="str">
        <f t="shared" si="262"/>
        <v>Qambar Shahdadkot-Shahdad Kot-Jamali</v>
      </c>
      <c r="N2733" s="46" t="str">
        <f t="shared" si="263"/>
        <v>8140603</v>
      </c>
    </row>
    <row r="2734" spans="1:14" ht="15">
      <c r="A2734" s="38" t="s">
        <v>4</v>
      </c>
      <c r="B2734" s="37">
        <v>8</v>
      </c>
      <c r="C2734" s="38" t="s">
        <v>468</v>
      </c>
      <c r="D2734" s="37" t="s">
        <v>2143</v>
      </c>
      <c r="E2734" s="38" t="s">
        <v>472</v>
      </c>
      <c r="F2734" s="37" t="s">
        <v>2525</v>
      </c>
      <c r="G2734" s="38" t="s">
        <v>1598</v>
      </c>
      <c r="H2734" s="37" t="s">
        <v>6820</v>
      </c>
      <c r="I2734" s="45" t="str">
        <f t="shared" si="258"/>
        <v>Sindh-Qambar Shahdadkot</v>
      </c>
      <c r="J2734" s="46" t="str">
        <f t="shared" si="259"/>
        <v>814</v>
      </c>
      <c r="K2734" s="45" t="str">
        <f t="shared" si="260"/>
        <v>Qambar Shahdadkot-Shahdad Kot</v>
      </c>
      <c r="L2734" s="46" t="str">
        <f t="shared" si="261"/>
        <v>81406</v>
      </c>
      <c r="M2734" s="45" t="str">
        <f t="shared" si="262"/>
        <v>Qambar Shahdadkot-Shahdad Kot-Mastoi</v>
      </c>
      <c r="N2734" s="46" t="str">
        <f t="shared" si="263"/>
        <v>8140604</v>
      </c>
    </row>
    <row r="2735" spans="1:14" ht="15">
      <c r="A2735" s="38" t="s">
        <v>4</v>
      </c>
      <c r="B2735" s="37">
        <v>8</v>
      </c>
      <c r="C2735" s="38" t="s">
        <v>468</v>
      </c>
      <c r="D2735" s="37" t="s">
        <v>2143</v>
      </c>
      <c r="E2735" s="38" t="s">
        <v>472</v>
      </c>
      <c r="F2735" s="37" t="s">
        <v>2525</v>
      </c>
      <c r="G2735" s="38" t="s">
        <v>6821</v>
      </c>
      <c r="H2735" s="37" t="s">
        <v>6822</v>
      </c>
      <c r="I2735" s="45" t="str">
        <f t="shared" si="258"/>
        <v>Sindh-Qambar Shahdadkot</v>
      </c>
      <c r="J2735" s="46" t="str">
        <f t="shared" si="259"/>
        <v>814</v>
      </c>
      <c r="K2735" s="45" t="str">
        <f t="shared" si="260"/>
        <v>Qambar Shahdadkot-Shahdad Kot</v>
      </c>
      <c r="L2735" s="46" t="str">
        <f t="shared" si="261"/>
        <v>81406</v>
      </c>
      <c r="M2735" s="45" t="str">
        <f t="shared" si="262"/>
        <v>Qambar Shahdadkot-Shahdad Kot-Shahdadkot 1</v>
      </c>
      <c r="N2735" s="46" t="str">
        <f t="shared" si="263"/>
        <v>8140605</v>
      </c>
    </row>
    <row r="2736" spans="1:14" ht="15">
      <c r="A2736" s="38" t="s">
        <v>4</v>
      </c>
      <c r="B2736" s="37">
        <v>8</v>
      </c>
      <c r="C2736" s="38" t="s">
        <v>468</v>
      </c>
      <c r="D2736" s="37" t="s">
        <v>2143</v>
      </c>
      <c r="E2736" s="38" t="s">
        <v>472</v>
      </c>
      <c r="F2736" s="37" t="s">
        <v>2525</v>
      </c>
      <c r="G2736" s="38" t="s">
        <v>6823</v>
      </c>
      <c r="H2736" s="37" t="s">
        <v>6824</v>
      </c>
      <c r="I2736" s="45" t="str">
        <f t="shared" si="258"/>
        <v>Sindh-Qambar Shahdadkot</v>
      </c>
      <c r="J2736" s="46" t="str">
        <f t="shared" si="259"/>
        <v>814</v>
      </c>
      <c r="K2736" s="45" t="str">
        <f t="shared" si="260"/>
        <v>Qambar Shahdadkot-Shahdad Kot</v>
      </c>
      <c r="L2736" s="46" t="str">
        <f t="shared" si="261"/>
        <v>81406</v>
      </c>
      <c r="M2736" s="45" t="str">
        <f t="shared" si="262"/>
        <v>Qambar Shahdadkot-Shahdad Kot-Shahdadkot 2</v>
      </c>
      <c r="N2736" s="46" t="str">
        <f t="shared" si="263"/>
        <v>8140606</v>
      </c>
    </row>
    <row r="2737" spans="1:14" ht="15">
      <c r="A2737" s="38" t="s">
        <v>4</v>
      </c>
      <c r="B2737" s="37">
        <v>8</v>
      </c>
      <c r="C2737" s="38" t="s">
        <v>468</v>
      </c>
      <c r="D2737" s="37" t="s">
        <v>2143</v>
      </c>
      <c r="E2737" s="38" t="s">
        <v>472</v>
      </c>
      <c r="F2737" s="37" t="s">
        <v>2525</v>
      </c>
      <c r="G2737" s="38" t="s">
        <v>6825</v>
      </c>
      <c r="H2737" s="37" t="s">
        <v>6826</v>
      </c>
      <c r="I2737" s="45" t="str">
        <f t="shared" si="258"/>
        <v>Sindh-Qambar Shahdadkot</v>
      </c>
      <c r="J2737" s="46" t="str">
        <f t="shared" si="259"/>
        <v>814</v>
      </c>
      <c r="K2737" s="45" t="str">
        <f t="shared" si="260"/>
        <v>Qambar Shahdadkot-Shahdad Kot</v>
      </c>
      <c r="L2737" s="46" t="str">
        <f t="shared" si="261"/>
        <v>81406</v>
      </c>
      <c r="M2737" s="45" t="str">
        <f t="shared" si="262"/>
        <v>Qambar Shahdadkot-Shahdad Kot-Shahdadkot 3</v>
      </c>
      <c r="N2737" s="46" t="str">
        <f t="shared" si="263"/>
        <v>8140607</v>
      </c>
    </row>
    <row r="2738" spans="1:14" ht="15">
      <c r="A2738" s="38" t="s">
        <v>4</v>
      </c>
      <c r="B2738" s="37">
        <v>8</v>
      </c>
      <c r="C2738" s="38" t="s">
        <v>468</v>
      </c>
      <c r="D2738" s="37" t="s">
        <v>2143</v>
      </c>
      <c r="E2738" s="38" t="s">
        <v>472</v>
      </c>
      <c r="F2738" s="37" t="s">
        <v>2525</v>
      </c>
      <c r="G2738" s="38" t="s">
        <v>1591</v>
      </c>
      <c r="H2738" s="37" t="s">
        <v>6827</v>
      </c>
      <c r="I2738" s="45" t="str">
        <f t="shared" si="258"/>
        <v>Sindh-Qambar Shahdadkot</v>
      </c>
      <c r="J2738" s="46" t="str">
        <f t="shared" si="259"/>
        <v>814</v>
      </c>
      <c r="K2738" s="45" t="str">
        <f t="shared" si="260"/>
        <v>Qambar Shahdadkot-Shahdad Kot</v>
      </c>
      <c r="L2738" s="46" t="str">
        <f t="shared" si="261"/>
        <v>81406</v>
      </c>
      <c r="M2738" s="45" t="str">
        <f t="shared" si="262"/>
        <v>Qambar Shahdadkot-Shahdad Kot-Silra</v>
      </c>
      <c r="N2738" s="46" t="str">
        <f t="shared" si="263"/>
        <v>8140611</v>
      </c>
    </row>
    <row r="2739" spans="1:14" ht="15">
      <c r="A2739" s="38" t="s">
        <v>4</v>
      </c>
      <c r="B2739" s="37">
        <v>8</v>
      </c>
      <c r="C2739" s="38" t="s">
        <v>468</v>
      </c>
      <c r="D2739" s="37" t="s">
        <v>2143</v>
      </c>
      <c r="E2739" s="38" t="s">
        <v>473</v>
      </c>
      <c r="F2739" s="37" t="s">
        <v>2526</v>
      </c>
      <c r="G2739" s="38" t="s">
        <v>1308</v>
      </c>
      <c r="H2739" s="37" t="s">
        <v>6828</v>
      </c>
      <c r="I2739" s="45" t="str">
        <f t="shared" si="258"/>
        <v>Sindh-Qambar Shahdadkot</v>
      </c>
      <c r="J2739" s="46" t="str">
        <f t="shared" si="259"/>
        <v>814</v>
      </c>
      <c r="K2739" s="45" t="str">
        <f t="shared" si="260"/>
        <v>Qambar Shahdadkot-Warah</v>
      </c>
      <c r="L2739" s="46" t="str">
        <f t="shared" si="261"/>
        <v>81407</v>
      </c>
      <c r="M2739" s="45" t="str">
        <f t="shared" si="262"/>
        <v>Qambar Shahdadkot-Warah-Abad</v>
      </c>
      <c r="N2739" s="46" t="str">
        <f t="shared" si="263"/>
        <v>8140701</v>
      </c>
    </row>
    <row r="2740" spans="1:14" ht="15">
      <c r="A2740" s="38" t="s">
        <v>4</v>
      </c>
      <c r="B2740" s="37">
        <v>8</v>
      </c>
      <c r="C2740" s="38" t="s">
        <v>468</v>
      </c>
      <c r="D2740" s="37" t="s">
        <v>2143</v>
      </c>
      <c r="E2740" s="38" t="s">
        <v>473</v>
      </c>
      <c r="F2740" s="37" t="s">
        <v>2526</v>
      </c>
      <c r="G2740" s="38" t="s">
        <v>1615</v>
      </c>
      <c r="H2740" s="37" t="s">
        <v>6829</v>
      </c>
      <c r="I2740" s="45" t="str">
        <f t="shared" si="258"/>
        <v>Sindh-Qambar Shahdadkot</v>
      </c>
      <c r="J2740" s="46" t="str">
        <f t="shared" si="259"/>
        <v>814</v>
      </c>
      <c r="K2740" s="45" t="str">
        <f t="shared" si="260"/>
        <v>Qambar Shahdadkot-Warah</v>
      </c>
      <c r="L2740" s="46" t="str">
        <f t="shared" si="261"/>
        <v>81407</v>
      </c>
      <c r="M2740" s="45" t="str">
        <f t="shared" si="262"/>
        <v>Qambar Shahdadkot-Warah-Dera</v>
      </c>
      <c r="N2740" s="46" t="str">
        <f t="shared" si="263"/>
        <v>8140702</v>
      </c>
    </row>
    <row r="2741" spans="1:14" ht="15">
      <c r="A2741" s="38" t="s">
        <v>4</v>
      </c>
      <c r="B2741" s="37">
        <v>8</v>
      </c>
      <c r="C2741" s="38" t="s">
        <v>468</v>
      </c>
      <c r="D2741" s="37" t="s">
        <v>2143</v>
      </c>
      <c r="E2741" s="38" t="s">
        <v>473</v>
      </c>
      <c r="F2741" s="37" t="s">
        <v>2526</v>
      </c>
      <c r="G2741" s="38" t="s">
        <v>1605</v>
      </c>
      <c r="H2741" s="37" t="s">
        <v>6830</v>
      </c>
      <c r="I2741" s="45" t="str">
        <f t="shared" si="258"/>
        <v>Sindh-Qambar Shahdadkot</v>
      </c>
      <c r="J2741" s="46" t="str">
        <f t="shared" si="259"/>
        <v>814</v>
      </c>
      <c r="K2741" s="45" t="str">
        <f t="shared" si="260"/>
        <v>Qambar Shahdadkot-Warah</v>
      </c>
      <c r="L2741" s="46" t="str">
        <f t="shared" si="261"/>
        <v>81407</v>
      </c>
      <c r="M2741" s="45" t="str">
        <f t="shared" si="262"/>
        <v>Qambar Shahdadkot-Warah-Gaji Khuhawar</v>
      </c>
      <c r="N2741" s="46" t="str">
        <f t="shared" si="263"/>
        <v>8140703</v>
      </c>
    </row>
    <row r="2742" spans="1:14" ht="15">
      <c r="A2742" s="38" t="s">
        <v>4</v>
      </c>
      <c r="B2742" s="37">
        <v>8</v>
      </c>
      <c r="C2742" s="38" t="s">
        <v>468</v>
      </c>
      <c r="D2742" s="37" t="s">
        <v>2143</v>
      </c>
      <c r="E2742" s="38" t="s">
        <v>473</v>
      </c>
      <c r="F2742" s="37" t="s">
        <v>2526</v>
      </c>
      <c r="G2742" s="38" t="s">
        <v>1608</v>
      </c>
      <c r="H2742" s="37" t="s">
        <v>6831</v>
      </c>
      <c r="I2742" s="45" t="str">
        <f t="shared" si="258"/>
        <v>Sindh-Qambar Shahdadkot</v>
      </c>
      <c r="J2742" s="46" t="str">
        <f t="shared" si="259"/>
        <v>814</v>
      </c>
      <c r="K2742" s="45" t="str">
        <f t="shared" si="260"/>
        <v>Qambar Shahdadkot-Warah</v>
      </c>
      <c r="L2742" s="46" t="str">
        <f t="shared" si="261"/>
        <v>81407</v>
      </c>
      <c r="M2742" s="45" t="str">
        <f t="shared" si="262"/>
        <v>Qambar Shahdadkot-Warah-Khandoo</v>
      </c>
      <c r="N2742" s="46" t="str">
        <f t="shared" si="263"/>
        <v>8140704</v>
      </c>
    </row>
    <row r="2743" spans="1:14" ht="15">
      <c r="A2743" s="38" t="s">
        <v>4</v>
      </c>
      <c r="B2743" s="37">
        <v>8</v>
      </c>
      <c r="C2743" s="38" t="s">
        <v>468</v>
      </c>
      <c r="D2743" s="37" t="s">
        <v>2143</v>
      </c>
      <c r="E2743" s="38" t="s">
        <v>473</v>
      </c>
      <c r="F2743" s="37" t="s">
        <v>2526</v>
      </c>
      <c r="G2743" s="38" t="s">
        <v>6832</v>
      </c>
      <c r="H2743" s="37" t="s">
        <v>6833</v>
      </c>
      <c r="I2743" s="45" t="str">
        <f t="shared" si="258"/>
        <v>Sindh-Qambar Shahdadkot</v>
      </c>
      <c r="J2743" s="46" t="str">
        <f t="shared" si="259"/>
        <v>814</v>
      </c>
      <c r="K2743" s="45" t="str">
        <f t="shared" si="260"/>
        <v>Qambar Shahdadkot-Warah</v>
      </c>
      <c r="L2743" s="46" t="str">
        <f t="shared" si="261"/>
        <v>81407</v>
      </c>
      <c r="M2743" s="45" t="str">
        <f t="shared" si="262"/>
        <v>Qambar Shahdadkot-Warah-Lakhu</v>
      </c>
      <c r="N2743" s="46" t="str">
        <f t="shared" si="263"/>
        <v>8140705</v>
      </c>
    </row>
    <row r="2744" spans="1:14" ht="15">
      <c r="A2744" s="38" t="s">
        <v>4</v>
      </c>
      <c r="B2744" s="37">
        <v>8</v>
      </c>
      <c r="C2744" s="38" t="s">
        <v>468</v>
      </c>
      <c r="D2744" s="37" t="s">
        <v>2143</v>
      </c>
      <c r="E2744" s="38" t="s">
        <v>473</v>
      </c>
      <c r="F2744" s="37" t="s">
        <v>2526</v>
      </c>
      <c r="G2744" s="38" t="s">
        <v>1607</v>
      </c>
      <c r="H2744" s="37" t="s">
        <v>6834</v>
      </c>
      <c r="I2744" s="45" t="str">
        <f t="shared" si="258"/>
        <v>Sindh-Qambar Shahdadkot</v>
      </c>
      <c r="J2744" s="46" t="str">
        <f t="shared" si="259"/>
        <v>814</v>
      </c>
      <c r="K2744" s="45" t="str">
        <f t="shared" si="260"/>
        <v>Qambar Shahdadkot-Warah</v>
      </c>
      <c r="L2744" s="46" t="str">
        <f t="shared" si="261"/>
        <v>81407</v>
      </c>
      <c r="M2744" s="45" t="str">
        <f t="shared" si="262"/>
        <v>Qambar Shahdadkot-Warah-Lalu Raunk</v>
      </c>
      <c r="N2744" s="46" t="str">
        <f t="shared" si="263"/>
        <v>8140706</v>
      </c>
    </row>
    <row r="2745" spans="1:14" ht="15">
      <c r="A2745" s="38" t="s">
        <v>4</v>
      </c>
      <c r="B2745" s="37">
        <v>8</v>
      </c>
      <c r="C2745" s="38" t="s">
        <v>468</v>
      </c>
      <c r="D2745" s="37" t="s">
        <v>2143</v>
      </c>
      <c r="E2745" s="38" t="s">
        <v>473</v>
      </c>
      <c r="F2745" s="37" t="s">
        <v>2526</v>
      </c>
      <c r="G2745" s="38" t="s">
        <v>6835</v>
      </c>
      <c r="H2745" s="37" t="s">
        <v>6836</v>
      </c>
      <c r="I2745" s="45" t="str">
        <f t="shared" si="258"/>
        <v>Sindh-Qambar Shahdadkot</v>
      </c>
      <c r="J2745" s="46" t="str">
        <f t="shared" si="259"/>
        <v>814</v>
      </c>
      <c r="K2745" s="45" t="str">
        <f t="shared" si="260"/>
        <v>Qambar Shahdadkot-Warah</v>
      </c>
      <c r="L2745" s="46" t="str">
        <f t="shared" si="261"/>
        <v>81407</v>
      </c>
      <c r="M2745" s="45" t="str">
        <f t="shared" si="262"/>
        <v>Qambar Shahdadkot-Warah-Miandad Chinjini</v>
      </c>
      <c r="N2745" s="46" t="str">
        <f t="shared" si="263"/>
        <v>8140707</v>
      </c>
    </row>
    <row r="2746" spans="1:14" ht="15">
      <c r="A2746" s="38" t="s">
        <v>4</v>
      </c>
      <c r="B2746" s="37">
        <v>8</v>
      </c>
      <c r="C2746" s="38" t="s">
        <v>468</v>
      </c>
      <c r="D2746" s="37" t="s">
        <v>2143</v>
      </c>
      <c r="E2746" s="38" t="s">
        <v>473</v>
      </c>
      <c r="F2746" s="37" t="s">
        <v>2526</v>
      </c>
      <c r="G2746" s="38" t="s">
        <v>61</v>
      </c>
      <c r="H2746" s="37" t="s">
        <v>6837</v>
      </c>
      <c r="I2746" s="45" t="str">
        <f t="shared" si="258"/>
        <v>Sindh-Qambar Shahdadkot</v>
      </c>
      <c r="J2746" s="46" t="str">
        <f t="shared" si="259"/>
        <v>814</v>
      </c>
      <c r="K2746" s="45" t="str">
        <f t="shared" si="260"/>
        <v>Qambar Shahdadkot-Warah</v>
      </c>
      <c r="L2746" s="46" t="str">
        <f t="shared" si="261"/>
        <v>81407</v>
      </c>
      <c r="M2746" s="45" t="str">
        <f t="shared" si="262"/>
        <v>Qambar Shahdadkot-Warah-Mirpur</v>
      </c>
      <c r="N2746" s="46" t="str">
        <f t="shared" si="263"/>
        <v>8140708</v>
      </c>
    </row>
    <row r="2747" spans="1:14" ht="15">
      <c r="A2747" s="38" t="s">
        <v>4</v>
      </c>
      <c r="B2747" s="37">
        <v>8</v>
      </c>
      <c r="C2747" s="38" t="s">
        <v>468</v>
      </c>
      <c r="D2747" s="37" t="s">
        <v>2143</v>
      </c>
      <c r="E2747" s="38" t="s">
        <v>473</v>
      </c>
      <c r="F2747" s="37" t="s">
        <v>2526</v>
      </c>
      <c r="G2747" s="38" t="s">
        <v>1612</v>
      </c>
      <c r="H2747" s="37" t="s">
        <v>6838</v>
      </c>
      <c r="I2747" s="45" t="str">
        <f t="shared" si="258"/>
        <v>Sindh-Qambar Shahdadkot</v>
      </c>
      <c r="J2747" s="46" t="str">
        <f t="shared" si="259"/>
        <v>814</v>
      </c>
      <c r="K2747" s="45" t="str">
        <f t="shared" si="260"/>
        <v>Qambar Shahdadkot-Warah</v>
      </c>
      <c r="L2747" s="46" t="str">
        <f t="shared" si="261"/>
        <v>81407</v>
      </c>
      <c r="M2747" s="45" t="str">
        <f t="shared" si="262"/>
        <v>Qambar Shahdadkot-Warah-Muradi</v>
      </c>
      <c r="N2747" s="46" t="str">
        <f t="shared" si="263"/>
        <v>8140709</v>
      </c>
    </row>
    <row r="2748" spans="1:14" ht="15">
      <c r="A2748" s="38" t="s">
        <v>4</v>
      </c>
      <c r="B2748" s="37">
        <v>8</v>
      </c>
      <c r="C2748" s="38" t="s">
        <v>468</v>
      </c>
      <c r="D2748" s="37" t="s">
        <v>2143</v>
      </c>
      <c r="E2748" s="38" t="s">
        <v>473</v>
      </c>
      <c r="F2748" s="37" t="s">
        <v>2526</v>
      </c>
      <c r="G2748" s="38" t="s">
        <v>1606</v>
      </c>
      <c r="H2748" s="37" t="s">
        <v>6839</v>
      </c>
      <c r="I2748" s="45" t="str">
        <f t="shared" si="258"/>
        <v>Sindh-Qambar Shahdadkot</v>
      </c>
      <c r="J2748" s="46" t="str">
        <f t="shared" si="259"/>
        <v>814</v>
      </c>
      <c r="K2748" s="45" t="str">
        <f t="shared" si="260"/>
        <v>Qambar Shahdadkot-Warah</v>
      </c>
      <c r="L2748" s="46" t="str">
        <f t="shared" si="261"/>
        <v>81407</v>
      </c>
      <c r="M2748" s="45" t="str">
        <f t="shared" si="262"/>
        <v>Qambar Shahdadkot-Warah-Wagan</v>
      </c>
      <c r="N2748" s="46" t="str">
        <f t="shared" si="263"/>
        <v>8140710</v>
      </c>
    </row>
    <row r="2749" spans="1:14" ht="15">
      <c r="A2749" s="38" t="s">
        <v>4</v>
      </c>
      <c r="B2749" s="37">
        <v>8</v>
      </c>
      <c r="C2749" s="38" t="s">
        <v>468</v>
      </c>
      <c r="D2749" s="37" t="s">
        <v>2143</v>
      </c>
      <c r="E2749" s="38" t="s">
        <v>473</v>
      </c>
      <c r="F2749" s="37" t="s">
        <v>2526</v>
      </c>
      <c r="G2749" s="38" t="s">
        <v>473</v>
      </c>
      <c r="H2749" s="37" t="s">
        <v>6840</v>
      </c>
      <c r="I2749" s="45" t="str">
        <f t="shared" si="258"/>
        <v>Sindh-Qambar Shahdadkot</v>
      </c>
      <c r="J2749" s="46" t="str">
        <f t="shared" si="259"/>
        <v>814</v>
      </c>
      <c r="K2749" s="45" t="str">
        <f t="shared" si="260"/>
        <v>Qambar Shahdadkot-Warah</v>
      </c>
      <c r="L2749" s="46" t="str">
        <f t="shared" si="261"/>
        <v>81407</v>
      </c>
      <c r="M2749" s="45" t="str">
        <f t="shared" si="262"/>
        <v>Qambar Shahdadkot-Warah-Warah</v>
      </c>
      <c r="N2749" s="46" t="str">
        <f t="shared" si="263"/>
        <v>8140711</v>
      </c>
    </row>
    <row r="2750" spans="1:14" ht="15">
      <c r="A2750" s="38" t="s">
        <v>4</v>
      </c>
      <c r="B2750" s="37">
        <v>8</v>
      </c>
      <c r="C2750" s="38" t="s">
        <v>103</v>
      </c>
      <c r="D2750" s="37" t="s">
        <v>2144</v>
      </c>
      <c r="E2750" s="38" t="s">
        <v>476</v>
      </c>
      <c r="F2750" s="37" t="s">
        <v>2527</v>
      </c>
      <c r="G2750" s="38" t="s">
        <v>6841</v>
      </c>
      <c r="H2750" s="37" t="s">
        <v>6842</v>
      </c>
      <c r="I2750" s="45" t="str">
        <f t="shared" si="258"/>
        <v>Sindh-Sanghar</v>
      </c>
      <c r="J2750" s="46" t="str">
        <f t="shared" si="259"/>
        <v>815</v>
      </c>
      <c r="K2750" s="45" t="str">
        <f t="shared" si="260"/>
        <v>Sanghar-Jan Nawaz Ali</v>
      </c>
      <c r="L2750" s="46" t="str">
        <f t="shared" si="261"/>
        <v>81501</v>
      </c>
      <c r="M2750" s="45" t="str">
        <f t="shared" si="262"/>
        <v>Sanghar-Jan Nawaz Ali-BERANI</v>
      </c>
      <c r="N2750" s="46" t="str">
        <f t="shared" si="263"/>
        <v>8150101</v>
      </c>
    </row>
    <row r="2751" spans="1:14" ht="15">
      <c r="A2751" s="38" t="s">
        <v>4</v>
      </c>
      <c r="B2751" s="37">
        <v>8</v>
      </c>
      <c r="C2751" s="38" t="s">
        <v>103</v>
      </c>
      <c r="D2751" s="37" t="s">
        <v>2144</v>
      </c>
      <c r="E2751" s="38" t="s">
        <v>476</v>
      </c>
      <c r="F2751" s="37" t="s">
        <v>2527</v>
      </c>
      <c r="G2751" s="38" t="s">
        <v>1054</v>
      </c>
      <c r="H2751" s="37" t="s">
        <v>6843</v>
      </c>
      <c r="I2751" s="45" t="str">
        <f t="shared" si="258"/>
        <v>Sindh-Sanghar</v>
      </c>
      <c r="J2751" s="46" t="str">
        <f t="shared" si="259"/>
        <v>815</v>
      </c>
      <c r="K2751" s="45" t="str">
        <f t="shared" si="260"/>
        <v>Sanghar-Jan Nawaz Ali</v>
      </c>
      <c r="L2751" s="46" t="str">
        <f t="shared" si="261"/>
        <v>81501</v>
      </c>
      <c r="M2751" s="45" t="str">
        <f t="shared" si="262"/>
        <v>Sanghar-Jan Nawaz Ali-Hot Wassan</v>
      </c>
      <c r="N2751" s="46" t="str">
        <f t="shared" si="263"/>
        <v>8150102</v>
      </c>
    </row>
    <row r="2752" spans="1:14" ht="15">
      <c r="A2752" s="38" t="s">
        <v>4</v>
      </c>
      <c r="B2752" s="37">
        <v>8</v>
      </c>
      <c r="C2752" s="38" t="s">
        <v>103</v>
      </c>
      <c r="D2752" s="37" t="s">
        <v>2144</v>
      </c>
      <c r="E2752" s="38" t="s">
        <v>476</v>
      </c>
      <c r="F2752" s="37" t="s">
        <v>2527</v>
      </c>
      <c r="G2752" s="38" t="s">
        <v>6844</v>
      </c>
      <c r="H2752" s="37" t="s">
        <v>6845</v>
      </c>
      <c r="I2752" s="45" t="str">
        <f t="shared" si="258"/>
        <v>Sindh-Sanghar</v>
      </c>
      <c r="J2752" s="46" t="str">
        <f t="shared" si="259"/>
        <v>815</v>
      </c>
      <c r="K2752" s="45" t="str">
        <f t="shared" si="260"/>
        <v>Sanghar-Jan Nawaz Ali</v>
      </c>
      <c r="L2752" s="46" t="str">
        <f t="shared" si="261"/>
        <v>81501</v>
      </c>
      <c r="M2752" s="45" t="str">
        <f t="shared" si="262"/>
        <v>Sanghar-Jan Nawaz Ali-JAM NAWAZ ALI</v>
      </c>
      <c r="N2752" s="46" t="str">
        <f t="shared" si="263"/>
        <v>8150103</v>
      </c>
    </row>
    <row r="2753" spans="1:14" ht="15">
      <c r="A2753" s="38" t="s">
        <v>4</v>
      </c>
      <c r="B2753" s="37">
        <v>8</v>
      </c>
      <c r="C2753" s="38" t="s">
        <v>103</v>
      </c>
      <c r="D2753" s="37" t="s">
        <v>2144</v>
      </c>
      <c r="E2753" s="38" t="s">
        <v>476</v>
      </c>
      <c r="F2753" s="37" t="s">
        <v>2527</v>
      </c>
      <c r="G2753" s="38" t="s">
        <v>6846</v>
      </c>
      <c r="H2753" s="37" t="s">
        <v>6847</v>
      </c>
      <c r="I2753" s="45" t="str">
        <f t="shared" si="258"/>
        <v>Sindh-Sanghar</v>
      </c>
      <c r="J2753" s="46" t="str">
        <f t="shared" si="259"/>
        <v>815</v>
      </c>
      <c r="K2753" s="45" t="str">
        <f t="shared" si="260"/>
        <v>Sanghar-Jan Nawaz Ali</v>
      </c>
      <c r="L2753" s="46" t="str">
        <f t="shared" si="261"/>
        <v>81501</v>
      </c>
      <c r="M2753" s="45" t="str">
        <f t="shared" si="262"/>
        <v>Sanghar-Jan Nawaz Ali-NAUABAD</v>
      </c>
      <c r="N2753" s="46" t="str">
        <f t="shared" si="263"/>
        <v>8150104</v>
      </c>
    </row>
    <row r="2754" spans="1:14" ht="15">
      <c r="A2754" s="38" t="s">
        <v>4</v>
      </c>
      <c r="B2754" s="37">
        <v>8</v>
      </c>
      <c r="C2754" s="38" t="s">
        <v>103</v>
      </c>
      <c r="D2754" s="37" t="s">
        <v>2144</v>
      </c>
      <c r="E2754" s="38" t="s">
        <v>477</v>
      </c>
      <c r="F2754" s="37" t="s">
        <v>2528</v>
      </c>
      <c r="G2754" s="38" t="s">
        <v>6848</v>
      </c>
      <c r="H2754" s="37" t="s">
        <v>6849</v>
      </c>
      <c r="I2754" s="45" t="str">
        <f t="shared" si="258"/>
        <v>Sindh-Sanghar</v>
      </c>
      <c r="J2754" s="46" t="str">
        <f t="shared" si="259"/>
        <v>815</v>
      </c>
      <c r="K2754" s="45" t="str">
        <f t="shared" si="260"/>
        <v>Sanghar-Khipro</v>
      </c>
      <c r="L2754" s="46" t="str">
        <f t="shared" si="261"/>
        <v>81502</v>
      </c>
      <c r="M2754" s="45" t="str">
        <f t="shared" si="262"/>
        <v>Sanghar-Khipro-BILAWAL HINGORJO</v>
      </c>
      <c r="N2754" s="46" t="str">
        <f t="shared" si="263"/>
        <v>8150201</v>
      </c>
    </row>
    <row r="2755" spans="1:14" ht="15">
      <c r="A2755" s="38" t="s">
        <v>4</v>
      </c>
      <c r="B2755" s="37">
        <v>8</v>
      </c>
      <c r="C2755" s="38" t="s">
        <v>103</v>
      </c>
      <c r="D2755" s="37" t="s">
        <v>2144</v>
      </c>
      <c r="E2755" s="38" t="s">
        <v>477</v>
      </c>
      <c r="F2755" s="37" t="s">
        <v>2528</v>
      </c>
      <c r="G2755" s="38" t="s">
        <v>6850</v>
      </c>
      <c r="H2755" s="37" t="s">
        <v>6851</v>
      </c>
      <c r="I2755" s="45" t="str">
        <f t="shared" si="258"/>
        <v>Sindh-Sanghar</v>
      </c>
      <c r="J2755" s="46" t="str">
        <f t="shared" si="259"/>
        <v>815</v>
      </c>
      <c r="K2755" s="45" t="str">
        <f t="shared" si="260"/>
        <v>Sanghar-Khipro</v>
      </c>
      <c r="L2755" s="46" t="str">
        <f t="shared" si="261"/>
        <v>81502</v>
      </c>
      <c r="M2755" s="45" t="str">
        <f t="shared" si="262"/>
        <v>Sanghar-Khipro-DHILYAR</v>
      </c>
      <c r="N2755" s="46" t="str">
        <f t="shared" si="263"/>
        <v>8150202</v>
      </c>
    </row>
    <row r="2756" spans="1:14" ht="15">
      <c r="A2756" s="38" t="s">
        <v>4</v>
      </c>
      <c r="B2756" s="37">
        <v>8</v>
      </c>
      <c r="C2756" s="38" t="s">
        <v>103</v>
      </c>
      <c r="D2756" s="37" t="s">
        <v>2144</v>
      </c>
      <c r="E2756" s="38" t="s">
        <v>477</v>
      </c>
      <c r="F2756" s="37" t="s">
        <v>2528</v>
      </c>
      <c r="G2756" s="38" t="s">
        <v>6852</v>
      </c>
      <c r="H2756" s="37" t="s">
        <v>6853</v>
      </c>
      <c r="I2756" s="45" t="str">
        <f t="shared" si="258"/>
        <v>Sindh-Sanghar</v>
      </c>
      <c r="J2756" s="46" t="str">
        <f t="shared" si="259"/>
        <v>815</v>
      </c>
      <c r="K2756" s="45" t="str">
        <f t="shared" si="260"/>
        <v>Sanghar-Khipro</v>
      </c>
      <c r="L2756" s="46" t="str">
        <f t="shared" si="261"/>
        <v>81502</v>
      </c>
      <c r="M2756" s="45" t="str">
        <f t="shared" si="262"/>
        <v>Sanghar-Khipro-HATHUNGO</v>
      </c>
      <c r="N2756" s="46" t="str">
        <f t="shared" si="263"/>
        <v>8150203</v>
      </c>
    </row>
    <row r="2757" spans="1:14" ht="15">
      <c r="A2757" s="38" t="s">
        <v>4</v>
      </c>
      <c r="B2757" s="37">
        <v>8</v>
      </c>
      <c r="C2757" s="38" t="s">
        <v>103</v>
      </c>
      <c r="D2757" s="37" t="s">
        <v>2144</v>
      </c>
      <c r="E2757" s="38" t="s">
        <v>477</v>
      </c>
      <c r="F2757" s="37" t="s">
        <v>2528</v>
      </c>
      <c r="G2757" s="38" t="s">
        <v>1057</v>
      </c>
      <c r="H2757" s="37" t="s">
        <v>6854</v>
      </c>
      <c r="I2757" s="45" t="str">
        <f t="shared" si="258"/>
        <v>Sindh-Sanghar</v>
      </c>
      <c r="J2757" s="46" t="str">
        <f t="shared" si="259"/>
        <v>815</v>
      </c>
      <c r="K2757" s="45" t="str">
        <f t="shared" si="260"/>
        <v>Sanghar-Khipro</v>
      </c>
      <c r="L2757" s="46" t="str">
        <f t="shared" si="261"/>
        <v>81502</v>
      </c>
      <c r="M2757" s="45" t="str">
        <f t="shared" si="262"/>
        <v>Sanghar-Khipro-Jinhar</v>
      </c>
      <c r="N2757" s="46" t="str">
        <f t="shared" si="263"/>
        <v>8150204</v>
      </c>
    </row>
    <row r="2758" spans="1:14" ht="15">
      <c r="A2758" s="38" t="s">
        <v>4</v>
      </c>
      <c r="B2758" s="37">
        <v>8</v>
      </c>
      <c r="C2758" s="38" t="s">
        <v>103</v>
      </c>
      <c r="D2758" s="37" t="s">
        <v>2144</v>
      </c>
      <c r="E2758" s="38" t="s">
        <v>477</v>
      </c>
      <c r="F2758" s="37" t="s">
        <v>2528</v>
      </c>
      <c r="G2758" s="38" t="s">
        <v>1056</v>
      </c>
      <c r="H2758" s="37" t="s">
        <v>6855</v>
      </c>
      <c r="I2758" s="45" t="str">
        <f t="shared" si="258"/>
        <v>Sindh-Sanghar</v>
      </c>
      <c r="J2758" s="46" t="str">
        <f t="shared" si="259"/>
        <v>815</v>
      </c>
      <c r="K2758" s="45" t="str">
        <f t="shared" si="260"/>
        <v>Sanghar-Khipro</v>
      </c>
      <c r="L2758" s="46" t="str">
        <f t="shared" si="261"/>
        <v>81502</v>
      </c>
      <c r="M2758" s="45" t="str">
        <f t="shared" si="262"/>
        <v>Sanghar-Khipro-Kamil Hingoro</v>
      </c>
      <c r="N2758" s="46" t="str">
        <f t="shared" si="263"/>
        <v>8150205</v>
      </c>
    </row>
    <row r="2759" spans="1:14" ht="15">
      <c r="A2759" s="38" t="s">
        <v>4</v>
      </c>
      <c r="B2759" s="37">
        <v>8</v>
      </c>
      <c r="C2759" s="38" t="s">
        <v>103</v>
      </c>
      <c r="D2759" s="37" t="s">
        <v>2144</v>
      </c>
      <c r="E2759" s="38" t="s">
        <v>477</v>
      </c>
      <c r="F2759" s="37" t="s">
        <v>2528</v>
      </c>
      <c r="G2759" s="38" t="s">
        <v>6856</v>
      </c>
      <c r="H2759" s="37" t="s">
        <v>6857</v>
      </c>
      <c r="I2759" s="45" t="str">
        <f t="shared" si="258"/>
        <v>Sindh-Sanghar</v>
      </c>
      <c r="J2759" s="46" t="str">
        <f t="shared" si="259"/>
        <v>815</v>
      </c>
      <c r="K2759" s="45" t="str">
        <f t="shared" si="260"/>
        <v>Sanghar-Khipro</v>
      </c>
      <c r="L2759" s="46" t="str">
        <f t="shared" si="261"/>
        <v>81502</v>
      </c>
      <c r="M2759" s="45" t="str">
        <f t="shared" si="262"/>
        <v>Sanghar-Khipro-KHAHI</v>
      </c>
      <c r="N2759" s="46" t="str">
        <f t="shared" si="263"/>
        <v>8150206</v>
      </c>
    </row>
    <row r="2760" spans="1:14" ht="15">
      <c r="A2760" s="38" t="s">
        <v>4</v>
      </c>
      <c r="B2760" s="37">
        <v>8</v>
      </c>
      <c r="C2760" s="38" t="s">
        <v>103</v>
      </c>
      <c r="D2760" s="37" t="s">
        <v>2144</v>
      </c>
      <c r="E2760" s="38" t="s">
        <v>477</v>
      </c>
      <c r="F2760" s="37" t="s">
        <v>2528</v>
      </c>
      <c r="G2760" s="38" t="s">
        <v>477</v>
      </c>
      <c r="H2760" s="37" t="s">
        <v>6858</v>
      </c>
      <c r="I2760" s="45" t="str">
        <f t="shared" ref="I2760:I2810" si="264">IF(C2760="","",A2760 &amp; "-" &amp; C2760)</f>
        <v>Sindh-Sanghar</v>
      </c>
      <c r="J2760" s="46" t="str">
        <f t="shared" ref="J2760:J2810" si="265">D2760</f>
        <v>815</v>
      </c>
      <c r="K2760" s="45" t="str">
        <f t="shared" ref="K2760:K2810" si="266">IF(E2760="","",C2760 &amp; "-" &amp; E2760)</f>
        <v>Sanghar-Khipro</v>
      </c>
      <c r="L2760" s="46" t="str">
        <f t="shared" ref="L2760:L2810" si="267">F2760</f>
        <v>81502</v>
      </c>
      <c r="M2760" s="45" t="str">
        <f t="shared" ref="M2760:M2810" si="268">IF(G2760="","",C2760 &amp; "-" &amp; E2760 &amp; "-" &amp; G2760)</f>
        <v>Sanghar-Khipro-Khipro</v>
      </c>
      <c r="N2760" s="46" t="str">
        <f t="shared" ref="N2760:N2810" si="269">H2760</f>
        <v>8150207</v>
      </c>
    </row>
    <row r="2761" spans="1:14" ht="15">
      <c r="A2761" s="38" t="s">
        <v>4</v>
      </c>
      <c r="B2761" s="37">
        <v>8</v>
      </c>
      <c r="C2761" s="38" t="s">
        <v>103</v>
      </c>
      <c r="D2761" s="37" t="s">
        <v>2144</v>
      </c>
      <c r="E2761" s="38" t="s">
        <v>477</v>
      </c>
      <c r="F2761" s="37" t="s">
        <v>2528</v>
      </c>
      <c r="G2761" s="38" t="s">
        <v>6859</v>
      </c>
      <c r="H2761" s="37" t="s">
        <v>6860</v>
      </c>
      <c r="I2761" s="45" t="str">
        <f t="shared" si="264"/>
        <v>Sindh-Sanghar</v>
      </c>
      <c r="J2761" s="46" t="str">
        <f t="shared" si="265"/>
        <v>815</v>
      </c>
      <c r="K2761" s="45" t="str">
        <f t="shared" si="266"/>
        <v>Sanghar-Khipro</v>
      </c>
      <c r="L2761" s="46" t="str">
        <f t="shared" si="267"/>
        <v>81502</v>
      </c>
      <c r="M2761" s="45" t="str">
        <f t="shared" si="268"/>
        <v>Sanghar-Khipro-KHORI</v>
      </c>
      <c r="N2761" s="46" t="str">
        <f t="shared" si="269"/>
        <v>8150208</v>
      </c>
    </row>
    <row r="2762" spans="1:14" ht="15">
      <c r="A2762" s="38" t="s">
        <v>4</v>
      </c>
      <c r="B2762" s="37">
        <v>8</v>
      </c>
      <c r="C2762" s="38" t="s">
        <v>103</v>
      </c>
      <c r="D2762" s="37" t="s">
        <v>2144</v>
      </c>
      <c r="E2762" s="38" t="s">
        <v>477</v>
      </c>
      <c r="F2762" s="37" t="s">
        <v>2528</v>
      </c>
      <c r="G2762" s="38" t="s">
        <v>1055</v>
      </c>
      <c r="H2762" s="37" t="s">
        <v>6861</v>
      </c>
      <c r="I2762" s="45" t="str">
        <f t="shared" si="264"/>
        <v>Sindh-Sanghar</v>
      </c>
      <c r="J2762" s="46" t="str">
        <f t="shared" si="265"/>
        <v>815</v>
      </c>
      <c r="K2762" s="45" t="str">
        <f t="shared" si="266"/>
        <v>Sanghar-Khipro</v>
      </c>
      <c r="L2762" s="46" t="str">
        <f t="shared" si="267"/>
        <v>81502</v>
      </c>
      <c r="M2762" s="45" t="str">
        <f t="shared" si="268"/>
        <v>Sanghar-Khipro-Roonjho</v>
      </c>
      <c r="N2762" s="46" t="str">
        <f t="shared" si="269"/>
        <v>8150209</v>
      </c>
    </row>
    <row r="2763" spans="1:14" ht="15">
      <c r="A2763" s="38" t="s">
        <v>4</v>
      </c>
      <c r="B2763" s="37">
        <v>8</v>
      </c>
      <c r="C2763" s="38" t="s">
        <v>103</v>
      </c>
      <c r="D2763" s="37" t="s">
        <v>2144</v>
      </c>
      <c r="E2763" s="38" t="s">
        <v>103</v>
      </c>
      <c r="F2763" s="37" t="s">
        <v>2529</v>
      </c>
      <c r="G2763" s="38" t="s">
        <v>6862</v>
      </c>
      <c r="H2763" s="37" t="s">
        <v>6863</v>
      </c>
      <c r="I2763" s="45" t="str">
        <f t="shared" si="264"/>
        <v>Sindh-Sanghar</v>
      </c>
      <c r="J2763" s="46" t="str">
        <f t="shared" si="265"/>
        <v>815</v>
      </c>
      <c r="K2763" s="45" t="str">
        <f t="shared" si="266"/>
        <v>Sanghar-Sanghar</v>
      </c>
      <c r="L2763" s="46" t="str">
        <f t="shared" si="267"/>
        <v>81503</v>
      </c>
      <c r="M2763" s="45" t="str">
        <f t="shared" si="268"/>
        <v>Sanghar-Sanghar-CHUTIARYOON</v>
      </c>
      <c r="N2763" s="46" t="str">
        <f t="shared" si="269"/>
        <v>8150301</v>
      </c>
    </row>
    <row r="2764" spans="1:14" ht="15">
      <c r="A2764" s="38" t="s">
        <v>4</v>
      </c>
      <c r="B2764" s="37">
        <v>8</v>
      </c>
      <c r="C2764" s="38" t="s">
        <v>103</v>
      </c>
      <c r="D2764" s="37" t="s">
        <v>2144</v>
      </c>
      <c r="E2764" s="38" t="s">
        <v>103</v>
      </c>
      <c r="F2764" s="37" t="s">
        <v>2529</v>
      </c>
      <c r="G2764" s="38" t="s">
        <v>6864</v>
      </c>
      <c r="H2764" s="37" t="s">
        <v>6865</v>
      </c>
      <c r="I2764" s="45" t="str">
        <f t="shared" si="264"/>
        <v>Sindh-Sanghar</v>
      </c>
      <c r="J2764" s="46" t="str">
        <f t="shared" si="265"/>
        <v>815</v>
      </c>
      <c r="K2764" s="45" t="str">
        <f t="shared" si="266"/>
        <v>Sanghar-Sanghar</v>
      </c>
      <c r="L2764" s="46" t="str">
        <f t="shared" si="267"/>
        <v>81503</v>
      </c>
      <c r="M2764" s="45" t="str">
        <f t="shared" si="268"/>
        <v>Sanghar-Sanghar-GUJRI</v>
      </c>
      <c r="N2764" s="46" t="str">
        <f t="shared" si="269"/>
        <v>8150302</v>
      </c>
    </row>
    <row r="2765" spans="1:14" ht="15">
      <c r="A2765" s="38" t="s">
        <v>4</v>
      </c>
      <c r="B2765" s="37">
        <v>8</v>
      </c>
      <c r="C2765" s="38" t="s">
        <v>103</v>
      </c>
      <c r="D2765" s="37" t="s">
        <v>2144</v>
      </c>
      <c r="E2765" s="38" t="s">
        <v>103</v>
      </c>
      <c r="F2765" s="37" t="s">
        <v>2529</v>
      </c>
      <c r="G2765" s="38" t="s">
        <v>1049</v>
      </c>
      <c r="H2765" s="37" t="s">
        <v>6866</v>
      </c>
      <c r="I2765" s="45" t="str">
        <f t="shared" si="264"/>
        <v>Sindh-Sanghar</v>
      </c>
      <c r="J2765" s="46" t="str">
        <f t="shared" si="265"/>
        <v>815</v>
      </c>
      <c r="K2765" s="45" t="str">
        <f t="shared" si="266"/>
        <v>Sanghar-Sanghar</v>
      </c>
      <c r="L2765" s="46" t="str">
        <f t="shared" si="267"/>
        <v>81503</v>
      </c>
      <c r="M2765" s="45" t="str">
        <f t="shared" si="268"/>
        <v>Sanghar-Sanghar-Kandiari</v>
      </c>
      <c r="N2765" s="46" t="str">
        <f t="shared" si="269"/>
        <v>8150303</v>
      </c>
    </row>
    <row r="2766" spans="1:14" ht="15">
      <c r="A2766" s="38" t="s">
        <v>4</v>
      </c>
      <c r="B2766" s="37">
        <v>8</v>
      </c>
      <c r="C2766" s="38" t="s">
        <v>103</v>
      </c>
      <c r="D2766" s="37" t="s">
        <v>2144</v>
      </c>
      <c r="E2766" s="38" t="s">
        <v>103</v>
      </c>
      <c r="F2766" s="37" t="s">
        <v>2529</v>
      </c>
      <c r="G2766" s="38" t="s">
        <v>6867</v>
      </c>
      <c r="H2766" s="37" t="s">
        <v>6868</v>
      </c>
      <c r="I2766" s="45" t="str">
        <f t="shared" si="264"/>
        <v>Sindh-Sanghar</v>
      </c>
      <c r="J2766" s="46" t="str">
        <f t="shared" si="265"/>
        <v>815</v>
      </c>
      <c r="K2766" s="45" t="str">
        <f t="shared" si="266"/>
        <v>Sanghar-Sanghar</v>
      </c>
      <c r="L2766" s="46" t="str">
        <f t="shared" si="267"/>
        <v>81503</v>
      </c>
      <c r="M2766" s="45" t="str">
        <f t="shared" si="268"/>
        <v>Sanghar-Sanghar-KANHAR</v>
      </c>
      <c r="N2766" s="46" t="str">
        <f t="shared" si="269"/>
        <v>8150304</v>
      </c>
    </row>
    <row r="2767" spans="1:14" ht="15">
      <c r="A2767" s="38" t="s">
        <v>4</v>
      </c>
      <c r="B2767" s="37">
        <v>8</v>
      </c>
      <c r="C2767" s="38" t="s">
        <v>103</v>
      </c>
      <c r="D2767" s="37" t="s">
        <v>2144</v>
      </c>
      <c r="E2767" s="38" t="s">
        <v>103</v>
      </c>
      <c r="F2767" s="37" t="s">
        <v>2529</v>
      </c>
      <c r="G2767" s="38" t="s">
        <v>6869</v>
      </c>
      <c r="H2767" s="37" t="s">
        <v>6870</v>
      </c>
      <c r="I2767" s="45" t="str">
        <f t="shared" si="264"/>
        <v>Sindh-Sanghar</v>
      </c>
      <c r="J2767" s="46" t="str">
        <f t="shared" si="265"/>
        <v>815</v>
      </c>
      <c r="K2767" s="45" t="str">
        <f t="shared" si="266"/>
        <v>Sanghar-Sanghar</v>
      </c>
      <c r="L2767" s="46" t="str">
        <f t="shared" si="267"/>
        <v>81503</v>
      </c>
      <c r="M2767" s="45" t="str">
        <f t="shared" si="268"/>
        <v>Sanghar-Sanghar-KHADWARI</v>
      </c>
      <c r="N2767" s="46" t="str">
        <f t="shared" si="269"/>
        <v>8150305</v>
      </c>
    </row>
    <row r="2768" spans="1:14" ht="15">
      <c r="A2768" s="38" t="s">
        <v>4</v>
      </c>
      <c r="B2768" s="37">
        <v>8</v>
      </c>
      <c r="C2768" s="38" t="s">
        <v>103</v>
      </c>
      <c r="D2768" s="37" t="s">
        <v>2144</v>
      </c>
      <c r="E2768" s="38" t="s">
        <v>103</v>
      </c>
      <c r="F2768" s="37" t="s">
        <v>2529</v>
      </c>
      <c r="G2768" s="38" t="s">
        <v>6871</v>
      </c>
      <c r="H2768" s="37" t="s">
        <v>6872</v>
      </c>
      <c r="I2768" s="45" t="str">
        <f t="shared" si="264"/>
        <v>Sindh-Sanghar</v>
      </c>
      <c r="J2768" s="46" t="str">
        <f t="shared" si="265"/>
        <v>815</v>
      </c>
      <c r="K2768" s="45" t="str">
        <f t="shared" si="266"/>
        <v>Sanghar-Sanghar</v>
      </c>
      <c r="L2768" s="46" t="str">
        <f t="shared" si="267"/>
        <v>81503</v>
      </c>
      <c r="M2768" s="45" t="str">
        <f t="shared" si="268"/>
        <v>Sanghar-Sanghar-KIHORI HQ AT VILLAGE KHUD BUX CHANG</v>
      </c>
      <c r="N2768" s="46" t="str">
        <f t="shared" si="269"/>
        <v>8150306</v>
      </c>
    </row>
    <row r="2769" spans="1:14" ht="15">
      <c r="A2769" s="38" t="s">
        <v>4</v>
      </c>
      <c r="B2769" s="37">
        <v>8</v>
      </c>
      <c r="C2769" s="38" t="s">
        <v>103</v>
      </c>
      <c r="D2769" s="37" t="s">
        <v>2144</v>
      </c>
      <c r="E2769" s="38" t="s">
        <v>103</v>
      </c>
      <c r="F2769" s="37" t="s">
        <v>2529</v>
      </c>
      <c r="G2769" s="38" t="s">
        <v>1047</v>
      </c>
      <c r="H2769" s="37" t="s">
        <v>6873</v>
      </c>
      <c r="I2769" s="45" t="str">
        <f t="shared" si="264"/>
        <v>Sindh-Sanghar</v>
      </c>
      <c r="J2769" s="46" t="str">
        <f t="shared" si="265"/>
        <v>815</v>
      </c>
      <c r="K2769" s="45" t="str">
        <f t="shared" si="266"/>
        <v>Sanghar-Sanghar</v>
      </c>
      <c r="L2769" s="46" t="str">
        <f t="shared" si="267"/>
        <v>81503</v>
      </c>
      <c r="M2769" s="45" t="str">
        <f t="shared" si="268"/>
        <v>Sanghar-Sanghar-Mian</v>
      </c>
      <c r="N2769" s="46" t="str">
        <f t="shared" si="269"/>
        <v>8150307</v>
      </c>
    </row>
    <row r="2770" spans="1:14" ht="15">
      <c r="A2770" s="38" t="s">
        <v>4</v>
      </c>
      <c r="B2770" s="37">
        <v>8</v>
      </c>
      <c r="C2770" s="38" t="s">
        <v>103</v>
      </c>
      <c r="D2770" s="37" t="s">
        <v>2144</v>
      </c>
      <c r="E2770" s="38" t="s">
        <v>103</v>
      </c>
      <c r="F2770" s="37" t="s">
        <v>2529</v>
      </c>
      <c r="G2770" s="38" t="s">
        <v>6874</v>
      </c>
      <c r="H2770" s="37" t="s">
        <v>6875</v>
      </c>
      <c r="I2770" s="45" t="str">
        <f t="shared" si="264"/>
        <v>Sindh-Sanghar</v>
      </c>
      <c r="J2770" s="46" t="str">
        <f t="shared" si="265"/>
        <v>815</v>
      </c>
      <c r="K2770" s="45" t="str">
        <f t="shared" si="266"/>
        <v>Sanghar-Sanghar</v>
      </c>
      <c r="L2770" s="46" t="str">
        <f t="shared" si="267"/>
        <v>81503</v>
      </c>
      <c r="M2770" s="45" t="str">
        <f t="shared" si="268"/>
        <v>Sanghar-Sanghar-Sanghar 1</v>
      </c>
      <c r="N2770" s="46" t="str">
        <f t="shared" si="269"/>
        <v>8150308</v>
      </c>
    </row>
    <row r="2771" spans="1:14" ht="15">
      <c r="A2771" s="38" t="s">
        <v>4</v>
      </c>
      <c r="B2771" s="37">
        <v>8</v>
      </c>
      <c r="C2771" s="38" t="s">
        <v>103</v>
      </c>
      <c r="D2771" s="37" t="s">
        <v>2144</v>
      </c>
      <c r="E2771" s="38" t="s">
        <v>103</v>
      </c>
      <c r="F2771" s="37" t="s">
        <v>2529</v>
      </c>
      <c r="G2771" s="38" t="s">
        <v>6876</v>
      </c>
      <c r="H2771" s="37" t="s">
        <v>6877</v>
      </c>
      <c r="I2771" s="45" t="str">
        <f t="shared" si="264"/>
        <v>Sindh-Sanghar</v>
      </c>
      <c r="J2771" s="46" t="str">
        <f t="shared" si="265"/>
        <v>815</v>
      </c>
      <c r="K2771" s="45" t="str">
        <f t="shared" si="266"/>
        <v>Sanghar-Sanghar</v>
      </c>
      <c r="L2771" s="46" t="str">
        <f t="shared" si="267"/>
        <v>81503</v>
      </c>
      <c r="M2771" s="45" t="str">
        <f t="shared" si="268"/>
        <v>Sanghar-Sanghar-Sanghar 2</v>
      </c>
      <c r="N2771" s="46" t="str">
        <f t="shared" si="269"/>
        <v>8150309</v>
      </c>
    </row>
    <row r="2772" spans="1:14" ht="15">
      <c r="A2772" s="38" t="s">
        <v>4</v>
      </c>
      <c r="B2772" s="37">
        <v>8</v>
      </c>
      <c r="C2772" s="38" t="s">
        <v>103</v>
      </c>
      <c r="D2772" s="37" t="s">
        <v>2144</v>
      </c>
      <c r="E2772" s="38" t="s">
        <v>103</v>
      </c>
      <c r="F2772" s="37" t="s">
        <v>2529</v>
      </c>
      <c r="G2772" s="38" t="s">
        <v>1050</v>
      </c>
      <c r="H2772" s="37" t="s">
        <v>6878</v>
      </c>
      <c r="I2772" s="45" t="str">
        <f t="shared" si="264"/>
        <v>Sindh-Sanghar</v>
      </c>
      <c r="J2772" s="46" t="str">
        <f t="shared" si="265"/>
        <v>815</v>
      </c>
      <c r="K2772" s="45" t="str">
        <f t="shared" si="266"/>
        <v>Sanghar-Sanghar</v>
      </c>
      <c r="L2772" s="46" t="str">
        <f t="shared" si="267"/>
        <v>81503</v>
      </c>
      <c r="M2772" s="45" t="str">
        <f t="shared" si="268"/>
        <v>Sanghar-Sanghar-Setharpir</v>
      </c>
      <c r="N2772" s="46" t="str">
        <f t="shared" si="269"/>
        <v>8150312</v>
      </c>
    </row>
    <row r="2773" spans="1:14" ht="15">
      <c r="A2773" s="38" t="s">
        <v>4</v>
      </c>
      <c r="B2773" s="37">
        <v>8</v>
      </c>
      <c r="C2773" s="38" t="s">
        <v>103</v>
      </c>
      <c r="D2773" s="37" t="s">
        <v>2144</v>
      </c>
      <c r="E2773" s="38" t="s">
        <v>103</v>
      </c>
      <c r="F2773" s="37" t="s">
        <v>2529</v>
      </c>
      <c r="G2773" s="38" t="s">
        <v>1048</v>
      </c>
      <c r="H2773" s="37" t="s">
        <v>6879</v>
      </c>
      <c r="I2773" s="45" t="str">
        <f t="shared" si="264"/>
        <v>Sindh-Sanghar</v>
      </c>
      <c r="J2773" s="46" t="str">
        <f t="shared" si="265"/>
        <v>815</v>
      </c>
      <c r="K2773" s="45" t="str">
        <f t="shared" si="266"/>
        <v>Sanghar-Sanghar</v>
      </c>
      <c r="L2773" s="46" t="str">
        <f t="shared" si="267"/>
        <v>81503</v>
      </c>
      <c r="M2773" s="45" t="str">
        <f t="shared" si="268"/>
        <v>Sanghar-Sanghar-Shah Sikandarabad</v>
      </c>
      <c r="N2773" s="46" t="str">
        <f t="shared" si="269"/>
        <v>8150313</v>
      </c>
    </row>
    <row r="2774" spans="1:14" ht="15">
      <c r="A2774" s="38" t="s">
        <v>4</v>
      </c>
      <c r="B2774" s="37">
        <v>8</v>
      </c>
      <c r="C2774" s="38" t="s">
        <v>103</v>
      </c>
      <c r="D2774" s="37" t="s">
        <v>2144</v>
      </c>
      <c r="E2774" s="38" t="s">
        <v>478</v>
      </c>
      <c r="F2774" s="37" t="s">
        <v>2530</v>
      </c>
      <c r="G2774" s="38" t="s">
        <v>6880</v>
      </c>
      <c r="H2774" s="37" t="s">
        <v>6881</v>
      </c>
      <c r="I2774" s="45" t="str">
        <f t="shared" si="264"/>
        <v>Sindh-Sanghar</v>
      </c>
      <c r="J2774" s="46" t="str">
        <f t="shared" si="265"/>
        <v>815</v>
      </c>
      <c r="K2774" s="45" t="str">
        <f t="shared" si="266"/>
        <v>Sanghar-Shahdadpur</v>
      </c>
      <c r="L2774" s="46" t="str">
        <f t="shared" si="267"/>
        <v>81504</v>
      </c>
      <c r="M2774" s="45" t="str">
        <f t="shared" si="268"/>
        <v>Sanghar-Shahdadpur-ASGHARABAD</v>
      </c>
      <c r="N2774" s="46" t="str">
        <f t="shared" si="269"/>
        <v>8150401</v>
      </c>
    </row>
    <row r="2775" spans="1:14" ht="15">
      <c r="A2775" s="38" t="s">
        <v>4</v>
      </c>
      <c r="B2775" s="37">
        <v>8</v>
      </c>
      <c r="C2775" s="38" t="s">
        <v>103</v>
      </c>
      <c r="D2775" s="37" t="s">
        <v>2144</v>
      </c>
      <c r="E2775" s="38" t="s">
        <v>478</v>
      </c>
      <c r="F2775" s="37" t="s">
        <v>2530</v>
      </c>
      <c r="G2775" s="38" t="s">
        <v>6882</v>
      </c>
      <c r="H2775" s="37" t="s">
        <v>6883</v>
      </c>
      <c r="I2775" s="45" t="str">
        <f t="shared" si="264"/>
        <v>Sindh-Sanghar</v>
      </c>
      <c r="J2775" s="46" t="str">
        <f t="shared" si="265"/>
        <v>815</v>
      </c>
      <c r="K2775" s="45" t="str">
        <f t="shared" si="266"/>
        <v>Sanghar-Shahdadpur</v>
      </c>
      <c r="L2775" s="46" t="str">
        <f t="shared" si="267"/>
        <v>81504</v>
      </c>
      <c r="M2775" s="45" t="str">
        <f t="shared" si="268"/>
        <v>Sanghar-Shahdadpur-BARHOON</v>
      </c>
      <c r="N2775" s="46" t="str">
        <f t="shared" si="269"/>
        <v>8150402</v>
      </c>
    </row>
    <row r="2776" spans="1:14" ht="15">
      <c r="A2776" s="38" t="s">
        <v>4</v>
      </c>
      <c r="B2776" s="37">
        <v>8</v>
      </c>
      <c r="C2776" s="38" t="s">
        <v>103</v>
      </c>
      <c r="D2776" s="37" t="s">
        <v>2144</v>
      </c>
      <c r="E2776" s="38" t="s">
        <v>478</v>
      </c>
      <c r="F2776" s="37" t="s">
        <v>2530</v>
      </c>
      <c r="G2776" s="38" t="s">
        <v>6884</v>
      </c>
      <c r="H2776" s="37" t="s">
        <v>6885</v>
      </c>
      <c r="I2776" s="45" t="str">
        <f t="shared" si="264"/>
        <v>Sindh-Sanghar</v>
      </c>
      <c r="J2776" s="46" t="str">
        <f t="shared" si="265"/>
        <v>815</v>
      </c>
      <c r="K2776" s="45" t="str">
        <f t="shared" si="266"/>
        <v>Sanghar-Shahdadpur</v>
      </c>
      <c r="L2776" s="46" t="str">
        <f t="shared" si="267"/>
        <v>81504</v>
      </c>
      <c r="M2776" s="45" t="str">
        <f t="shared" si="268"/>
        <v>Sanghar-Shahdadpur-GUL MUHAMMAD LAGHARI</v>
      </c>
      <c r="N2776" s="46" t="str">
        <f t="shared" si="269"/>
        <v>8150403</v>
      </c>
    </row>
    <row r="2777" spans="1:14" ht="15">
      <c r="A2777" s="38" t="s">
        <v>4</v>
      </c>
      <c r="B2777" s="37">
        <v>8</v>
      </c>
      <c r="C2777" s="38" t="s">
        <v>103</v>
      </c>
      <c r="D2777" s="37" t="s">
        <v>2144</v>
      </c>
      <c r="E2777" s="38" t="s">
        <v>478</v>
      </c>
      <c r="F2777" s="37" t="s">
        <v>2530</v>
      </c>
      <c r="G2777" s="38" t="s">
        <v>6886</v>
      </c>
      <c r="H2777" s="37" t="s">
        <v>6887</v>
      </c>
      <c r="I2777" s="45" t="str">
        <f t="shared" si="264"/>
        <v>Sindh-Sanghar</v>
      </c>
      <c r="J2777" s="46" t="str">
        <f t="shared" si="265"/>
        <v>815</v>
      </c>
      <c r="K2777" s="45" t="str">
        <f t="shared" si="266"/>
        <v>Sanghar-Shahdadpur</v>
      </c>
      <c r="L2777" s="46" t="str">
        <f t="shared" si="267"/>
        <v>81504</v>
      </c>
      <c r="M2777" s="45" t="str">
        <f t="shared" si="268"/>
        <v>Sanghar-Shahdadpur-JATIA</v>
      </c>
      <c r="N2777" s="46" t="str">
        <f t="shared" si="269"/>
        <v>8150404</v>
      </c>
    </row>
    <row r="2778" spans="1:14" ht="15">
      <c r="A2778" s="38" t="s">
        <v>4</v>
      </c>
      <c r="B2778" s="37">
        <v>8</v>
      </c>
      <c r="C2778" s="38" t="s">
        <v>103</v>
      </c>
      <c r="D2778" s="37" t="s">
        <v>2144</v>
      </c>
      <c r="E2778" s="38" t="s">
        <v>478</v>
      </c>
      <c r="F2778" s="37" t="s">
        <v>2530</v>
      </c>
      <c r="G2778" s="38" t="s">
        <v>6888</v>
      </c>
      <c r="H2778" s="37" t="s">
        <v>6889</v>
      </c>
      <c r="I2778" s="45" t="str">
        <f t="shared" si="264"/>
        <v>Sindh-Sanghar</v>
      </c>
      <c r="J2778" s="46" t="str">
        <f t="shared" si="265"/>
        <v>815</v>
      </c>
      <c r="K2778" s="45" t="str">
        <f t="shared" si="266"/>
        <v>Sanghar-Shahdadpur</v>
      </c>
      <c r="L2778" s="46" t="str">
        <f t="shared" si="267"/>
        <v>81504</v>
      </c>
      <c r="M2778" s="45" t="str">
        <f t="shared" si="268"/>
        <v>Sanghar-Shahdadpur-LUNDO</v>
      </c>
      <c r="N2778" s="46" t="str">
        <f t="shared" si="269"/>
        <v>8150405</v>
      </c>
    </row>
    <row r="2779" spans="1:14" ht="15">
      <c r="A2779" s="38" t="s">
        <v>4</v>
      </c>
      <c r="B2779" s="37">
        <v>8</v>
      </c>
      <c r="C2779" s="38" t="s">
        <v>103</v>
      </c>
      <c r="D2779" s="37" t="s">
        <v>2144</v>
      </c>
      <c r="E2779" s="38" t="s">
        <v>478</v>
      </c>
      <c r="F2779" s="37" t="s">
        <v>2530</v>
      </c>
      <c r="G2779" s="38" t="s">
        <v>6890</v>
      </c>
      <c r="H2779" s="37" t="s">
        <v>6891</v>
      </c>
      <c r="I2779" s="45" t="str">
        <f t="shared" si="264"/>
        <v>Sindh-Sanghar</v>
      </c>
      <c r="J2779" s="46" t="str">
        <f t="shared" si="265"/>
        <v>815</v>
      </c>
      <c r="K2779" s="45" t="str">
        <f t="shared" si="266"/>
        <v>Sanghar-Shahdadpur</v>
      </c>
      <c r="L2779" s="46" t="str">
        <f t="shared" si="267"/>
        <v>81504</v>
      </c>
      <c r="M2779" s="45" t="str">
        <f t="shared" si="268"/>
        <v>Sanghar-Shahdadpur-MALDASI</v>
      </c>
      <c r="N2779" s="46" t="str">
        <f t="shared" si="269"/>
        <v>8150406</v>
      </c>
    </row>
    <row r="2780" spans="1:14" ht="15">
      <c r="A2780" s="38" t="s">
        <v>4</v>
      </c>
      <c r="B2780" s="37">
        <v>8</v>
      </c>
      <c r="C2780" s="38" t="s">
        <v>103</v>
      </c>
      <c r="D2780" s="37" t="s">
        <v>2144</v>
      </c>
      <c r="E2780" s="38" t="s">
        <v>478</v>
      </c>
      <c r="F2780" s="37" t="s">
        <v>2530</v>
      </c>
      <c r="G2780" s="38" t="s">
        <v>6892</v>
      </c>
      <c r="H2780" s="37" t="s">
        <v>6893</v>
      </c>
      <c r="I2780" s="45" t="str">
        <f t="shared" si="264"/>
        <v>Sindh-Sanghar</v>
      </c>
      <c r="J2780" s="46" t="str">
        <f t="shared" si="265"/>
        <v>815</v>
      </c>
      <c r="K2780" s="45" t="str">
        <f t="shared" si="266"/>
        <v>Sanghar-Shahdadpur</v>
      </c>
      <c r="L2780" s="46" t="str">
        <f t="shared" si="267"/>
        <v>81504</v>
      </c>
      <c r="M2780" s="45" t="str">
        <f t="shared" si="268"/>
        <v>Sanghar-Shahdadpur-SERHARI</v>
      </c>
      <c r="N2780" s="46" t="str">
        <f t="shared" si="269"/>
        <v>8150407</v>
      </c>
    </row>
    <row r="2781" spans="1:14" ht="15">
      <c r="A2781" s="38" t="s">
        <v>4</v>
      </c>
      <c r="B2781" s="37">
        <v>8</v>
      </c>
      <c r="C2781" s="38" t="s">
        <v>103</v>
      </c>
      <c r="D2781" s="37" t="s">
        <v>2144</v>
      </c>
      <c r="E2781" s="38" t="s">
        <v>478</v>
      </c>
      <c r="F2781" s="37" t="s">
        <v>2530</v>
      </c>
      <c r="G2781" s="38" t="s">
        <v>6894</v>
      </c>
      <c r="H2781" s="37" t="s">
        <v>6895</v>
      </c>
      <c r="I2781" s="45" t="str">
        <f t="shared" si="264"/>
        <v>Sindh-Sanghar</v>
      </c>
      <c r="J2781" s="46" t="str">
        <f t="shared" si="265"/>
        <v>815</v>
      </c>
      <c r="K2781" s="45" t="str">
        <f t="shared" si="266"/>
        <v>Sanghar-Shahdadpur</v>
      </c>
      <c r="L2781" s="46" t="str">
        <f t="shared" si="267"/>
        <v>81504</v>
      </c>
      <c r="M2781" s="45" t="str">
        <f t="shared" si="268"/>
        <v>Sanghar-Shahdadpur-Shahdadpur 1</v>
      </c>
      <c r="N2781" s="46" t="str">
        <f t="shared" si="269"/>
        <v>8150408</v>
      </c>
    </row>
    <row r="2782" spans="1:14" ht="15">
      <c r="A2782" s="38" t="s">
        <v>4</v>
      </c>
      <c r="B2782" s="37">
        <v>8</v>
      </c>
      <c r="C2782" s="38" t="s">
        <v>103</v>
      </c>
      <c r="D2782" s="37" t="s">
        <v>2144</v>
      </c>
      <c r="E2782" s="38" t="s">
        <v>478</v>
      </c>
      <c r="F2782" s="37" t="s">
        <v>2530</v>
      </c>
      <c r="G2782" s="38" t="s">
        <v>6896</v>
      </c>
      <c r="H2782" s="37" t="s">
        <v>6897</v>
      </c>
      <c r="I2782" s="45" t="str">
        <f t="shared" si="264"/>
        <v>Sindh-Sanghar</v>
      </c>
      <c r="J2782" s="46" t="str">
        <f t="shared" si="265"/>
        <v>815</v>
      </c>
      <c r="K2782" s="45" t="str">
        <f t="shared" si="266"/>
        <v>Sanghar-Shahdadpur</v>
      </c>
      <c r="L2782" s="46" t="str">
        <f t="shared" si="267"/>
        <v>81504</v>
      </c>
      <c r="M2782" s="45" t="str">
        <f t="shared" si="268"/>
        <v>Sanghar-Shahdadpur-Shahdadpur 2</v>
      </c>
      <c r="N2782" s="46" t="str">
        <f t="shared" si="269"/>
        <v>8150409</v>
      </c>
    </row>
    <row r="2783" spans="1:14" ht="15">
      <c r="A2783" s="38" t="s">
        <v>4</v>
      </c>
      <c r="B2783" s="37">
        <v>8</v>
      </c>
      <c r="C2783" s="38" t="s">
        <v>103</v>
      </c>
      <c r="D2783" s="37" t="s">
        <v>2144</v>
      </c>
      <c r="E2783" s="38" t="s">
        <v>478</v>
      </c>
      <c r="F2783" s="37" t="s">
        <v>2530</v>
      </c>
      <c r="G2783" s="38" t="s">
        <v>6898</v>
      </c>
      <c r="H2783" s="37" t="s">
        <v>6899</v>
      </c>
      <c r="I2783" s="45" t="str">
        <f t="shared" si="264"/>
        <v>Sindh-Sanghar</v>
      </c>
      <c r="J2783" s="46" t="str">
        <f t="shared" si="265"/>
        <v>815</v>
      </c>
      <c r="K2783" s="45" t="str">
        <f t="shared" si="266"/>
        <v>Sanghar-Shahdadpur</v>
      </c>
      <c r="L2783" s="46" t="str">
        <f t="shared" si="267"/>
        <v>81504</v>
      </c>
      <c r="M2783" s="45" t="str">
        <f t="shared" si="268"/>
        <v>Sanghar-Shahdadpur-Shahdadpur 3</v>
      </c>
      <c r="N2783" s="46" t="str">
        <f t="shared" si="269"/>
        <v>8150410</v>
      </c>
    </row>
    <row r="2784" spans="1:14" ht="15">
      <c r="A2784" s="38" t="s">
        <v>4</v>
      </c>
      <c r="B2784" s="37">
        <v>8</v>
      </c>
      <c r="C2784" s="38" t="s">
        <v>103</v>
      </c>
      <c r="D2784" s="37" t="s">
        <v>2144</v>
      </c>
      <c r="E2784" s="38" t="s">
        <v>478</v>
      </c>
      <c r="F2784" s="37" t="s">
        <v>2530</v>
      </c>
      <c r="G2784" s="38" t="s">
        <v>6900</v>
      </c>
      <c r="H2784" s="37" t="s">
        <v>6901</v>
      </c>
      <c r="I2784" s="45" t="str">
        <f t="shared" si="264"/>
        <v>Sindh-Sanghar</v>
      </c>
      <c r="J2784" s="46" t="str">
        <f t="shared" si="265"/>
        <v>815</v>
      </c>
      <c r="K2784" s="45" t="str">
        <f t="shared" si="266"/>
        <v>Sanghar-Shahdadpur</v>
      </c>
      <c r="L2784" s="46" t="str">
        <f t="shared" si="267"/>
        <v>81504</v>
      </c>
      <c r="M2784" s="45" t="str">
        <f t="shared" si="268"/>
        <v>Sanghar-Shahdadpur-Shahdadpur 4</v>
      </c>
      <c r="N2784" s="46" t="str">
        <f t="shared" si="269"/>
        <v>8150411</v>
      </c>
    </row>
    <row r="2785" spans="1:14" ht="15">
      <c r="A2785" s="38" t="s">
        <v>4</v>
      </c>
      <c r="B2785" s="37">
        <v>8</v>
      </c>
      <c r="C2785" s="38" t="s">
        <v>103</v>
      </c>
      <c r="D2785" s="37" t="s">
        <v>2144</v>
      </c>
      <c r="E2785" s="38" t="s">
        <v>478</v>
      </c>
      <c r="F2785" s="37" t="s">
        <v>2530</v>
      </c>
      <c r="G2785" s="38" t="s">
        <v>6902</v>
      </c>
      <c r="H2785" s="37" t="s">
        <v>6903</v>
      </c>
      <c r="I2785" s="45" t="str">
        <f t="shared" si="264"/>
        <v>Sindh-Sanghar</v>
      </c>
      <c r="J2785" s="46" t="str">
        <f t="shared" si="265"/>
        <v>815</v>
      </c>
      <c r="K2785" s="45" t="str">
        <f t="shared" si="266"/>
        <v>Sanghar-Shahdadpur</v>
      </c>
      <c r="L2785" s="46" t="str">
        <f t="shared" si="267"/>
        <v>81504</v>
      </c>
      <c r="M2785" s="45" t="str">
        <f t="shared" si="268"/>
        <v>Sanghar-Shahdadpur-SHAHPUR CHAKAR</v>
      </c>
      <c r="N2785" s="46" t="str">
        <f t="shared" si="269"/>
        <v>8150416</v>
      </c>
    </row>
    <row r="2786" spans="1:14" ht="15">
      <c r="A2786" s="38" t="s">
        <v>4</v>
      </c>
      <c r="B2786" s="37">
        <v>8</v>
      </c>
      <c r="C2786" s="38" t="s">
        <v>103</v>
      </c>
      <c r="D2786" s="37" t="s">
        <v>2144</v>
      </c>
      <c r="E2786" s="38" t="s">
        <v>478</v>
      </c>
      <c r="F2786" s="37" t="s">
        <v>2530</v>
      </c>
      <c r="G2786" s="38" t="s">
        <v>6904</v>
      </c>
      <c r="H2786" s="37" t="s">
        <v>6905</v>
      </c>
      <c r="I2786" s="45" t="str">
        <f t="shared" si="264"/>
        <v>Sindh-Sanghar</v>
      </c>
      <c r="J2786" s="46" t="str">
        <f t="shared" si="265"/>
        <v>815</v>
      </c>
      <c r="K2786" s="45" t="str">
        <f t="shared" si="266"/>
        <v>Sanghar-Shahdadpur</v>
      </c>
      <c r="L2786" s="46" t="str">
        <f t="shared" si="267"/>
        <v>81504</v>
      </c>
      <c r="M2786" s="45" t="str">
        <f t="shared" si="268"/>
        <v>Sanghar-Shahdadpur-SOOMAR FAQIR HINGORO</v>
      </c>
      <c r="N2786" s="46" t="str">
        <f t="shared" si="269"/>
        <v>8150417</v>
      </c>
    </row>
    <row r="2787" spans="1:14" ht="15">
      <c r="A2787" s="38" t="s">
        <v>4</v>
      </c>
      <c r="B2787" s="37">
        <v>8</v>
      </c>
      <c r="C2787" s="38" t="s">
        <v>103</v>
      </c>
      <c r="D2787" s="37" t="s">
        <v>2144</v>
      </c>
      <c r="E2787" s="38" t="s">
        <v>479</v>
      </c>
      <c r="F2787" s="37" t="s">
        <v>2531</v>
      </c>
      <c r="G2787" s="38" t="s">
        <v>6906</v>
      </c>
      <c r="H2787" s="37" t="s">
        <v>6907</v>
      </c>
      <c r="I2787" s="45" t="str">
        <f t="shared" si="264"/>
        <v>Sindh-Sanghar</v>
      </c>
      <c r="J2787" s="46" t="str">
        <f t="shared" si="265"/>
        <v>815</v>
      </c>
      <c r="K2787" s="45" t="str">
        <f t="shared" si="266"/>
        <v>Sanghar-Sinjhoro</v>
      </c>
      <c r="L2787" s="46" t="str">
        <f t="shared" si="267"/>
        <v>81505</v>
      </c>
      <c r="M2787" s="45" t="str">
        <f t="shared" si="268"/>
        <v>Sanghar-Sinjhoro-JAFAR KHAN LAGHARI</v>
      </c>
      <c r="N2787" s="46" t="str">
        <f t="shared" si="269"/>
        <v>8150501</v>
      </c>
    </row>
    <row r="2788" spans="1:14" ht="15">
      <c r="A2788" s="38" t="s">
        <v>4</v>
      </c>
      <c r="B2788" s="37">
        <v>8</v>
      </c>
      <c r="C2788" s="38" t="s">
        <v>103</v>
      </c>
      <c r="D2788" s="37" t="s">
        <v>2144</v>
      </c>
      <c r="E2788" s="38" t="s">
        <v>479</v>
      </c>
      <c r="F2788" s="37" t="s">
        <v>2531</v>
      </c>
      <c r="G2788" s="38" t="s">
        <v>6908</v>
      </c>
      <c r="H2788" s="37" t="s">
        <v>6909</v>
      </c>
      <c r="I2788" s="45" t="str">
        <f t="shared" si="264"/>
        <v>Sindh-Sanghar</v>
      </c>
      <c r="J2788" s="46" t="str">
        <f t="shared" si="265"/>
        <v>815</v>
      </c>
      <c r="K2788" s="45" t="str">
        <f t="shared" si="266"/>
        <v>Sanghar-Sinjhoro</v>
      </c>
      <c r="L2788" s="46" t="str">
        <f t="shared" si="267"/>
        <v>81505</v>
      </c>
      <c r="M2788" s="45" t="str">
        <f t="shared" si="268"/>
        <v>Sanghar-Sinjhoro-JHOL</v>
      </c>
      <c r="N2788" s="46" t="str">
        <f t="shared" si="269"/>
        <v>8150502</v>
      </c>
    </row>
    <row r="2789" spans="1:14" ht="15">
      <c r="A2789" s="38" t="s">
        <v>4</v>
      </c>
      <c r="B2789" s="37">
        <v>8</v>
      </c>
      <c r="C2789" s="38" t="s">
        <v>103</v>
      </c>
      <c r="D2789" s="37" t="s">
        <v>2144</v>
      </c>
      <c r="E2789" s="38" t="s">
        <v>479</v>
      </c>
      <c r="F2789" s="37" t="s">
        <v>2531</v>
      </c>
      <c r="G2789" s="38" t="s">
        <v>6910</v>
      </c>
      <c r="H2789" s="37" t="s">
        <v>6911</v>
      </c>
      <c r="I2789" s="45" t="str">
        <f t="shared" si="264"/>
        <v>Sindh-Sanghar</v>
      </c>
      <c r="J2789" s="46" t="str">
        <f t="shared" si="265"/>
        <v>815</v>
      </c>
      <c r="K2789" s="45" t="str">
        <f t="shared" si="266"/>
        <v>Sanghar-Sinjhoro</v>
      </c>
      <c r="L2789" s="46" t="str">
        <f t="shared" si="267"/>
        <v>81505</v>
      </c>
      <c r="M2789" s="45" t="str">
        <f t="shared" si="268"/>
        <v>Sanghar-Sinjhoro-KHADRO</v>
      </c>
      <c r="N2789" s="46" t="str">
        <f t="shared" si="269"/>
        <v>8150503</v>
      </c>
    </row>
    <row r="2790" spans="1:14" ht="15">
      <c r="A2790" s="38" t="s">
        <v>4</v>
      </c>
      <c r="B2790" s="37">
        <v>8</v>
      </c>
      <c r="C2790" s="38" t="s">
        <v>103</v>
      </c>
      <c r="D2790" s="37" t="s">
        <v>2144</v>
      </c>
      <c r="E2790" s="38" t="s">
        <v>479</v>
      </c>
      <c r="F2790" s="37" t="s">
        <v>2531</v>
      </c>
      <c r="G2790" s="38" t="s">
        <v>6912</v>
      </c>
      <c r="H2790" s="37" t="s">
        <v>6913</v>
      </c>
      <c r="I2790" s="45" t="str">
        <f t="shared" si="264"/>
        <v>Sindh-Sanghar</v>
      </c>
      <c r="J2790" s="46" t="str">
        <f t="shared" si="265"/>
        <v>815</v>
      </c>
      <c r="K2790" s="45" t="str">
        <f t="shared" si="266"/>
        <v>Sanghar-Sinjhoro</v>
      </c>
      <c r="L2790" s="46" t="str">
        <f t="shared" si="267"/>
        <v>81505</v>
      </c>
      <c r="M2790" s="45" t="str">
        <f t="shared" si="268"/>
        <v>Sanghar-Sinjhoro-KURKALI</v>
      </c>
      <c r="N2790" s="46" t="str">
        <f t="shared" si="269"/>
        <v>8150504</v>
      </c>
    </row>
    <row r="2791" spans="1:14" ht="15">
      <c r="A2791" s="38" t="s">
        <v>4</v>
      </c>
      <c r="B2791" s="37">
        <v>8</v>
      </c>
      <c r="C2791" s="38" t="s">
        <v>103</v>
      </c>
      <c r="D2791" s="37" t="s">
        <v>2144</v>
      </c>
      <c r="E2791" s="38" t="s">
        <v>479</v>
      </c>
      <c r="F2791" s="37" t="s">
        <v>2531</v>
      </c>
      <c r="G2791" s="38" t="s">
        <v>6914</v>
      </c>
      <c r="H2791" s="37" t="s">
        <v>6915</v>
      </c>
      <c r="I2791" s="45" t="str">
        <f t="shared" si="264"/>
        <v>Sindh-Sanghar</v>
      </c>
      <c r="J2791" s="46" t="str">
        <f t="shared" si="265"/>
        <v>815</v>
      </c>
      <c r="K2791" s="45" t="str">
        <f t="shared" si="266"/>
        <v>Sanghar-Sinjhoro</v>
      </c>
      <c r="L2791" s="46" t="str">
        <f t="shared" si="267"/>
        <v>81505</v>
      </c>
      <c r="M2791" s="45" t="str">
        <f t="shared" si="268"/>
        <v>Sanghar-Sinjhoro-PARITAMABAD</v>
      </c>
      <c r="N2791" s="46" t="str">
        <f t="shared" si="269"/>
        <v>8150505</v>
      </c>
    </row>
    <row r="2792" spans="1:14" ht="15">
      <c r="A2792" s="38" t="s">
        <v>4</v>
      </c>
      <c r="B2792" s="37">
        <v>8</v>
      </c>
      <c r="C2792" s="38" t="s">
        <v>103</v>
      </c>
      <c r="D2792" s="37" t="s">
        <v>2144</v>
      </c>
      <c r="E2792" s="38" t="s">
        <v>479</v>
      </c>
      <c r="F2792" s="37" t="s">
        <v>2531</v>
      </c>
      <c r="G2792" s="38" t="s">
        <v>6916</v>
      </c>
      <c r="H2792" s="37" t="s">
        <v>6917</v>
      </c>
      <c r="I2792" s="45" t="str">
        <f t="shared" si="264"/>
        <v>Sindh-Sanghar</v>
      </c>
      <c r="J2792" s="46" t="str">
        <f t="shared" si="265"/>
        <v>815</v>
      </c>
      <c r="K2792" s="45" t="str">
        <f t="shared" si="266"/>
        <v>Sanghar-Sinjhoro</v>
      </c>
      <c r="L2792" s="46" t="str">
        <f t="shared" si="267"/>
        <v>81505</v>
      </c>
      <c r="M2792" s="45" t="str">
        <f t="shared" si="268"/>
        <v>Sanghar-Sinjhoro-SHAH MARDAN ABAD</v>
      </c>
      <c r="N2792" s="46" t="str">
        <f t="shared" si="269"/>
        <v>8150506</v>
      </c>
    </row>
    <row r="2793" spans="1:14" ht="15">
      <c r="A2793" s="38" t="s">
        <v>4</v>
      </c>
      <c r="B2793" s="37">
        <v>8</v>
      </c>
      <c r="C2793" s="38" t="s">
        <v>103</v>
      </c>
      <c r="D2793" s="37" t="s">
        <v>2144</v>
      </c>
      <c r="E2793" s="38" t="s">
        <v>479</v>
      </c>
      <c r="F2793" s="37" t="s">
        <v>2531</v>
      </c>
      <c r="G2793" s="38" t="s">
        <v>479</v>
      </c>
      <c r="H2793" s="37" t="s">
        <v>6918</v>
      </c>
      <c r="I2793" s="45" t="str">
        <f t="shared" si="264"/>
        <v>Sindh-Sanghar</v>
      </c>
      <c r="J2793" s="46" t="str">
        <f t="shared" si="265"/>
        <v>815</v>
      </c>
      <c r="K2793" s="45" t="str">
        <f t="shared" si="266"/>
        <v>Sanghar-Sinjhoro</v>
      </c>
      <c r="L2793" s="46" t="str">
        <f t="shared" si="267"/>
        <v>81505</v>
      </c>
      <c r="M2793" s="45" t="str">
        <f t="shared" si="268"/>
        <v>Sanghar-Sinjhoro-Sinjhoro</v>
      </c>
      <c r="N2793" s="46" t="str">
        <f t="shared" si="269"/>
        <v>8150507</v>
      </c>
    </row>
    <row r="2794" spans="1:14" ht="15">
      <c r="A2794" s="38" t="s">
        <v>4</v>
      </c>
      <c r="B2794" s="37">
        <v>8</v>
      </c>
      <c r="C2794" s="38" t="s">
        <v>103</v>
      </c>
      <c r="D2794" s="37" t="s">
        <v>2144</v>
      </c>
      <c r="E2794" s="38" t="s">
        <v>479</v>
      </c>
      <c r="F2794" s="37" t="s">
        <v>2531</v>
      </c>
      <c r="G2794" s="38" t="s">
        <v>6919</v>
      </c>
      <c r="H2794" s="37" t="s">
        <v>6920</v>
      </c>
      <c r="I2794" s="45" t="str">
        <f t="shared" si="264"/>
        <v>Sindh-Sanghar</v>
      </c>
      <c r="J2794" s="46" t="str">
        <f t="shared" si="265"/>
        <v>815</v>
      </c>
      <c r="K2794" s="45" t="str">
        <f t="shared" si="266"/>
        <v>Sanghar-Sinjhoro</v>
      </c>
      <c r="L2794" s="46" t="str">
        <f t="shared" si="267"/>
        <v>81505</v>
      </c>
      <c r="M2794" s="45" t="str">
        <f t="shared" si="268"/>
        <v>Sanghar-Sinjhoro-SYED SIBGHATULLAH SHAHEED</v>
      </c>
      <c r="N2794" s="46" t="str">
        <f t="shared" si="269"/>
        <v>8150508</v>
      </c>
    </row>
    <row r="2795" spans="1:14" ht="15">
      <c r="A2795" s="38" t="s">
        <v>4</v>
      </c>
      <c r="B2795" s="37">
        <v>8</v>
      </c>
      <c r="C2795" s="38" t="s">
        <v>103</v>
      </c>
      <c r="D2795" s="37" t="s">
        <v>2144</v>
      </c>
      <c r="E2795" s="38" t="s">
        <v>480</v>
      </c>
      <c r="F2795" s="37" t="s">
        <v>2532</v>
      </c>
      <c r="G2795" s="38" t="s">
        <v>1052</v>
      </c>
      <c r="H2795" s="37" t="s">
        <v>6921</v>
      </c>
      <c r="I2795" s="45" t="str">
        <f t="shared" si="264"/>
        <v>Sindh-Sanghar</v>
      </c>
      <c r="J2795" s="46" t="str">
        <f t="shared" si="265"/>
        <v>815</v>
      </c>
      <c r="K2795" s="45" t="str">
        <f t="shared" si="266"/>
        <v>Sanghar-Tando Adam</v>
      </c>
      <c r="L2795" s="46" t="str">
        <f t="shared" si="267"/>
        <v>81506</v>
      </c>
      <c r="M2795" s="45" t="str">
        <f t="shared" si="268"/>
        <v>Sanghar-Tando Adam-Kumb Darhoon</v>
      </c>
      <c r="N2795" s="46" t="str">
        <f t="shared" si="269"/>
        <v>8150601</v>
      </c>
    </row>
    <row r="2796" spans="1:14" ht="15">
      <c r="A2796" s="38" t="s">
        <v>4</v>
      </c>
      <c r="B2796" s="37">
        <v>8</v>
      </c>
      <c r="C2796" s="38" t="s">
        <v>103</v>
      </c>
      <c r="D2796" s="37" t="s">
        <v>2144</v>
      </c>
      <c r="E2796" s="38" t="s">
        <v>480</v>
      </c>
      <c r="F2796" s="37" t="s">
        <v>2532</v>
      </c>
      <c r="G2796" s="38" t="s">
        <v>6922</v>
      </c>
      <c r="H2796" s="37" t="s">
        <v>6923</v>
      </c>
      <c r="I2796" s="45" t="str">
        <f t="shared" si="264"/>
        <v>Sindh-Sanghar</v>
      </c>
      <c r="J2796" s="46" t="str">
        <f t="shared" si="265"/>
        <v>815</v>
      </c>
      <c r="K2796" s="45" t="str">
        <f t="shared" si="266"/>
        <v>Sanghar-Tando Adam</v>
      </c>
      <c r="L2796" s="46" t="str">
        <f t="shared" si="267"/>
        <v>81506</v>
      </c>
      <c r="M2796" s="45" t="str">
        <f t="shared" si="268"/>
        <v>Sanghar-Tando Adam-MANIK THAHIM</v>
      </c>
      <c r="N2796" s="46" t="str">
        <f t="shared" si="269"/>
        <v>8150602</v>
      </c>
    </row>
    <row r="2797" spans="1:14" ht="15">
      <c r="A2797" s="38" t="s">
        <v>4</v>
      </c>
      <c r="B2797" s="37">
        <v>8</v>
      </c>
      <c r="C2797" s="38" t="s">
        <v>103</v>
      </c>
      <c r="D2797" s="37" t="s">
        <v>2144</v>
      </c>
      <c r="E2797" s="38" t="s">
        <v>480</v>
      </c>
      <c r="F2797" s="37" t="s">
        <v>2532</v>
      </c>
      <c r="G2797" s="38" t="s">
        <v>1051</v>
      </c>
      <c r="H2797" s="37" t="s">
        <v>6924</v>
      </c>
      <c r="I2797" s="45" t="str">
        <f t="shared" si="264"/>
        <v>Sindh-Sanghar</v>
      </c>
      <c r="J2797" s="46" t="str">
        <f t="shared" si="265"/>
        <v>815</v>
      </c>
      <c r="K2797" s="45" t="str">
        <f t="shared" si="266"/>
        <v>Sanghar-Tando Adam</v>
      </c>
      <c r="L2797" s="46" t="str">
        <f t="shared" si="267"/>
        <v>81506</v>
      </c>
      <c r="M2797" s="45" t="str">
        <f t="shared" si="268"/>
        <v>Sanghar-Tando Adam-Mir Hassan Mari</v>
      </c>
      <c r="N2797" s="46" t="str">
        <f t="shared" si="269"/>
        <v>8150603</v>
      </c>
    </row>
    <row r="2798" spans="1:14" ht="15">
      <c r="A2798" s="38" t="s">
        <v>4</v>
      </c>
      <c r="B2798" s="37">
        <v>8</v>
      </c>
      <c r="C2798" s="38" t="s">
        <v>103</v>
      </c>
      <c r="D2798" s="37" t="s">
        <v>2144</v>
      </c>
      <c r="E2798" s="38" t="s">
        <v>480</v>
      </c>
      <c r="F2798" s="37" t="s">
        <v>2532</v>
      </c>
      <c r="G2798" s="38" t="s">
        <v>6925</v>
      </c>
      <c r="H2798" s="37" t="s">
        <v>6926</v>
      </c>
      <c r="I2798" s="45" t="str">
        <f t="shared" si="264"/>
        <v>Sindh-Sanghar</v>
      </c>
      <c r="J2798" s="46" t="str">
        <f t="shared" si="265"/>
        <v>815</v>
      </c>
      <c r="K2798" s="45" t="str">
        <f t="shared" si="266"/>
        <v>Sanghar-Tando Adam</v>
      </c>
      <c r="L2798" s="46" t="str">
        <f t="shared" si="267"/>
        <v>81506</v>
      </c>
      <c r="M2798" s="45" t="str">
        <f t="shared" si="268"/>
        <v>Sanghar-Tando Adam-MITHO KHOSO</v>
      </c>
      <c r="N2798" s="46" t="str">
        <f t="shared" si="269"/>
        <v>8150604</v>
      </c>
    </row>
    <row r="2799" spans="1:14" ht="15">
      <c r="A2799" s="38" t="s">
        <v>4</v>
      </c>
      <c r="B2799" s="37">
        <v>8</v>
      </c>
      <c r="C2799" s="38" t="s">
        <v>103</v>
      </c>
      <c r="D2799" s="37" t="s">
        <v>2144</v>
      </c>
      <c r="E2799" s="38" t="s">
        <v>480</v>
      </c>
      <c r="F2799" s="37" t="s">
        <v>2532</v>
      </c>
      <c r="G2799" s="38" t="s">
        <v>1053</v>
      </c>
      <c r="H2799" s="37" t="s">
        <v>6927</v>
      </c>
      <c r="I2799" s="45" t="str">
        <f t="shared" si="264"/>
        <v>Sindh-Sanghar</v>
      </c>
      <c r="J2799" s="46" t="str">
        <f t="shared" si="265"/>
        <v>815</v>
      </c>
      <c r="K2799" s="45" t="str">
        <f t="shared" si="266"/>
        <v>Sanghar-Tando Adam</v>
      </c>
      <c r="L2799" s="46" t="str">
        <f t="shared" si="267"/>
        <v>81506</v>
      </c>
      <c r="M2799" s="45" t="str">
        <f t="shared" si="268"/>
        <v>Sanghar-Tando Adam-Pero Faqir Shoro</v>
      </c>
      <c r="N2799" s="46" t="str">
        <f t="shared" si="269"/>
        <v>8150605</v>
      </c>
    </row>
    <row r="2800" spans="1:14" ht="15">
      <c r="A2800" s="38" t="s">
        <v>4</v>
      </c>
      <c r="B2800" s="37">
        <v>8</v>
      </c>
      <c r="C2800" s="38" t="s">
        <v>103</v>
      </c>
      <c r="D2800" s="37" t="s">
        <v>2144</v>
      </c>
      <c r="E2800" s="38" t="s">
        <v>480</v>
      </c>
      <c r="F2800" s="37" t="s">
        <v>2532</v>
      </c>
      <c r="G2800" s="38" t="s">
        <v>6928</v>
      </c>
      <c r="H2800" s="37" t="s">
        <v>6929</v>
      </c>
      <c r="I2800" s="45" t="str">
        <f t="shared" si="264"/>
        <v>Sindh-Sanghar</v>
      </c>
      <c r="J2800" s="46" t="str">
        <f t="shared" si="265"/>
        <v>815</v>
      </c>
      <c r="K2800" s="45" t="str">
        <f t="shared" si="266"/>
        <v>Sanghar-Tando Adam</v>
      </c>
      <c r="L2800" s="46" t="str">
        <f t="shared" si="267"/>
        <v>81506</v>
      </c>
      <c r="M2800" s="45" t="str">
        <f t="shared" si="268"/>
        <v>Sanghar-Tando Adam-Tando Adam 1</v>
      </c>
      <c r="N2800" s="46" t="str">
        <f t="shared" si="269"/>
        <v>8150606</v>
      </c>
    </row>
    <row r="2801" spans="1:14" ht="15">
      <c r="A2801" s="38" t="s">
        <v>4</v>
      </c>
      <c r="B2801" s="37">
        <v>8</v>
      </c>
      <c r="C2801" s="38" t="s">
        <v>103</v>
      </c>
      <c r="D2801" s="37" t="s">
        <v>2144</v>
      </c>
      <c r="E2801" s="38" t="s">
        <v>480</v>
      </c>
      <c r="F2801" s="37" t="s">
        <v>2532</v>
      </c>
      <c r="G2801" s="38" t="s">
        <v>6930</v>
      </c>
      <c r="H2801" s="37" t="s">
        <v>6931</v>
      </c>
      <c r="I2801" s="45" t="str">
        <f t="shared" si="264"/>
        <v>Sindh-Sanghar</v>
      </c>
      <c r="J2801" s="46" t="str">
        <f t="shared" si="265"/>
        <v>815</v>
      </c>
      <c r="K2801" s="45" t="str">
        <f t="shared" si="266"/>
        <v>Sanghar-Tando Adam</v>
      </c>
      <c r="L2801" s="46" t="str">
        <f t="shared" si="267"/>
        <v>81506</v>
      </c>
      <c r="M2801" s="45" t="str">
        <f t="shared" si="268"/>
        <v>Sanghar-Tando Adam-Tando Adam 2</v>
      </c>
      <c r="N2801" s="46" t="str">
        <f t="shared" si="269"/>
        <v>8150607</v>
      </c>
    </row>
    <row r="2802" spans="1:14" ht="15">
      <c r="A2802" s="38" t="s">
        <v>4</v>
      </c>
      <c r="B2802" s="37">
        <v>8</v>
      </c>
      <c r="C2802" s="38" t="s">
        <v>103</v>
      </c>
      <c r="D2802" s="37" t="s">
        <v>2144</v>
      </c>
      <c r="E2802" s="38" t="s">
        <v>480</v>
      </c>
      <c r="F2802" s="37" t="s">
        <v>2532</v>
      </c>
      <c r="G2802" s="38" t="s">
        <v>6932</v>
      </c>
      <c r="H2802" s="37" t="s">
        <v>6933</v>
      </c>
      <c r="I2802" s="45" t="str">
        <f t="shared" si="264"/>
        <v>Sindh-Sanghar</v>
      </c>
      <c r="J2802" s="46" t="str">
        <f t="shared" si="265"/>
        <v>815</v>
      </c>
      <c r="K2802" s="45" t="str">
        <f t="shared" si="266"/>
        <v>Sanghar-Tando Adam</v>
      </c>
      <c r="L2802" s="46" t="str">
        <f t="shared" si="267"/>
        <v>81506</v>
      </c>
      <c r="M2802" s="45" t="str">
        <f t="shared" si="268"/>
        <v>Sanghar-Tando Adam-Tando Adam 3</v>
      </c>
      <c r="N2802" s="46" t="str">
        <f t="shared" si="269"/>
        <v>8150608</v>
      </c>
    </row>
    <row r="2803" spans="1:14" ht="15">
      <c r="A2803" s="38" t="s">
        <v>4</v>
      </c>
      <c r="B2803" s="37">
        <v>8</v>
      </c>
      <c r="C2803" s="38" t="s">
        <v>103</v>
      </c>
      <c r="D2803" s="37" t="s">
        <v>2144</v>
      </c>
      <c r="E2803" s="38" t="s">
        <v>480</v>
      </c>
      <c r="F2803" s="37" t="s">
        <v>2532</v>
      </c>
      <c r="G2803" s="38" t="s">
        <v>6934</v>
      </c>
      <c r="H2803" s="37" t="s">
        <v>6935</v>
      </c>
      <c r="I2803" s="45" t="str">
        <f t="shared" si="264"/>
        <v>Sindh-Sanghar</v>
      </c>
      <c r="J2803" s="46" t="str">
        <f t="shared" si="265"/>
        <v>815</v>
      </c>
      <c r="K2803" s="45" t="str">
        <f t="shared" si="266"/>
        <v>Sanghar-Tando Adam</v>
      </c>
      <c r="L2803" s="46" t="str">
        <f t="shared" si="267"/>
        <v>81506</v>
      </c>
      <c r="M2803" s="45" t="str">
        <f t="shared" si="268"/>
        <v>Sanghar-Tando Adam-Tando Adam 4</v>
      </c>
      <c r="N2803" s="46" t="str">
        <f t="shared" si="269"/>
        <v>8150609</v>
      </c>
    </row>
    <row r="2804" spans="1:14" ht="15">
      <c r="A2804" s="38" t="s">
        <v>4</v>
      </c>
      <c r="B2804" s="37">
        <v>8</v>
      </c>
      <c r="C2804" s="38" t="s">
        <v>103</v>
      </c>
      <c r="D2804" s="37" t="s">
        <v>2144</v>
      </c>
      <c r="E2804" s="38" t="s">
        <v>480</v>
      </c>
      <c r="F2804" s="37" t="s">
        <v>2532</v>
      </c>
      <c r="G2804" s="38" t="s">
        <v>6936</v>
      </c>
      <c r="H2804" s="37" t="s">
        <v>6937</v>
      </c>
      <c r="I2804" s="45" t="str">
        <f t="shared" si="264"/>
        <v>Sindh-Sanghar</v>
      </c>
      <c r="J2804" s="46" t="str">
        <f t="shared" si="265"/>
        <v>815</v>
      </c>
      <c r="K2804" s="45" t="str">
        <f t="shared" si="266"/>
        <v>Sanghar-Tando Adam</v>
      </c>
      <c r="L2804" s="46" t="str">
        <f t="shared" si="267"/>
        <v>81506</v>
      </c>
      <c r="M2804" s="45" t="str">
        <f t="shared" si="268"/>
        <v>Sanghar-Tando Adam-Tando Adam 5</v>
      </c>
      <c r="N2804" s="46" t="str">
        <f t="shared" si="269"/>
        <v>8150610</v>
      </c>
    </row>
    <row r="2805" spans="1:14" ht="15">
      <c r="A2805" s="38" t="s">
        <v>4</v>
      </c>
      <c r="B2805" s="37">
        <v>8</v>
      </c>
      <c r="C2805" s="38" t="s">
        <v>481</v>
      </c>
      <c r="D2805" s="37" t="s">
        <v>2145</v>
      </c>
      <c r="E2805" s="38" t="s">
        <v>2533</v>
      </c>
      <c r="F2805" s="37" t="s">
        <v>2534</v>
      </c>
      <c r="G2805" s="38" t="s">
        <v>1262</v>
      </c>
      <c r="H2805" s="37" t="s">
        <v>6938</v>
      </c>
      <c r="I2805" s="45" t="str">
        <f t="shared" si="264"/>
        <v>Sindh-Shaheed Benazirabad</v>
      </c>
      <c r="J2805" s="46" t="str">
        <f t="shared" si="265"/>
        <v>816</v>
      </c>
      <c r="K2805" s="45" t="str">
        <f t="shared" si="266"/>
        <v>Shaheed Benazirabad-Daulat pur</v>
      </c>
      <c r="L2805" s="46" t="str">
        <f t="shared" si="267"/>
        <v>81601</v>
      </c>
      <c r="M2805" s="45" t="str">
        <f t="shared" si="268"/>
        <v>Shaheed Benazirabad-Daulat pur-Ahmed Bhughio</v>
      </c>
      <c r="N2805" s="46" t="str">
        <f t="shared" si="269"/>
        <v>8160101</v>
      </c>
    </row>
    <row r="2806" spans="1:14" ht="15">
      <c r="A2806" s="38" t="s">
        <v>4</v>
      </c>
      <c r="B2806" s="37">
        <v>8</v>
      </c>
      <c r="C2806" s="38" t="s">
        <v>481</v>
      </c>
      <c r="D2806" s="37" t="s">
        <v>2145</v>
      </c>
      <c r="E2806" s="38" t="s">
        <v>2533</v>
      </c>
      <c r="F2806" s="37" t="s">
        <v>2534</v>
      </c>
      <c r="G2806" s="38" t="s">
        <v>1101</v>
      </c>
      <c r="H2806" s="37" t="s">
        <v>6939</v>
      </c>
      <c r="I2806" s="45" t="str">
        <f t="shared" si="264"/>
        <v>Sindh-Shaheed Benazirabad</v>
      </c>
      <c r="J2806" s="46" t="str">
        <f t="shared" si="265"/>
        <v>816</v>
      </c>
      <c r="K2806" s="45" t="str">
        <f t="shared" si="266"/>
        <v>Shaheed Benazirabad-Daulat pur</v>
      </c>
      <c r="L2806" s="46" t="str">
        <f t="shared" si="267"/>
        <v>81601</v>
      </c>
      <c r="M2806" s="45" t="str">
        <f t="shared" si="268"/>
        <v>Shaheed Benazirabad-Daulat pur-Daulatpur</v>
      </c>
      <c r="N2806" s="46" t="str">
        <f t="shared" si="269"/>
        <v>8160102</v>
      </c>
    </row>
    <row r="2807" spans="1:14" ht="15">
      <c r="A2807" s="38" t="s">
        <v>4</v>
      </c>
      <c r="B2807" s="37">
        <v>8</v>
      </c>
      <c r="C2807" s="38" t="s">
        <v>481</v>
      </c>
      <c r="D2807" s="37" t="s">
        <v>2145</v>
      </c>
      <c r="E2807" s="38" t="s">
        <v>2533</v>
      </c>
      <c r="F2807" s="37" t="s">
        <v>2534</v>
      </c>
      <c r="G2807" s="38" t="s">
        <v>1260</v>
      </c>
      <c r="H2807" s="37" t="s">
        <v>6940</v>
      </c>
      <c r="I2807" s="45" t="str">
        <f t="shared" si="264"/>
        <v>Sindh-Shaheed Benazirabad</v>
      </c>
      <c r="J2807" s="46" t="str">
        <f t="shared" si="265"/>
        <v>816</v>
      </c>
      <c r="K2807" s="45" t="str">
        <f t="shared" si="266"/>
        <v>Shaheed Benazirabad-Daulat pur</v>
      </c>
      <c r="L2807" s="46" t="str">
        <f t="shared" si="267"/>
        <v>81601</v>
      </c>
      <c r="M2807" s="45" t="str">
        <f t="shared" si="268"/>
        <v>Shaheed Benazirabad-Daulat pur-Haberi</v>
      </c>
      <c r="N2807" s="46" t="str">
        <f t="shared" si="269"/>
        <v>8160103</v>
      </c>
    </row>
    <row r="2808" spans="1:14" ht="15">
      <c r="A2808" s="38" t="s">
        <v>4</v>
      </c>
      <c r="B2808" s="37">
        <v>8</v>
      </c>
      <c r="C2808" s="38" t="s">
        <v>481</v>
      </c>
      <c r="D2808" s="37" t="s">
        <v>2145</v>
      </c>
      <c r="E2808" s="38" t="s">
        <v>482</v>
      </c>
      <c r="F2808" s="37" t="s">
        <v>2534</v>
      </c>
      <c r="G2808" s="38" t="s">
        <v>6941</v>
      </c>
      <c r="H2808" s="37" t="s">
        <v>6942</v>
      </c>
      <c r="I2808" s="45" t="str">
        <f t="shared" si="264"/>
        <v>Sindh-Shaheed Benazirabad</v>
      </c>
      <c r="J2808" s="46" t="str">
        <f t="shared" si="265"/>
        <v>816</v>
      </c>
      <c r="K2808" s="45" t="str">
        <f t="shared" si="266"/>
        <v>Shaheed Benazirabad-Daulat Pur</v>
      </c>
      <c r="L2808" s="46" t="str">
        <f t="shared" si="267"/>
        <v>81601</v>
      </c>
      <c r="M2808" s="45" t="str">
        <f t="shared" si="268"/>
        <v>Shaheed Benazirabad-Daulat Pur-Kazi Ahmed 1</v>
      </c>
      <c r="N2808" s="46" t="str">
        <f t="shared" si="269"/>
        <v>8160104</v>
      </c>
    </row>
    <row r="2809" spans="1:14" ht="15">
      <c r="A2809" s="38" t="s">
        <v>4</v>
      </c>
      <c r="B2809" s="37">
        <v>8</v>
      </c>
      <c r="C2809" s="38" t="s">
        <v>481</v>
      </c>
      <c r="D2809" s="37" t="s">
        <v>2145</v>
      </c>
      <c r="E2809" s="38" t="s">
        <v>482</v>
      </c>
      <c r="F2809" s="37" t="s">
        <v>2534</v>
      </c>
      <c r="G2809" s="38" t="s">
        <v>6943</v>
      </c>
      <c r="H2809" s="37" t="s">
        <v>6944</v>
      </c>
      <c r="I2809" s="45" t="str">
        <f t="shared" si="264"/>
        <v>Sindh-Shaheed Benazirabad</v>
      </c>
      <c r="J2809" s="46" t="str">
        <f t="shared" si="265"/>
        <v>816</v>
      </c>
      <c r="K2809" s="45" t="str">
        <f t="shared" si="266"/>
        <v>Shaheed Benazirabad-Daulat Pur</v>
      </c>
      <c r="L2809" s="46" t="str">
        <f t="shared" si="267"/>
        <v>81601</v>
      </c>
      <c r="M2809" s="45" t="str">
        <f t="shared" si="268"/>
        <v>Shaheed Benazirabad-Daulat Pur-Kazi Ahmed 2</v>
      </c>
      <c r="N2809" s="46" t="str">
        <f t="shared" si="269"/>
        <v>8160105</v>
      </c>
    </row>
    <row r="2810" spans="1:14" ht="15">
      <c r="A2810" s="38" t="s">
        <v>4</v>
      </c>
      <c r="B2810" s="37">
        <v>8</v>
      </c>
      <c r="C2810" s="38" t="s">
        <v>481</v>
      </c>
      <c r="D2810" s="37" t="s">
        <v>2145</v>
      </c>
      <c r="E2810" s="38" t="s">
        <v>2533</v>
      </c>
      <c r="F2810" s="37" t="s">
        <v>2534</v>
      </c>
      <c r="G2810" s="38" t="s">
        <v>146</v>
      </c>
      <c r="H2810" s="37" t="s">
        <v>6945</v>
      </c>
      <c r="I2810" s="45" t="str">
        <f t="shared" si="264"/>
        <v>Sindh-Shaheed Benazirabad</v>
      </c>
      <c r="J2810" s="46" t="str">
        <f t="shared" si="265"/>
        <v>816</v>
      </c>
      <c r="K2810" s="45" t="str">
        <f t="shared" si="266"/>
        <v>Shaheed Benazirabad-Daulat pur</v>
      </c>
      <c r="L2810" s="46" t="str">
        <f t="shared" si="267"/>
        <v>81601</v>
      </c>
      <c r="M2810" s="45" t="str">
        <f t="shared" si="268"/>
        <v>Shaheed Benazirabad-Daulat pur-Khar</v>
      </c>
      <c r="N2810" s="46" t="str">
        <f t="shared" si="269"/>
        <v>8160108</v>
      </c>
    </row>
    <row r="2811" spans="1:14" ht="15">
      <c r="A2811" s="38" t="s">
        <v>4</v>
      </c>
      <c r="B2811" s="37">
        <v>8</v>
      </c>
      <c r="C2811" s="38" t="s">
        <v>481</v>
      </c>
      <c r="D2811" s="37" t="s">
        <v>2145</v>
      </c>
      <c r="E2811" s="38" t="s">
        <v>2533</v>
      </c>
      <c r="F2811" s="37" t="s">
        <v>2534</v>
      </c>
      <c r="G2811" s="38" t="s">
        <v>1258</v>
      </c>
      <c r="H2811" s="37" t="s">
        <v>6946</v>
      </c>
      <c r="I2811" s="45" t="str">
        <f t="shared" ref="I2811:I2863" si="270">IF(C2811="","",A2811 &amp; "-" &amp; C2811)</f>
        <v>Sindh-Shaheed Benazirabad</v>
      </c>
      <c r="J2811" s="46" t="str">
        <f t="shared" ref="J2811:J2863" si="271">D2811</f>
        <v>816</v>
      </c>
      <c r="K2811" s="45" t="str">
        <f t="shared" ref="K2811:K2863" si="272">IF(E2811="","",C2811 &amp; "-" &amp; E2811)</f>
        <v>Shaheed Benazirabad-Daulat pur</v>
      </c>
      <c r="L2811" s="46" t="str">
        <f t="shared" ref="L2811:L2863" si="273">F2811</f>
        <v>81601</v>
      </c>
      <c r="M2811" s="45" t="str">
        <f t="shared" ref="M2811:M2863" si="274">IF(G2811="","",C2811 &amp; "-" &amp; E2811 &amp; "-" &amp; G2811)</f>
        <v>Shaheed Benazirabad-Daulat pur-Manhoro</v>
      </c>
      <c r="N2811" s="46" t="str">
        <f t="shared" ref="N2811:N2863" si="275">H2811</f>
        <v>8160109</v>
      </c>
    </row>
    <row r="2812" spans="1:14" ht="15">
      <c r="A2812" s="38" t="s">
        <v>4</v>
      </c>
      <c r="B2812" s="37">
        <v>8</v>
      </c>
      <c r="C2812" s="38" t="s">
        <v>481</v>
      </c>
      <c r="D2812" s="37" t="s">
        <v>2145</v>
      </c>
      <c r="E2812" s="38" t="s">
        <v>2533</v>
      </c>
      <c r="F2812" s="37" t="s">
        <v>2534</v>
      </c>
      <c r="G2812" s="38" t="s">
        <v>1265</v>
      </c>
      <c r="H2812" s="37" t="s">
        <v>6947</v>
      </c>
      <c r="I2812" s="45" t="str">
        <f t="shared" si="270"/>
        <v>Sindh-Shaheed Benazirabad</v>
      </c>
      <c r="J2812" s="46" t="str">
        <f t="shared" si="271"/>
        <v>816</v>
      </c>
      <c r="K2812" s="45" t="str">
        <f t="shared" si="272"/>
        <v>Shaheed Benazirabad-Daulat pur</v>
      </c>
      <c r="L2812" s="46" t="str">
        <f t="shared" si="273"/>
        <v>81601</v>
      </c>
      <c r="M2812" s="45" t="str">
        <f t="shared" si="274"/>
        <v>Shaheed Benazirabad-Daulat pur-Mirza Bagh</v>
      </c>
      <c r="N2812" s="46" t="str">
        <f t="shared" si="275"/>
        <v>8160110</v>
      </c>
    </row>
    <row r="2813" spans="1:14" ht="15">
      <c r="A2813" s="38" t="s">
        <v>4</v>
      </c>
      <c r="B2813" s="37">
        <v>8</v>
      </c>
      <c r="C2813" s="38" t="s">
        <v>481</v>
      </c>
      <c r="D2813" s="37" t="s">
        <v>2145</v>
      </c>
      <c r="E2813" s="38" t="s">
        <v>2533</v>
      </c>
      <c r="F2813" s="37" t="s">
        <v>2534</v>
      </c>
      <c r="G2813" s="38" t="s">
        <v>1263</v>
      </c>
      <c r="H2813" s="37" t="s">
        <v>6948</v>
      </c>
      <c r="I2813" s="45" t="str">
        <f t="shared" si="270"/>
        <v>Sindh-Shaheed Benazirabad</v>
      </c>
      <c r="J2813" s="46" t="str">
        <f t="shared" si="271"/>
        <v>816</v>
      </c>
      <c r="K2813" s="45" t="str">
        <f t="shared" si="272"/>
        <v>Shaheed Benazirabad-Daulat pur</v>
      </c>
      <c r="L2813" s="46" t="str">
        <f t="shared" si="273"/>
        <v>81601</v>
      </c>
      <c r="M2813" s="45" t="str">
        <f t="shared" si="274"/>
        <v>Shaheed Benazirabad-Daulat pur-Saeed Kando</v>
      </c>
      <c r="N2813" s="46" t="str">
        <f t="shared" si="275"/>
        <v>8160111</v>
      </c>
    </row>
    <row r="2814" spans="1:14" ht="15">
      <c r="A2814" s="38" t="s">
        <v>4</v>
      </c>
      <c r="B2814" s="37">
        <v>8</v>
      </c>
      <c r="C2814" s="38" t="s">
        <v>481</v>
      </c>
      <c r="D2814" s="37" t="s">
        <v>2145</v>
      </c>
      <c r="E2814" s="38" t="s">
        <v>2533</v>
      </c>
      <c r="F2814" s="37" t="s">
        <v>2534</v>
      </c>
      <c r="G2814" s="38" t="s">
        <v>1259</v>
      </c>
      <c r="H2814" s="37" t="s">
        <v>6949</v>
      </c>
      <c r="I2814" s="45" t="str">
        <f t="shared" si="270"/>
        <v>Sindh-Shaheed Benazirabad</v>
      </c>
      <c r="J2814" s="46" t="str">
        <f t="shared" si="271"/>
        <v>816</v>
      </c>
      <c r="K2814" s="45" t="str">
        <f t="shared" si="272"/>
        <v>Shaheed Benazirabad-Daulat pur</v>
      </c>
      <c r="L2814" s="46" t="str">
        <f t="shared" si="273"/>
        <v>81601</v>
      </c>
      <c r="M2814" s="45" t="str">
        <f t="shared" si="274"/>
        <v>Shaheed Benazirabad-Daulat pur-Sawri</v>
      </c>
      <c r="N2814" s="46" t="str">
        <f t="shared" si="275"/>
        <v>8160112</v>
      </c>
    </row>
    <row r="2815" spans="1:14" ht="15">
      <c r="A2815" s="38" t="s">
        <v>4</v>
      </c>
      <c r="B2815" s="37">
        <v>8</v>
      </c>
      <c r="C2815" s="38" t="s">
        <v>481</v>
      </c>
      <c r="D2815" s="37" t="s">
        <v>2145</v>
      </c>
      <c r="E2815" s="38" t="s">
        <v>2533</v>
      </c>
      <c r="F2815" s="37" t="s">
        <v>2534</v>
      </c>
      <c r="G2815" s="38" t="s">
        <v>1261</v>
      </c>
      <c r="H2815" s="37" t="s">
        <v>6950</v>
      </c>
      <c r="I2815" s="45" t="str">
        <f t="shared" si="270"/>
        <v>Sindh-Shaheed Benazirabad</v>
      </c>
      <c r="J2815" s="46" t="str">
        <f t="shared" si="271"/>
        <v>816</v>
      </c>
      <c r="K2815" s="45" t="str">
        <f t="shared" si="272"/>
        <v>Shaheed Benazirabad-Daulat pur</v>
      </c>
      <c r="L2815" s="46" t="str">
        <f t="shared" si="273"/>
        <v>81601</v>
      </c>
      <c r="M2815" s="45" t="str">
        <f t="shared" si="274"/>
        <v>Shaheed Benazirabad-Daulat pur-Shahpur Jahania</v>
      </c>
      <c r="N2815" s="46" t="str">
        <f t="shared" si="275"/>
        <v>8160113</v>
      </c>
    </row>
    <row r="2816" spans="1:14" ht="15">
      <c r="A2816" s="38" t="s">
        <v>4</v>
      </c>
      <c r="B2816" s="37">
        <v>8</v>
      </c>
      <c r="C2816" s="38" t="s">
        <v>481</v>
      </c>
      <c r="D2816" s="37" t="s">
        <v>2145</v>
      </c>
      <c r="E2816" s="38" t="s">
        <v>2533</v>
      </c>
      <c r="F2816" s="37" t="s">
        <v>2534</v>
      </c>
      <c r="G2816" s="38" t="s">
        <v>1264</v>
      </c>
      <c r="H2816" s="37" t="s">
        <v>6951</v>
      </c>
      <c r="I2816" s="45" t="str">
        <f t="shared" si="270"/>
        <v>Sindh-Shaheed Benazirabad</v>
      </c>
      <c r="J2816" s="46" t="str">
        <f t="shared" si="271"/>
        <v>816</v>
      </c>
      <c r="K2816" s="45" t="str">
        <f t="shared" si="272"/>
        <v>Shaheed Benazirabad-Daulat pur</v>
      </c>
      <c r="L2816" s="46" t="str">
        <f t="shared" si="273"/>
        <v>81601</v>
      </c>
      <c r="M2816" s="45" t="str">
        <f t="shared" si="274"/>
        <v>Shaheed Benazirabad-Daulat pur-Thatt</v>
      </c>
      <c r="N2816" s="46" t="str">
        <f t="shared" si="275"/>
        <v>8160114</v>
      </c>
    </row>
    <row r="2817" spans="1:14" ht="15">
      <c r="A2817" s="38" t="s">
        <v>4</v>
      </c>
      <c r="B2817" s="37">
        <v>8</v>
      </c>
      <c r="C2817" s="38" t="s">
        <v>481</v>
      </c>
      <c r="D2817" s="37" t="s">
        <v>2145</v>
      </c>
      <c r="E2817" s="38" t="s">
        <v>483</v>
      </c>
      <c r="F2817" s="37" t="s">
        <v>2535</v>
      </c>
      <c r="G2817" s="38" t="s">
        <v>1243</v>
      </c>
      <c r="H2817" s="37" t="s">
        <v>6952</v>
      </c>
      <c r="I2817" s="45" t="str">
        <f t="shared" si="270"/>
        <v>Sindh-Shaheed Benazirabad</v>
      </c>
      <c r="J2817" s="46" t="str">
        <f t="shared" si="271"/>
        <v>816</v>
      </c>
      <c r="K2817" s="45" t="str">
        <f t="shared" si="272"/>
        <v>Shaheed Benazirabad-Daur</v>
      </c>
      <c r="L2817" s="46" t="str">
        <f t="shared" si="273"/>
        <v>81602</v>
      </c>
      <c r="M2817" s="45" t="str">
        <f t="shared" si="274"/>
        <v>Shaheed Benazirabad-Daur-20-A Gupchani-6</v>
      </c>
      <c r="N2817" s="46" t="str">
        <f t="shared" si="275"/>
        <v>8160201</v>
      </c>
    </row>
    <row r="2818" spans="1:14" ht="15">
      <c r="A2818" s="38" t="s">
        <v>4</v>
      </c>
      <c r="B2818" s="37">
        <v>8</v>
      </c>
      <c r="C2818" s="38" t="s">
        <v>481</v>
      </c>
      <c r="D2818" s="37" t="s">
        <v>2145</v>
      </c>
      <c r="E2818" s="38" t="s">
        <v>483</v>
      </c>
      <c r="F2818" s="37" t="s">
        <v>2535</v>
      </c>
      <c r="G2818" s="38" t="s">
        <v>6953</v>
      </c>
      <c r="H2818" s="37" t="s">
        <v>6954</v>
      </c>
      <c r="I2818" s="45" t="str">
        <f t="shared" si="270"/>
        <v>Sindh-Shaheed Benazirabad</v>
      </c>
      <c r="J2818" s="46" t="str">
        <f t="shared" si="271"/>
        <v>816</v>
      </c>
      <c r="K2818" s="45" t="str">
        <f t="shared" si="272"/>
        <v>Shaheed Benazirabad-Daur</v>
      </c>
      <c r="L2818" s="46" t="str">
        <f t="shared" si="273"/>
        <v>81602</v>
      </c>
      <c r="M2818" s="45" t="str">
        <f t="shared" si="274"/>
        <v>Shaheed Benazirabad-Daur-22-60th Mile-7</v>
      </c>
      <c r="N2818" s="46" t="str">
        <f t="shared" si="275"/>
        <v>8160202</v>
      </c>
    </row>
    <row r="2819" spans="1:14" ht="15">
      <c r="A2819" s="38" t="s">
        <v>4</v>
      </c>
      <c r="B2819" s="37">
        <v>8</v>
      </c>
      <c r="C2819" s="38" t="s">
        <v>481</v>
      </c>
      <c r="D2819" s="37" t="s">
        <v>2145</v>
      </c>
      <c r="E2819" s="38" t="s">
        <v>483</v>
      </c>
      <c r="F2819" s="37" t="s">
        <v>2535</v>
      </c>
      <c r="G2819" s="38" t="s">
        <v>1244</v>
      </c>
      <c r="H2819" s="37" t="s">
        <v>6955</v>
      </c>
      <c r="I2819" s="45" t="str">
        <f t="shared" si="270"/>
        <v>Sindh-Shaheed Benazirabad</v>
      </c>
      <c r="J2819" s="46" t="str">
        <f t="shared" si="271"/>
        <v>816</v>
      </c>
      <c r="K2819" s="45" t="str">
        <f t="shared" si="272"/>
        <v>Shaheed Benazirabad-Daur</v>
      </c>
      <c r="L2819" s="46" t="str">
        <f t="shared" si="273"/>
        <v>81602</v>
      </c>
      <c r="M2819" s="45" t="str">
        <f t="shared" si="274"/>
        <v>Shaheed Benazirabad-Daur-23-Suhelo-8</v>
      </c>
      <c r="N2819" s="46" t="str">
        <f t="shared" si="275"/>
        <v>8160203</v>
      </c>
    </row>
    <row r="2820" spans="1:14" ht="15">
      <c r="A2820" s="38" t="s">
        <v>4</v>
      </c>
      <c r="B2820" s="37">
        <v>8</v>
      </c>
      <c r="C2820" s="38" t="s">
        <v>481</v>
      </c>
      <c r="D2820" s="37" t="s">
        <v>2145</v>
      </c>
      <c r="E2820" s="38" t="s">
        <v>483</v>
      </c>
      <c r="F2820" s="37" t="s">
        <v>2535</v>
      </c>
      <c r="G2820" s="38" t="s">
        <v>6956</v>
      </c>
      <c r="H2820" s="37" t="s">
        <v>6957</v>
      </c>
      <c r="I2820" s="45" t="str">
        <f t="shared" si="270"/>
        <v>Sindh-Shaheed Benazirabad</v>
      </c>
      <c r="J2820" s="46" t="str">
        <f t="shared" si="271"/>
        <v>816</v>
      </c>
      <c r="K2820" s="45" t="str">
        <f t="shared" si="272"/>
        <v>Shaheed Benazirabad-Daur</v>
      </c>
      <c r="L2820" s="46" t="str">
        <f t="shared" si="273"/>
        <v>81602</v>
      </c>
      <c r="M2820" s="45" t="str">
        <f t="shared" si="274"/>
        <v>Shaheed Benazirabad-Daur-24-Obhari-Swari</v>
      </c>
      <c r="N2820" s="46" t="str">
        <f t="shared" si="275"/>
        <v>8160204</v>
      </c>
    </row>
    <row r="2821" spans="1:14" ht="15">
      <c r="A2821" s="38" t="s">
        <v>4</v>
      </c>
      <c r="B2821" s="37">
        <v>8</v>
      </c>
      <c r="C2821" s="38" t="s">
        <v>481</v>
      </c>
      <c r="D2821" s="37" t="s">
        <v>2145</v>
      </c>
      <c r="E2821" s="38" t="s">
        <v>483</v>
      </c>
      <c r="F2821" s="37" t="s">
        <v>2535</v>
      </c>
      <c r="G2821" s="38" t="s">
        <v>1245</v>
      </c>
      <c r="H2821" s="37" t="s">
        <v>6958</v>
      </c>
      <c r="I2821" s="45" t="str">
        <f t="shared" si="270"/>
        <v>Sindh-Shaheed Benazirabad</v>
      </c>
      <c r="J2821" s="46" t="str">
        <f t="shared" si="271"/>
        <v>816</v>
      </c>
      <c r="K2821" s="45" t="str">
        <f t="shared" si="272"/>
        <v>Shaheed Benazirabad-Daur</v>
      </c>
      <c r="L2821" s="46" t="str">
        <f t="shared" si="273"/>
        <v>81602</v>
      </c>
      <c r="M2821" s="45" t="str">
        <f t="shared" si="274"/>
        <v>Shaheed Benazirabad-Daur-25-Abdul Hassan</v>
      </c>
      <c r="N2821" s="46" t="str">
        <f t="shared" si="275"/>
        <v>8160205</v>
      </c>
    </row>
    <row r="2822" spans="1:14" ht="15">
      <c r="A2822" s="38" t="s">
        <v>4</v>
      </c>
      <c r="B2822" s="37">
        <v>8</v>
      </c>
      <c r="C2822" s="38" t="s">
        <v>481</v>
      </c>
      <c r="D2822" s="37" t="s">
        <v>2145</v>
      </c>
      <c r="E2822" s="38" t="s">
        <v>483</v>
      </c>
      <c r="F2822" s="37" t="s">
        <v>2535</v>
      </c>
      <c r="G2822" s="38" t="s">
        <v>1246</v>
      </c>
      <c r="H2822" s="37" t="s">
        <v>6959</v>
      </c>
      <c r="I2822" s="45" t="str">
        <f t="shared" si="270"/>
        <v>Sindh-Shaheed Benazirabad</v>
      </c>
      <c r="J2822" s="46" t="str">
        <f t="shared" si="271"/>
        <v>816</v>
      </c>
      <c r="K2822" s="45" t="str">
        <f t="shared" si="272"/>
        <v>Shaheed Benazirabad-Daur</v>
      </c>
      <c r="L2822" s="46" t="str">
        <f t="shared" si="273"/>
        <v>81602</v>
      </c>
      <c r="M2822" s="45" t="str">
        <f t="shared" si="274"/>
        <v>Shaheed Benazirabad-Daur-26-Ghulam Hyder Shah-11</v>
      </c>
      <c r="N2822" s="46" t="str">
        <f t="shared" si="275"/>
        <v>8160206</v>
      </c>
    </row>
    <row r="2823" spans="1:14" ht="15">
      <c r="A2823" s="38" t="s">
        <v>4</v>
      </c>
      <c r="B2823" s="37">
        <v>8</v>
      </c>
      <c r="C2823" s="38" t="s">
        <v>481</v>
      </c>
      <c r="D2823" s="37" t="s">
        <v>2145</v>
      </c>
      <c r="E2823" s="38" t="s">
        <v>483</v>
      </c>
      <c r="F2823" s="37" t="s">
        <v>2535</v>
      </c>
      <c r="G2823" s="38" t="s">
        <v>1247</v>
      </c>
      <c r="H2823" s="37" t="s">
        <v>6960</v>
      </c>
      <c r="I2823" s="45" t="str">
        <f t="shared" si="270"/>
        <v>Sindh-Shaheed Benazirabad</v>
      </c>
      <c r="J2823" s="46" t="str">
        <f t="shared" si="271"/>
        <v>816</v>
      </c>
      <c r="K2823" s="45" t="str">
        <f t="shared" si="272"/>
        <v>Shaheed Benazirabad-Daur</v>
      </c>
      <c r="L2823" s="46" t="str">
        <f t="shared" si="273"/>
        <v>81602</v>
      </c>
      <c r="M2823" s="45" t="str">
        <f t="shared" si="274"/>
        <v>Shaheed Benazirabad-Daur-29 Jamal-Shah-12</v>
      </c>
      <c r="N2823" s="46" t="str">
        <f t="shared" si="275"/>
        <v>8160207</v>
      </c>
    </row>
    <row r="2824" spans="1:14" ht="15">
      <c r="A2824" s="38" t="s">
        <v>4</v>
      </c>
      <c r="B2824" s="37">
        <v>8</v>
      </c>
      <c r="C2824" s="38" t="s">
        <v>481</v>
      </c>
      <c r="D2824" s="37" t="s">
        <v>2145</v>
      </c>
      <c r="E2824" s="38" t="s">
        <v>483</v>
      </c>
      <c r="F2824" s="37" t="s">
        <v>2535</v>
      </c>
      <c r="G2824" s="38" t="s">
        <v>1248</v>
      </c>
      <c r="H2824" s="37" t="s">
        <v>6961</v>
      </c>
      <c r="I2824" s="45" t="str">
        <f t="shared" si="270"/>
        <v>Sindh-Shaheed Benazirabad</v>
      </c>
      <c r="J2824" s="46" t="str">
        <f t="shared" si="271"/>
        <v>816</v>
      </c>
      <c r="K2824" s="45" t="str">
        <f t="shared" si="272"/>
        <v>Shaheed Benazirabad-Daur</v>
      </c>
      <c r="L2824" s="46" t="str">
        <f t="shared" si="273"/>
        <v>81602</v>
      </c>
      <c r="M2824" s="45" t="str">
        <f t="shared" si="274"/>
        <v>Shaheed Benazirabad-Daur-30-Amerji-13</v>
      </c>
      <c r="N2824" s="46" t="str">
        <f t="shared" si="275"/>
        <v>8160208</v>
      </c>
    </row>
    <row r="2825" spans="1:14" ht="15">
      <c r="A2825" s="38" t="s">
        <v>4</v>
      </c>
      <c r="B2825" s="37">
        <v>8</v>
      </c>
      <c r="C2825" s="38" t="s">
        <v>481</v>
      </c>
      <c r="D2825" s="37" t="s">
        <v>2145</v>
      </c>
      <c r="E2825" s="38" t="s">
        <v>483</v>
      </c>
      <c r="F2825" s="37" t="s">
        <v>2535</v>
      </c>
      <c r="G2825" s="38" t="s">
        <v>1249</v>
      </c>
      <c r="H2825" s="37" t="s">
        <v>6962</v>
      </c>
      <c r="I2825" s="45" t="str">
        <f t="shared" si="270"/>
        <v>Sindh-Shaheed Benazirabad</v>
      </c>
      <c r="J2825" s="46" t="str">
        <f t="shared" si="271"/>
        <v>816</v>
      </c>
      <c r="K2825" s="45" t="str">
        <f t="shared" si="272"/>
        <v>Shaheed Benazirabad-Daur</v>
      </c>
      <c r="L2825" s="46" t="str">
        <f t="shared" si="273"/>
        <v>81602</v>
      </c>
      <c r="M2825" s="45" t="str">
        <f t="shared" si="274"/>
        <v>Shaheed Benazirabad-Daur-32-Buchery-14</v>
      </c>
      <c r="N2825" s="46" t="str">
        <f t="shared" si="275"/>
        <v>8160209</v>
      </c>
    </row>
    <row r="2826" spans="1:14" ht="15">
      <c r="A2826" s="38" t="s">
        <v>4</v>
      </c>
      <c r="B2826" s="37">
        <v>8</v>
      </c>
      <c r="C2826" s="38" t="s">
        <v>481</v>
      </c>
      <c r="D2826" s="37" t="s">
        <v>2145</v>
      </c>
      <c r="E2826" s="38" t="s">
        <v>483</v>
      </c>
      <c r="F2826" s="37" t="s">
        <v>2535</v>
      </c>
      <c r="G2826" s="38" t="s">
        <v>6963</v>
      </c>
      <c r="H2826" s="37" t="s">
        <v>6964</v>
      </c>
      <c r="I2826" s="45" t="str">
        <f t="shared" si="270"/>
        <v>Sindh-Shaheed Benazirabad</v>
      </c>
      <c r="J2826" s="46" t="str">
        <f t="shared" si="271"/>
        <v>816</v>
      </c>
      <c r="K2826" s="45" t="str">
        <f t="shared" si="272"/>
        <v>Shaheed Benazirabad-Daur</v>
      </c>
      <c r="L2826" s="46" t="str">
        <f t="shared" si="273"/>
        <v>81602</v>
      </c>
      <c r="M2826" s="45" t="str">
        <f t="shared" si="274"/>
        <v>Shaheed Benazirabad-Daur-60th Mile 7</v>
      </c>
      <c r="N2826" s="46" t="str">
        <f t="shared" si="275"/>
        <v>8160210</v>
      </c>
    </row>
    <row r="2827" spans="1:14" ht="15">
      <c r="A2827" s="38" t="s">
        <v>4</v>
      </c>
      <c r="B2827" s="37">
        <v>8</v>
      </c>
      <c r="C2827" s="38" t="s">
        <v>481</v>
      </c>
      <c r="D2827" s="37" t="s">
        <v>2145</v>
      </c>
      <c r="E2827" s="38" t="s">
        <v>483</v>
      </c>
      <c r="F2827" s="37" t="s">
        <v>2535</v>
      </c>
      <c r="G2827" s="38" t="s">
        <v>6965</v>
      </c>
      <c r="H2827" s="37" t="s">
        <v>6966</v>
      </c>
      <c r="I2827" s="45" t="str">
        <f t="shared" si="270"/>
        <v>Sindh-Shaheed Benazirabad</v>
      </c>
      <c r="J2827" s="46" t="str">
        <f t="shared" si="271"/>
        <v>816</v>
      </c>
      <c r="K2827" s="45" t="str">
        <f t="shared" si="272"/>
        <v>Shaheed Benazirabad-Daur</v>
      </c>
      <c r="L2827" s="46" t="str">
        <f t="shared" si="273"/>
        <v>81602</v>
      </c>
      <c r="M2827" s="45" t="str">
        <f t="shared" si="274"/>
        <v>Shaheed Benazirabad-Daur-Abdul Hassan</v>
      </c>
      <c r="N2827" s="46" t="str">
        <f t="shared" si="275"/>
        <v>8160211</v>
      </c>
    </row>
    <row r="2828" spans="1:14" ht="15">
      <c r="A2828" s="38" t="s">
        <v>4</v>
      </c>
      <c r="B2828" s="37">
        <v>8</v>
      </c>
      <c r="C2828" s="38" t="s">
        <v>481</v>
      </c>
      <c r="D2828" s="37" t="s">
        <v>2145</v>
      </c>
      <c r="E2828" s="38" t="s">
        <v>483</v>
      </c>
      <c r="F2828" s="37" t="s">
        <v>2535</v>
      </c>
      <c r="G2828" s="38" t="s">
        <v>6967</v>
      </c>
      <c r="H2828" s="37" t="s">
        <v>6968</v>
      </c>
      <c r="I2828" s="45" t="str">
        <f t="shared" si="270"/>
        <v>Sindh-Shaheed Benazirabad</v>
      </c>
      <c r="J2828" s="46" t="str">
        <f t="shared" si="271"/>
        <v>816</v>
      </c>
      <c r="K2828" s="45" t="str">
        <f t="shared" si="272"/>
        <v>Shaheed Benazirabad-Daur</v>
      </c>
      <c r="L2828" s="46" t="str">
        <f t="shared" si="273"/>
        <v>81602</v>
      </c>
      <c r="M2828" s="45" t="str">
        <f t="shared" si="274"/>
        <v>Shaheed Benazirabad-Daur-Amerji 13</v>
      </c>
      <c r="N2828" s="46" t="str">
        <f t="shared" si="275"/>
        <v>8160212</v>
      </c>
    </row>
    <row r="2829" spans="1:14" ht="15">
      <c r="A2829" s="38" t="s">
        <v>4</v>
      </c>
      <c r="B2829" s="37">
        <v>8</v>
      </c>
      <c r="C2829" s="38" t="s">
        <v>481</v>
      </c>
      <c r="D2829" s="37" t="s">
        <v>2145</v>
      </c>
      <c r="E2829" s="38" t="s">
        <v>483</v>
      </c>
      <c r="F2829" s="37" t="s">
        <v>2535</v>
      </c>
      <c r="G2829" s="38" t="s">
        <v>1239</v>
      </c>
      <c r="H2829" s="37" t="s">
        <v>6969</v>
      </c>
      <c r="I2829" s="45" t="str">
        <f t="shared" si="270"/>
        <v>Sindh-Shaheed Benazirabad</v>
      </c>
      <c r="J2829" s="46" t="str">
        <f t="shared" si="271"/>
        <v>816</v>
      </c>
      <c r="K2829" s="45" t="str">
        <f t="shared" si="272"/>
        <v>Shaheed Benazirabad-Daur</v>
      </c>
      <c r="L2829" s="46" t="str">
        <f t="shared" si="273"/>
        <v>81602</v>
      </c>
      <c r="M2829" s="45" t="str">
        <f t="shared" si="274"/>
        <v>Shaheed Benazirabad-Daur-Bandhi</v>
      </c>
      <c r="N2829" s="46" t="str">
        <f t="shared" si="275"/>
        <v>8160213</v>
      </c>
    </row>
    <row r="2830" spans="1:14" ht="15">
      <c r="A2830" s="38" t="s">
        <v>4</v>
      </c>
      <c r="B2830" s="37">
        <v>8</v>
      </c>
      <c r="C2830" s="38" t="s">
        <v>481</v>
      </c>
      <c r="D2830" s="37" t="s">
        <v>2145</v>
      </c>
      <c r="E2830" s="38" t="s">
        <v>483</v>
      </c>
      <c r="F2830" s="37" t="s">
        <v>2535</v>
      </c>
      <c r="G2830" s="38" t="s">
        <v>6970</v>
      </c>
      <c r="H2830" s="37" t="s">
        <v>6971</v>
      </c>
      <c r="I2830" s="45" t="str">
        <f t="shared" si="270"/>
        <v>Sindh-Shaheed Benazirabad</v>
      </c>
      <c r="J2830" s="46" t="str">
        <f t="shared" si="271"/>
        <v>816</v>
      </c>
      <c r="K2830" s="45" t="str">
        <f t="shared" si="272"/>
        <v>Shaheed Benazirabad-Daur</v>
      </c>
      <c r="L2830" s="46" t="str">
        <f t="shared" si="273"/>
        <v>81602</v>
      </c>
      <c r="M2830" s="45" t="str">
        <f t="shared" si="274"/>
        <v>Shaheed Benazirabad-Daur-Buchery 14</v>
      </c>
      <c r="N2830" s="46" t="str">
        <f t="shared" si="275"/>
        <v>8160214</v>
      </c>
    </row>
    <row r="2831" spans="1:14" ht="15">
      <c r="A2831" s="38" t="s">
        <v>4</v>
      </c>
      <c r="B2831" s="37">
        <v>8</v>
      </c>
      <c r="C2831" s="38" t="s">
        <v>481</v>
      </c>
      <c r="D2831" s="37" t="s">
        <v>2145</v>
      </c>
      <c r="E2831" s="38" t="s">
        <v>483</v>
      </c>
      <c r="F2831" s="37" t="s">
        <v>2535</v>
      </c>
      <c r="G2831" s="38" t="s">
        <v>483</v>
      </c>
      <c r="H2831" s="37" t="s">
        <v>6972</v>
      </c>
      <c r="I2831" s="45" t="str">
        <f t="shared" si="270"/>
        <v>Sindh-Shaheed Benazirabad</v>
      </c>
      <c r="J2831" s="46" t="str">
        <f t="shared" si="271"/>
        <v>816</v>
      </c>
      <c r="K2831" s="45" t="str">
        <f t="shared" si="272"/>
        <v>Shaheed Benazirabad-Daur</v>
      </c>
      <c r="L2831" s="46" t="str">
        <f t="shared" si="273"/>
        <v>81602</v>
      </c>
      <c r="M2831" s="45" t="str">
        <f t="shared" si="274"/>
        <v>Shaheed Benazirabad-Daur-Daur</v>
      </c>
      <c r="N2831" s="46" t="str">
        <f t="shared" si="275"/>
        <v>8160215</v>
      </c>
    </row>
    <row r="2832" spans="1:14" ht="15">
      <c r="A2832" s="38" t="s">
        <v>4</v>
      </c>
      <c r="B2832" s="37">
        <v>8</v>
      </c>
      <c r="C2832" s="38" t="s">
        <v>481</v>
      </c>
      <c r="D2832" s="37" t="s">
        <v>2145</v>
      </c>
      <c r="E2832" s="38" t="s">
        <v>483</v>
      </c>
      <c r="F2832" s="37" t="s">
        <v>2535</v>
      </c>
      <c r="G2832" s="38" t="s">
        <v>6973</v>
      </c>
      <c r="H2832" s="37" t="s">
        <v>6974</v>
      </c>
      <c r="I2832" s="45" t="str">
        <f t="shared" si="270"/>
        <v>Sindh-Shaheed Benazirabad</v>
      </c>
      <c r="J2832" s="46" t="str">
        <f t="shared" si="271"/>
        <v>816</v>
      </c>
      <c r="K2832" s="45" t="str">
        <f t="shared" si="272"/>
        <v>Shaheed Benazirabad-Daur</v>
      </c>
      <c r="L2832" s="46" t="str">
        <f t="shared" si="273"/>
        <v>81602</v>
      </c>
      <c r="M2832" s="45" t="str">
        <f t="shared" si="274"/>
        <v>Shaheed Benazirabad-Daur-Ghulam Hyder Shah 11</v>
      </c>
      <c r="N2832" s="46" t="str">
        <f t="shared" si="275"/>
        <v>8160216</v>
      </c>
    </row>
    <row r="2833" spans="1:14" ht="15">
      <c r="A2833" s="38" t="s">
        <v>4</v>
      </c>
      <c r="B2833" s="37">
        <v>8</v>
      </c>
      <c r="C2833" s="38" t="s">
        <v>481</v>
      </c>
      <c r="D2833" s="37" t="s">
        <v>2145</v>
      </c>
      <c r="E2833" s="38" t="s">
        <v>483</v>
      </c>
      <c r="F2833" s="37" t="s">
        <v>2535</v>
      </c>
      <c r="G2833" s="38" t="s">
        <v>6975</v>
      </c>
      <c r="H2833" s="37" t="s">
        <v>6976</v>
      </c>
      <c r="I2833" s="45" t="str">
        <f t="shared" si="270"/>
        <v>Sindh-Shaheed Benazirabad</v>
      </c>
      <c r="J2833" s="46" t="str">
        <f t="shared" si="271"/>
        <v>816</v>
      </c>
      <c r="K2833" s="45" t="str">
        <f t="shared" si="272"/>
        <v>Shaheed Benazirabad-Daur</v>
      </c>
      <c r="L2833" s="46" t="str">
        <f t="shared" si="273"/>
        <v>81602</v>
      </c>
      <c r="M2833" s="45" t="str">
        <f t="shared" si="274"/>
        <v>Shaheed Benazirabad-Daur-Gupchani 6</v>
      </c>
      <c r="N2833" s="46" t="str">
        <f t="shared" si="275"/>
        <v>8160217</v>
      </c>
    </row>
    <row r="2834" spans="1:14" ht="15">
      <c r="A2834" s="38" t="s">
        <v>4</v>
      </c>
      <c r="B2834" s="37">
        <v>8</v>
      </c>
      <c r="C2834" s="38" t="s">
        <v>481</v>
      </c>
      <c r="D2834" s="37" t="s">
        <v>2145</v>
      </c>
      <c r="E2834" s="38" t="s">
        <v>483</v>
      </c>
      <c r="F2834" s="37" t="s">
        <v>2535</v>
      </c>
      <c r="G2834" s="38" t="s">
        <v>1242</v>
      </c>
      <c r="H2834" s="37" t="s">
        <v>6977</v>
      </c>
      <c r="I2834" s="45" t="str">
        <f t="shared" si="270"/>
        <v>Sindh-Shaheed Benazirabad</v>
      </c>
      <c r="J2834" s="46" t="str">
        <f t="shared" si="271"/>
        <v>816</v>
      </c>
      <c r="K2834" s="45" t="str">
        <f t="shared" si="272"/>
        <v>Shaheed Benazirabad-Daur</v>
      </c>
      <c r="L2834" s="46" t="str">
        <f t="shared" si="273"/>
        <v>81602</v>
      </c>
      <c r="M2834" s="45" t="str">
        <f t="shared" si="274"/>
        <v>Shaheed Benazirabad-Daur-Ismail Khan Brohi</v>
      </c>
      <c r="N2834" s="46" t="str">
        <f t="shared" si="275"/>
        <v>8160218</v>
      </c>
    </row>
    <row r="2835" spans="1:14" ht="15">
      <c r="A2835" s="38" t="s">
        <v>4</v>
      </c>
      <c r="B2835" s="37">
        <v>8</v>
      </c>
      <c r="C2835" s="38" t="s">
        <v>481</v>
      </c>
      <c r="D2835" s="37" t="s">
        <v>2145</v>
      </c>
      <c r="E2835" s="38" t="s">
        <v>483</v>
      </c>
      <c r="F2835" s="37" t="s">
        <v>2535</v>
      </c>
      <c r="G2835" s="38" t="s">
        <v>1240</v>
      </c>
      <c r="H2835" s="37" t="s">
        <v>6978</v>
      </c>
      <c r="I2835" s="45" t="str">
        <f t="shared" si="270"/>
        <v>Sindh-Shaheed Benazirabad</v>
      </c>
      <c r="J2835" s="46" t="str">
        <f t="shared" si="271"/>
        <v>816</v>
      </c>
      <c r="K2835" s="45" t="str">
        <f t="shared" si="272"/>
        <v>Shaheed Benazirabad-Daur</v>
      </c>
      <c r="L2835" s="46" t="str">
        <f t="shared" si="273"/>
        <v>81602</v>
      </c>
      <c r="M2835" s="45" t="str">
        <f t="shared" si="274"/>
        <v>Shaheed Benazirabad-Daur-Jam Sahib</v>
      </c>
      <c r="N2835" s="46" t="str">
        <f t="shared" si="275"/>
        <v>8160219</v>
      </c>
    </row>
    <row r="2836" spans="1:14" ht="15">
      <c r="A2836" s="38" t="s">
        <v>4</v>
      </c>
      <c r="B2836" s="37">
        <v>8</v>
      </c>
      <c r="C2836" s="38" t="s">
        <v>481</v>
      </c>
      <c r="D2836" s="37" t="s">
        <v>2145</v>
      </c>
      <c r="E2836" s="38" t="s">
        <v>483</v>
      </c>
      <c r="F2836" s="37" t="s">
        <v>2535</v>
      </c>
      <c r="G2836" s="38" t="s">
        <v>6979</v>
      </c>
      <c r="H2836" s="37" t="s">
        <v>6980</v>
      </c>
      <c r="I2836" s="45" t="str">
        <f t="shared" si="270"/>
        <v>Sindh-Shaheed Benazirabad</v>
      </c>
      <c r="J2836" s="46" t="str">
        <f t="shared" si="271"/>
        <v>816</v>
      </c>
      <c r="K2836" s="45" t="str">
        <f t="shared" si="272"/>
        <v>Shaheed Benazirabad-Daur</v>
      </c>
      <c r="L2836" s="46" t="str">
        <f t="shared" si="273"/>
        <v>81602</v>
      </c>
      <c r="M2836" s="45" t="str">
        <f t="shared" si="274"/>
        <v>Shaheed Benazirabad-Daur-Jamal Shah 12</v>
      </c>
      <c r="N2836" s="46" t="str">
        <f t="shared" si="275"/>
        <v>8160220</v>
      </c>
    </row>
    <row r="2837" spans="1:14" ht="15">
      <c r="A2837" s="38" t="s">
        <v>4</v>
      </c>
      <c r="B2837" s="37">
        <v>8</v>
      </c>
      <c r="C2837" s="38" t="s">
        <v>481</v>
      </c>
      <c r="D2837" s="37" t="s">
        <v>2145</v>
      </c>
      <c r="E2837" s="38" t="s">
        <v>483</v>
      </c>
      <c r="F2837" s="37" t="s">
        <v>2535</v>
      </c>
      <c r="G2837" s="38" t="s">
        <v>1241</v>
      </c>
      <c r="H2837" s="37" t="s">
        <v>6981</v>
      </c>
      <c r="I2837" s="45" t="str">
        <f t="shared" si="270"/>
        <v>Sindh-Shaheed Benazirabad</v>
      </c>
      <c r="J2837" s="46" t="str">
        <f t="shared" si="271"/>
        <v>816</v>
      </c>
      <c r="K2837" s="45" t="str">
        <f t="shared" si="272"/>
        <v>Shaheed Benazirabad-Daur</v>
      </c>
      <c r="L2837" s="46" t="str">
        <f t="shared" si="273"/>
        <v>81602</v>
      </c>
      <c r="M2837" s="45" t="str">
        <f t="shared" si="274"/>
        <v>Shaheed Benazirabad-Daur-Jhoro Khan Sher</v>
      </c>
      <c r="N2837" s="46" t="str">
        <f t="shared" si="275"/>
        <v>8160221</v>
      </c>
    </row>
    <row r="2838" spans="1:14" ht="15">
      <c r="A2838" s="38" t="s">
        <v>4</v>
      </c>
      <c r="B2838" s="37">
        <v>8</v>
      </c>
      <c r="C2838" s="38" t="s">
        <v>481</v>
      </c>
      <c r="D2838" s="37" t="s">
        <v>2145</v>
      </c>
      <c r="E2838" s="38" t="s">
        <v>483</v>
      </c>
      <c r="F2838" s="37" t="s">
        <v>2535</v>
      </c>
      <c r="G2838" s="38" t="s">
        <v>6982</v>
      </c>
      <c r="H2838" s="37" t="s">
        <v>6983</v>
      </c>
      <c r="I2838" s="45" t="str">
        <f t="shared" si="270"/>
        <v>Sindh-Shaheed Benazirabad</v>
      </c>
      <c r="J2838" s="46" t="str">
        <f t="shared" si="271"/>
        <v>816</v>
      </c>
      <c r="K2838" s="45" t="str">
        <f t="shared" si="272"/>
        <v>Shaheed Benazirabad-Daur</v>
      </c>
      <c r="L2838" s="46" t="str">
        <f t="shared" si="273"/>
        <v>81602</v>
      </c>
      <c r="M2838" s="45" t="str">
        <f t="shared" si="274"/>
        <v>Shaheed Benazirabad-Daur-Obhari-Swari</v>
      </c>
      <c r="N2838" s="46" t="str">
        <f t="shared" si="275"/>
        <v>8160222</v>
      </c>
    </row>
    <row r="2839" spans="1:14" ht="15">
      <c r="A2839" s="38" t="s">
        <v>4</v>
      </c>
      <c r="B2839" s="37">
        <v>8</v>
      </c>
      <c r="C2839" s="38" t="s">
        <v>481</v>
      </c>
      <c r="D2839" s="37" t="s">
        <v>2145</v>
      </c>
      <c r="E2839" s="38" t="s">
        <v>483</v>
      </c>
      <c r="F2839" s="37" t="s">
        <v>2535</v>
      </c>
      <c r="G2839" s="38" t="s">
        <v>6984</v>
      </c>
      <c r="H2839" s="37" t="s">
        <v>6985</v>
      </c>
      <c r="I2839" s="45" t="str">
        <f t="shared" si="270"/>
        <v>Sindh-Shaheed Benazirabad</v>
      </c>
      <c r="J2839" s="46" t="str">
        <f t="shared" si="271"/>
        <v>816</v>
      </c>
      <c r="K2839" s="45" t="str">
        <f t="shared" si="272"/>
        <v>Shaheed Benazirabad-Daur</v>
      </c>
      <c r="L2839" s="46" t="str">
        <f t="shared" si="273"/>
        <v>81602</v>
      </c>
      <c r="M2839" s="45" t="str">
        <f t="shared" si="274"/>
        <v>Shaheed Benazirabad-Daur-Suhelo 8</v>
      </c>
      <c r="N2839" s="46" t="str">
        <f t="shared" si="275"/>
        <v>8160223</v>
      </c>
    </row>
    <row r="2840" spans="1:14">
      <c r="A2840" s="36" t="s">
        <v>4</v>
      </c>
      <c r="B2840" s="39">
        <v>8</v>
      </c>
      <c r="C2840" s="36" t="s">
        <v>481</v>
      </c>
      <c r="D2840" s="39" t="s">
        <v>2145</v>
      </c>
      <c r="E2840" s="36" t="s">
        <v>2536</v>
      </c>
      <c r="F2840" s="39" t="s">
        <v>2537</v>
      </c>
      <c r="G2840" s="36"/>
      <c r="H2840" s="39" t="s">
        <v>7364</v>
      </c>
      <c r="I2840" s="45" t="str">
        <f t="shared" si="270"/>
        <v>Sindh-Shaheed Benazirabad</v>
      </c>
      <c r="J2840" s="46" t="str">
        <f t="shared" si="271"/>
        <v>816</v>
      </c>
      <c r="K2840" s="45" t="str">
        <f t="shared" si="272"/>
        <v>Shaheed Benazirabad-Kazi Ahmed</v>
      </c>
      <c r="L2840" s="46" t="str">
        <f t="shared" si="273"/>
        <v>81603</v>
      </c>
      <c r="M2840" s="45" t="str">
        <f t="shared" si="274"/>
        <v/>
      </c>
      <c r="N2840" s="46" t="str">
        <f t="shared" si="275"/>
        <v/>
      </c>
    </row>
    <row r="2841" spans="1:14">
      <c r="A2841" s="36" t="s">
        <v>4</v>
      </c>
      <c r="B2841" s="39">
        <v>8</v>
      </c>
      <c r="C2841" s="36" t="s">
        <v>481</v>
      </c>
      <c r="D2841" s="39" t="s">
        <v>2145</v>
      </c>
      <c r="E2841" s="36" t="s">
        <v>102</v>
      </c>
      <c r="F2841" s="39" t="s">
        <v>2538</v>
      </c>
      <c r="G2841" s="36" t="s">
        <v>6986</v>
      </c>
      <c r="H2841" s="39" t="s">
        <v>6987</v>
      </c>
      <c r="I2841" s="45" t="str">
        <f t="shared" si="270"/>
        <v>Sindh-Shaheed Benazirabad</v>
      </c>
      <c r="J2841" s="46" t="str">
        <f t="shared" si="271"/>
        <v>816</v>
      </c>
      <c r="K2841" s="45" t="str">
        <f t="shared" si="272"/>
        <v>Shaheed Benazirabad-Nawabshah</v>
      </c>
      <c r="L2841" s="46" t="str">
        <f t="shared" si="273"/>
        <v>81604</v>
      </c>
      <c r="M2841" s="45" t="str">
        <f t="shared" si="274"/>
        <v>Shaheed Benazirabad-Nawabshah-Chanaser 1</v>
      </c>
      <c r="N2841" s="46" t="str">
        <f t="shared" si="275"/>
        <v>8160401</v>
      </c>
    </row>
    <row r="2842" spans="1:14">
      <c r="A2842" s="36" t="s">
        <v>4</v>
      </c>
      <c r="B2842" s="39">
        <v>8</v>
      </c>
      <c r="C2842" s="36" t="s">
        <v>481</v>
      </c>
      <c r="D2842" s="39" t="s">
        <v>2145</v>
      </c>
      <c r="E2842" s="36" t="s">
        <v>102</v>
      </c>
      <c r="F2842" s="39" t="s">
        <v>2538</v>
      </c>
      <c r="G2842" s="36" t="s">
        <v>6988</v>
      </c>
      <c r="H2842" s="39" t="s">
        <v>6989</v>
      </c>
      <c r="I2842" s="45" t="str">
        <f t="shared" si="270"/>
        <v>Sindh-Shaheed Benazirabad</v>
      </c>
      <c r="J2842" s="46" t="str">
        <f t="shared" si="271"/>
        <v>816</v>
      </c>
      <c r="K2842" s="45" t="str">
        <f t="shared" si="272"/>
        <v>Shaheed Benazirabad-Nawabshah</v>
      </c>
      <c r="L2842" s="46" t="str">
        <f t="shared" si="273"/>
        <v>81604</v>
      </c>
      <c r="M2842" s="45" t="str">
        <f t="shared" si="274"/>
        <v>Shaheed Benazirabad-Nawabshah-Chanaser 2</v>
      </c>
      <c r="N2842" s="46" t="str">
        <f t="shared" si="275"/>
        <v>8160402</v>
      </c>
    </row>
    <row r="2843" spans="1:14">
      <c r="A2843" s="36" t="s">
        <v>4</v>
      </c>
      <c r="B2843" s="39">
        <v>8</v>
      </c>
      <c r="C2843" s="36" t="s">
        <v>481</v>
      </c>
      <c r="D2843" s="39" t="s">
        <v>2145</v>
      </c>
      <c r="E2843" s="36" t="s">
        <v>102</v>
      </c>
      <c r="F2843" s="39" t="s">
        <v>2538</v>
      </c>
      <c r="G2843" s="36" t="s">
        <v>1237</v>
      </c>
      <c r="H2843" s="39" t="s">
        <v>6990</v>
      </c>
      <c r="I2843" s="45" t="str">
        <f t="shared" si="270"/>
        <v>Sindh-Shaheed Benazirabad</v>
      </c>
      <c r="J2843" s="46" t="str">
        <f t="shared" si="271"/>
        <v>816</v>
      </c>
      <c r="K2843" s="45" t="str">
        <f t="shared" si="272"/>
        <v>Shaheed Benazirabad-Nawabshah</v>
      </c>
      <c r="L2843" s="46" t="str">
        <f t="shared" si="273"/>
        <v>81604</v>
      </c>
      <c r="M2843" s="45" t="str">
        <f t="shared" si="274"/>
        <v>Shaheed Benazirabad-Nawabshah-Ghandtar</v>
      </c>
      <c r="N2843" s="46" t="str">
        <f t="shared" si="275"/>
        <v>8160405</v>
      </c>
    </row>
    <row r="2844" spans="1:14">
      <c r="A2844" s="36" t="s">
        <v>4</v>
      </c>
      <c r="B2844" s="39">
        <v>8</v>
      </c>
      <c r="C2844" s="36" t="s">
        <v>481</v>
      </c>
      <c r="D2844" s="39" t="s">
        <v>2145</v>
      </c>
      <c r="E2844" s="36" t="s">
        <v>102</v>
      </c>
      <c r="F2844" s="39" t="s">
        <v>2538</v>
      </c>
      <c r="G2844" s="36" t="s">
        <v>1238</v>
      </c>
      <c r="H2844" s="39" t="s">
        <v>6991</v>
      </c>
      <c r="I2844" s="45" t="str">
        <f t="shared" si="270"/>
        <v>Sindh-Shaheed Benazirabad</v>
      </c>
      <c r="J2844" s="46" t="str">
        <f t="shared" si="271"/>
        <v>816</v>
      </c>
      <c r="K2844" s="45" t="str">
        <f t="shared" si="272"/>
        <v>Shaheed Benazirabad-Nawabshah</v>
      </c>
      <c r="L2844" s="46" t="str">
        <f t="shared" si="273"/>
        <v>81604</v>
      </c>
      <c r="M2844" s="45" t="str">
        <f t="shared" si="274"/>
        <v>Shaheed Benazirabad-Nawabshah-Khairshah</v>
      </c>
      <c r="N2844" s="46" t="str">
        <f t="shared" si="275"/>
        <v>8160406</v>
      </c>
    </row>
    <row r="2845" spans="1:14">
      <c r="A2845" s="36" t="s">
        <v>4</v>
      </c>
      <c r="B2845" s="39">
        <v>8</v>
      </c>
      <c r="C2845" s="36" t="s">
        <v>481</v>
      </c>
      <c r="D2845" s="39" t="s">
        <v>2145</v>
      </c>
      <c r="E2845" s="36" t="s">
        <v>102</v>
      </c>
      <c r="F2845" s="39" t="s">
        <v>2538</v>
      </c>
      <c r="G2845" s="36" t="s">
        <v>6992</v>
      </c>
      <c r="H2845" s="39" t="s">
        <v>6993</v>
      </c>
      <c r="I2845" s="45" t="str">
        <f t="shared" si="270"/>
        <v>Sindh-Shaheed Benazirabad</v>
      </c>
      <c r="J2845" s="46" t="str">
        <f t="shared" si="271"/>
        <v>816</v>
      </c>
      <c r="K2845" s="45" t="str">
        <f t="shared" si="272"/>
        <v>Shaheed Benazirabad-Nawabshah</v>
      </c>
      <c r="L2845" s="46" t="str">
        <f t="shared" si="273"/>
        <v>81604</v>
      </c>
      <c r="M2845" s="45" t="str">
        <f t="shared" si="274"/>
        <v>Shaheed Benazirabad-Nawabshah-Nawabshah 1</v>
      </c>
      <c r="N2845" s="46" t="str">
        <f t="shared" si="275"/>
        <v>8160407</v>
      </c>
    </row>
    <row r="2846" spans="1:14">
      <c r="A2846" s="36" t="s">
        <v>4</v>
      </c>
      <c r="B2846" s="39">
        <v>8</v>
      </c>
      <c r="C2846" s="36" t="s">
        <v>481</v>
      </c>
      <c r="D2846" s="39" t="s">
        <v>2145</v>
      </c>
      <c r="E2846" s="36" t="s">
        <v>102</v>
      </c>
      <c r="F2846" s="39" t="s">
        <v>2538</v>
      </c>
      <c r="G2846" s="36" t="s">
        <v>6994</v>
      </c>
      <c r="H2846" s="39" t="s">
        <v>6995</v>
      </c>
      <c r="I2846" s="45" t="str">
        <f t="shared" si="270"/>
        <v>Sindh-Shaheed Benazirabad</v>
      </c>
      <c r="J2846" s="46" t="str">
        <f t="shared" si="271"/>
        <v>816</v>
      </c>
      <c r="K2846" s="45" t="str">
        <f t="shared" si="272"/>
        <v>Shaheed Benazirabad-Nawabshah</v>
      </c>
      <c r="L2846" s="46" t="str">
        <f t="shared" si="273"/>
        <v>81604</v>
      </c>
      <c r="M2846" s="45" t="str">
        <f t="shared" si="274"/>
        <v>Shaheed Benazirabad-Nawabshah-Nawabshah 2</v>
      </c>
      <c r="N2846" s="46" t="str">
        <f t="shared" si="275"/>
        <v>8160408</v>
      </c>
    </row>
    <row r="2847" spans="1:14">
      <c r="A2847" s="36" t="s">
        <v>4</v>
      </c>
      <c r="B2847" s="39">
        <v>8</v>
      </c>
      <c r="C2847" s="36" t="s">
        <v>481</v>
      </c>
      <c r="D2847" s="39" t="s">
        <v>2145</v>
      </c>
      <c r="E2847" s="36" t="s">
        <v>102</v>
      </c>
      <c r="F2847" s="39" t="s">
        <v>2538</v>
      </c>
      <c r="G2847" s="36" t="s">
        <v>6996</v>
      </c>
      <c r="H2847" s="39" t="s">
        <v>6997</v>
      </c>
      <c r="I2847" s="45" t="str">
        <f t="shared" si="270"/>
        <v>Sindh-Shaheed Benazirabad</v>
      </c>
      <c r="J2847" s="46" t="str">
        <f t="shared" si="271"/>
        <v>816</v>
      </c>
      <c r="K2847" s="45" t="str">
        <f t="shared" si="272"/>
        <v>Shaheed Benazirabad-Nawabshah</v>
      </c>
      <c r="L2847" s="46" t="str">
        <f t="shared" si="273"/>
        <v>81604</v>
      </c>
      <c r="M2847" s="45" t="str">
        <f t="shared" si="274"/>
        <v>Shaheed Benazirabad-Nawabshah-Nawabshah 3</v>
      </c>
      <c r="N2847" s="46" t="str">
        <f t="shared" si="275"/>
        <v>8160409</v>
      </c>
    </row>
    <row r="2848" spans="1:14">
      <c r="A2848" s="36" t="s">
        <v>4</v>
      </c>
      <c r="B2848" s="39">
        <v>8</v>
      </c>
      <c r="C2848" s="36" t="s">
        <v>481</v>
      </c>
      <c r="D2848" s="39" t="s">
        <v>2145</v>
      </c>
      <c r="E2848" s="36" t="s">
        <v>102</v>
      </c>
      <c r="F2848" s="39" t="s">
        <v>2538</v>
      </c>
      <c r="G2848" s="36" t="s">
        <v>6998</v>
      </c>
      <c r="H2848" s="39" t="s">
        <v>6999</v>
      </c>
      <c r="I2848" s="45" t="str">
        <f t="shared" si="270"/>
        <v>Sindh-Shaheed Benazirabad</v>
      </c>
      <c r="J2848" s="46" t="str">
        <f t="shared" si="271"/>
        <v>816</v>
      </c>
      <c r="K2848" s="45" t="str">
        <f t="shared" si="272"/>
        <v>Shaheed Benazirabad-Nawabshah</v>
      </c>
      <c r="L2848" s="46" t="str">
        <f t="shared" si="273"/>
        <v>81604</v>
      </c>
      <c r="M2848" s="45" t="str">
        <f t="shared" si="274"/>
        <v>Shaheed Benazirabad-Nawabshah-Nawabshah 4</v>
      </c>
      <c r="N2848" s="46" t="str">
        <f t="shared" si="275"/>
        <v>8160410</v>
      </c>
    </row>
    <row r="2849" spans="1:14">
      <c r="A2849" s="36" t="s">
        <v>4</v>
      </c>
      <c r="B2849" s="39">
        <v>8</v>
      </c>
      <c r="C2849" s="36" t="s">
        <v>481</v>
      </c>
      <c r="D2849" s="39" t="s">
        <v>2145</v>
      </c>
      <c r="E2849" s="36" t="s">
        <v>102</v>
      </c>
      <c r="F2849" s="39" t="s">
        <v>2538</v>
      </c>
      <c r="G2849" s="36" t="s">
        <v>7000</v>
      </c>
      <c r="H2849" s="39" t="s">
        <v>7001</v>
      </c>
      <c r="I2849" s="45" t="str">
        <f t="shared" si="270"/>
        <v>Sindh-Shaheed Benazirabad</v>
      </c>
      <c r="J2849" s="46" t="str">
        <f t="shared" si="271"/>
        <v>816</v>
      </c>
      <c r="K2849" s="45" t="str">
        <f t="shared" si="272"/>
        <v>Shaheed Benazirabad-Nawabshah</v>
      </c>
      <c r="L2849" s="46" t="str">
        <f t="shared" si="273"/>
        <v>81604</v>
      </c>
      <c r="M2849" s="45" t="str">
        <f t="shared" si="274"/>
        <v>Shaheed Benazirabad-Nawabshah-Nawabshah 5</v>
      </c>
      <c r="N2849" s="46" t="str">
        <f t="shared" si="275"/>
        <v>8160411</v>
      </c>
    </row>
    <row r="2850" spans="1:14">
      <c r="A2850" s="36" t="s">
        <v>4</v>
      </c>
      <c r="B2850" s="39">
        <v>8</v>
      </c>
      <c r="C2850" s="36" t="s">
        <v>481</v>
      </c>
      <c r="D2850" s="39" t="s">
        <v>2145</v>
      </c>
      <c r="E2850" s="36" t="s">
        <v>102</v>
      </c>
      <c r="F2850" s="39" t="s">
        <v>2538</v>
      </c>
      <c r="G2850" s="36" t="s">
        <v>7002</v>
      </c>
      <c r="H2850" s="39" t="s">
        <v>7003</v>
      </c>
      <c r="I2850" s="45" t="str">
        <f t="shared" si="270"/>
        <v>Sindh-Shaheed Benazirabad</v>
      </c>
      <c r="J2850" s="46" t="str">
        <f t="shared" si="271"/>
        <v>816</v>
      </c>
      <c r="K2850" s="45" t="str">
        <f t="shared" si="272"/>
        <v>Shaheed Benazirabad-Nawabshah</v>
      </c>
      <c r="L2850" s="46" t="str">
        <f t="shared" si="273"/>
        <v>81604</v>
      </c>
      <c r="M2850" s="45" t="str">
        <f t="shared" si="274"/>
        <v>Shaheed Benazirabad-Nawabshah-Nawabshah 6</v>
      </c>
      <c r="N2850" s="46" t="str">
        <f t="shared" si="275"/>
        <v>8160412</v>
      </c>
    </row>
    <row r="2851" spans="1:14">
      <c r="A2851" s="36" t="s">
        <v>4</v>
      </c>
      <c r="B2851" s="39">
        <v>8</v>
      </c>
      <c r="C2851" s="36" t="s">
        <v>481</v>
      </c>
      <c r="D2851" s="39" t="s">
        <v>2145</v>
      </c>
      <c r="E2851" s="36" t="s">
        <v>102</v>
      </c>
      <c r="F2851" s="39" t="s">
        <v>2538</v>
      </c>
      <c r="G2851" s="36" t="s">
        <v>7004</v>
      </c>
      <c r="H2851" s="39" t="s">
        <v>7005</v>
      </c>
      <c r="I2851" s="45" t="str">
        <f t="shared" si="270"/>
        <v>Sindh-Shaheed Benazirabad</v>
      </c>
      <c r="J2851" s="46" t="str">
        <f t="shared" si="271"/>
        <v>816</v>
      </c>
      <c r="K2851" s="45" t="str">
        <f t="shared" si="272"/>
        <v>Shaheed Benazirabad-Nawabshah</v>
      </c>
      <c r="L2851" s="46" t="str">
        <f t="shared" si="273"/>
        <v>81604</v>
      </c>
      <c r="M2851" s="45" t="str">
        <f t="shared" si="274"/>
        <v>Shaheed Benazirabad-Nawabshah-Nawabshah 7</v>
      </c>
      <c r="N2851" s="46" t="str">
        <f t="shared" si="275"/>
        <v>8160413</v>
      </c>
    </row>
    <row r="2852" spans="1:14">
      <c r="A2852" s="36" t="s">
        <v>4</v>
      </c>
      <c r="B2852" s="39">
        <v>8</v>
      </c>
      <c r="C2852" s="36" t="s">
        <v>481</v>
      </c>
      <c r="D2852" s="39" t="s">
        <v>2145</v>
      </c>
      <c r="E2852" s="36" t="s">
        <v>102</v>
      </c>
      <c r="F2852" s="39" t="s">
        <v>2538</v>
      </c>
      <c r="G2852" s="36" t="s">
        <v>7006</v>
      </c>
      <c r="H2852" s="39" t="s">
        <v>7007</v>
      </c>
      <c r="I2852" s="45" t="str">
        <f t="shared" si="270"/>
        <v>Sindh-Shaheed Benazirabad</v>
      </c>
      <c r="J2852" s="46" t="str">
        <f t="shared" si="271"/>
        <v>816</v>
      </c>
      <c r="K2852" s="45" t="str">
        <f t="shared" si="272"/>
        <v>Shaheed Benazirabad-Nawabshah</v>
      </c>
      <c r="L2852" s="46" t="str">
        <f t="shared" si="273"/>
        <v>81604</v>
      </c>
      <c r="M2852" s="45" t="str">
        <f t="shared" si="274"/>
        <v>Shaheed Benazirabad-Nawabshah-Nawabshah 8</v>
      </c>
      <c r="N2852" s="46" t="str">
        <f t="shared" si="275"/>
        <v>8160414</v>
      </c>
    </row>
    <row r="2853" spans="1:14">
      <c r="A2853" s="36" t="s">
        <v>4</v>
      </c>
      <c r="B2853" s="39">
        <v>8</v>
      </c>
      <c r="C2853" s="36" t="s">
        <v>481</v>
      </c>
      <c r="D2853" s="39" t="s">
        <v>2145</v>
      </c>
      <c r="E2853" s="36" t="s">
        <v>102</v>
      </c>
      <c r="F2853" s="39" t="s">
        <v>2538</v>
      </c>
      <c r="G2853" s="36" t="s">
        <v>7008</v>
      </c>
      <c r="H2853" s="39" t="s">
        <v>7009</v>
      </c>
      <c r="I2853" s="45" t="str">
        <f t="shared" si="270"/>
        <v>Sindh-Shaheed Benazirabad</v>
      </c>
      <c r="J2853" s="46" t="str">
        <f t="shared" si="271"/>
        <v>816</v>
      </c>
      <c r="K2853" s="45" t="str">
        <f t="shared" si="272"/>
        <v>Shaheed Benazirabad-Nawabshah</v>
      </c>
      <c r="L2853" s="46" t="str">
        <f t="shared" si="273"/>
        <v>81604</v>
      </c>
      <c r="M2853" s="45" t="str">
        <f t="shared" si="274"/>
        <v>Shaheed Benazirabad-Nawabshah-Nawabshah 9</v>
      </c>
      <c r="N2853" s="46" t="str">
        <f t="shared" si="275"/>
        <v>8160415</v>
      </c>
    </row>
    <row r="2854" spans="1:14">
      <c r="A2854" s="36" t="s">
        <v>4</v>
      </c>
      <c r="B2854" s="39">
        <v>8</v>
      </c>
      <c r="C2854" s="36" t="s">
        <v>481</v>
      </c>
      <c r="D2854" s="39" t="s">
        <v>2145</v>
      </c>
      <c r="E2854" s="36" t="s">
        <v>484</v>
      </c>
      <c r="F2854" s="39" t="s">
        <v>2539</v>
      </c>
      <c r="G2854" s="36" t="s">
        <v>1254</v>
      </c>
      <c r="H2854" s="39" t="s">
        <v>7010</v>
      </c>
      <c r="I2854" s="45" t="str">
        <f t="shared" si="270"/>
        <v>Sindh-Shaheed Benazirabad</v>
      </c>
      <c r="J2854" s="46" t="str">
        <f t="shared" si="271"/>
        <v>816</v>
      </c>
      <c r="K2854" s="45" t="str">
        <f t="shared" si="272"/>
        <v>Shaheed Benazirabad-Sakrand</v>
      </c>
      <c r="L2854" s="46" t="str">
        <f t="shared" si="273"/>
        <v>81605</v>
      </c>
      <c r="M2854" s="45" t="str">
        <f t="shared" si="274"/>
        <v>Shaheed Benazirabad-Sakrand-Bhoora</v>
      </c>
      <c r="N2854" s="46" t="str">
        <f t="shared" si="275"/>
        <v>8160501</v>
      </c>
    </row>
    <row r="2855" spans="1:14">
      <c r="A2855" s="36" t="s">
        <v>4</v>
      </c>
      <c r="B2855" s="39">
        <v>8</v>
      </c>
      <c r="C2855" s="36" t="s">
        <v>481</v>
      </c>
      <c r="D2855" s="39" t="s">
        <v>2145</v>
      </c>
      <c r="E2855" s="36" t="s">
        <v>484</v>
      </c>
      <c r="F2855" s="39" t="s">
        <v>2539</v>
      </c>
      <c r="G2855" s="36" t="s">
        <v>1255</v>
      </c>
      <c r="H2855" s="39" t="s">
        <v>7011</v>
      </c>
      <c r="I2855" s="45" t="str">
        <f t="shared" si="270"/>
        <v>Sindh-Shaheed Benazirabad</v>
      </c>
      <c r="J2855" s="46" t="str">
        <f t="shared" si="271"/>
        <v>816</v>
      </c>
      <c r="K2855" s="45" t="str">
        <f t="shared" si="272"/>
        <v>Shaheed Benazirabad-Sakrand</v>
      </c>
      <c r="L2855" s="46" t="str">
        <f t="shared" si="273"/>
        <v>81605</v>
      </c>
      <c r="M2855" s="45" t="str">
        <f t="shared" si="274"/>
        <v>Shaheed Benazirabad-Sakrand-Daledero</v>
      </c>
      <c r="N2855" s="46" t="str">
        <f t="shared" si="275"/>
        <v>8160502</v>
      </c>
    </row>
    <row r="2856" spans="1:14">
      <c r="A2856" s="36" t="s">
        <v>4</v>
      </c>
      <c r="B2856" s="39">
        <v>8</v>
      </c>
      <c r="C2856" s="36" t="s">
        <v>481</v>
      </c>
      <c r="D2856" s="39" t="s">
        <v>2145</v>
      </c>
      <c r="E2856" s="36" t="s">
        <v>484</v>
      </c>
      <c r="F2856" s="39" t="s">
        <v>2539</v>
      </c>
      <c r="G2856" s="36" t="s">
        <v>1256</v>
      </c>
      <c r="H2856" s="39" t="s">
        <v>7012</v>
      </c>
      <c r="I2856" s="45" t="str">
        <f t="shared" si="270"/>
        <v>Sindh-Shaheed Benazirabad</v>
      </c>
      <c r="J2856" s="46" t="str">
        <f t="shared" si="271"/>
        <v>816</v>
      </c>
      <c r="K2856" s="45" t="str">
        <f t="shared" si="272"/>
        <v>Shaheed Benazirabad-Sakrand</v>
      </c>
      <c r="L2856" s="46" t="str">
        <f t="shared" si="273"/>
        <v>81605</v>
      </c>
      <c r="M2856" s="45" t="str">
        <f t="shared" si="274"/>
        <v>Shaheed Benazirabad-Sakrand-Ghoram Mari</v>
      </c>
      <c r="N2856" s="46" t="str">
        <f t="shared" si="275"/>
        <v>8160503</v>
      </c>
    </row>
    <row r="2857" spans="1:14">
      <c r="A2857" s="36" t="s">
        <v>4</v>
      </c>
      <c r="B2857" s="39">
        <v>8</v>
      </c>
      <c r="C2857" s="36" t="s">
        <v>481</v>
      </c>
      <c r="D2857" s="39" t="s">
        <v>2145</v>
      </c>
      <c r="E2857" s="36" t="s">
        <v>484</v>
      </c>
      <c r="F2857" s="39" t="s">
        <v>2539</v>
      </c>
      <c r="G2857" s="36" t="s">
        <v>1253</v>
      </c>
      <c r="H2857" s="39" t="s">
        <v>7013</v>
      </c>
      <c r="I2857" s="45" t="str">
        <f t="shared" si="270"/>
        <v>Sindh-Shaheed Benazirabad</v>
      </c>
      <c r="J2857" s="46" t="str">
        <f t="shared" si="271"/>
        <v>816</v>
      </c>
      <c r="K2857" s="45" t="str">
        <f t="shared" si="272"/>
        <v>Shaheed Benazirabad-Sakrand</v>
      </c>
      <c r="L2857" s="46" t="str">
        <f t="shared" si="273"/>
        <v>81605</v>
      </c>
      <c r="M2857" s="45" t="str">
        <f t="shared" si="274"/>
        <v>Shaheed Benazirabad-Sakrand-Hamal Fakir</v>
      </c>
      <c r="N2857" s="46" t="str">
        <f t="shared" si="275"/>
        <v>8160504</v>
      </c>
    </row>
    <row r="2858" spans="1:14">
      <c r="A2858" s="36" t="s">
        <v>4</v>
      </c>
      <c r="B2858" s="39">
        <v>8</v>
      </c>
      <c r="C2858" s="36" t="s">
        <v>481</v>
      </c>
      <c r="D2858" s="39" t="s">
        <v>2145</v>
      </c>
      <c r="E2858" s="36" t="s">
        <v>484</v>
      </c>
      <c r="F2858" s="39" t="s">
        <v>2539</v>
      </c>
      <c r="G2858" s="36" t="s">
        <v>1252</v>
      </c>
      <c r="H2858" s="39" t="s">
        <v>7014</v>
      </c>
      <c r="I2858" s="45" t="str">
        <f t="shared" si="270"/>
        <v>Sindh-Shaheed Benazirabad</v>
      </c>
      <c r="J2858" s="46" t="str">
        <f t="shared" si="271"/>
        <v>816</v>
      </c>
      <c r="K2858" s="45" t="str">
        <f t="shared" si="272"/>
        <v>Shaheed Benazirabad-Sakrand</v>
      </c>
      <c r="L2858" s="46" t="str">
        <f t="shared" si="273"/>
        <v>81605</v>
      </c>
      <c r="M2858" s="45" t="str">
        <f t="shared" si="274"/>
        <v>Shaheed Benazirabad-Sakrand-Karam Jamali</v>
      </c>
      <c r="N2858" s="46" t="str">
        <f t="shared" si="275"/>
        <v>8160505</v>
      </c>
    </row>
    <row r="2859" spans="1:14">
      <c r="A2859" s="36" t="s">
        <v>4</v>
      </c>
      <c r="B2859" s="39">
        <v>8</v>
      </c>
      <c r="C2859" s="36" t="s">
        <v>481</v>
      </c>
      <c r="D2859" s="39" t="s">
        <v>2145</v>
      </c>
      <c r="E2859" s="36" t="s">
        <v>484</v>
      </c>
      <c r="F2859" s="39" t="s">
        <v>2539</v>
      </c>
      <c r="G2859" s="36" t="s">
        <v>1251</v>
      </c>
      <c r="H2859" s="39" t="s">
        <v>7015</v>
      </c>
      <c r="I2859" s="45" t="str">
        <f t="shared" si="270"/>
        <v>Sindh-Shaheed Benazirabad</v>
      </c>
      <c r="J2859" s="46" t="str">
        <f t="shared" si="271"/>
        <v>816</v>
      </c>
      <c r="K2859" s="45" t="str">
        <f t="shared" si="272"/>
        <v>Shaheed Benazirabad-Sakrand</v>
      </c>
      <c r="L2859" s="46" t="str">
        <f t="shared" si="273"/>
        <v>81605</v>
      </c>
      <c r="M2859" s="45" t="str">
        <f t="shared" si="274"/>
        <v>Shaheed Benazirabad-Sakrand-Khadhar</v>
      </c>
      <c r="N2859" s="46" t="str">
        <f t="shared" si="275"/>
        <v>8160506</v>
      </c>
    </row>
    <row r="2860" spans="1:14">
      <c r="A2860" s="36" t="s">
        <v>4</v>
      </c>
      <c r="B2860" s="39">
        <v>8</v>
      </c>
      <c r="C2860" s="36" t="s">
        <v>481</v>
      </c>
      <c r="D2860" s="39" t="s">
        <v>2145</v>
      </c>
      <c r="E2860" s="36" t="s">
        <v>484</v>
      </c>
      <c r="F2860" s="39" t="s">
        <v>2539</v>
      </c>
      <c r="G2860" s="36" t="s">
        <v>7016</v>
      </c>
      <c r="H2860" s="39" t="s">
        <v>7017</v>
      </c>
      <c r="I2860" s="45" t="str">
        <f t="shared" si="270"/>
        <v>Sindh-Shaheed Benazirabad</v>
      </c>
      <c r="J2860" s="46" t="str">
        <f t="shared" si="271"/>
        <v>816</v>
      </c>
      <c r="K2860" s="45" t="str">
        <f t="shared" si="272"/>
        <v>Shaheed Benazirabad-Sakrand</v>
      </c>
      <c r="L2860" s="46" t="str">
        <f t="shared" si="273"/>
        <v>81605</v>
      </c>
      <c r="M2860" s="45" t="str">
        <f t="shared" si="274"/>
        <v>Shaheed Benazirabad-Sakrand-Kumb Leema</v>
      </c>
      <c r="N2860" s="46" t="str">
        <f t="shared" si="275"/>
        <v>8160507</v>
      </c>
    </row>
    <row r="2861" spans="1:14">
      <c r="A2861" s="36" t="s">
        <v>4</v>
      </c>
      <c r="B2861" s="39">
        <v>8</v>
      </c>
      <c r="C2861" s="36" t="s">
        <v>481</v>
      </c>
      <c r="D2861" s="39" t="s">
        <v>2145</v>
      </c>
      <c r="E2861" s="36" t="s">
        <v>484</v>
      </c>
      <c r="F2861" s="39" t="s">
        <v>2539</v>
      </c>
      <c r="G2861" s="36" t="s">
        <v>1257</v>
      </c>
      <c r="H2861" s="39" t="s">
        <v>7018</v>
      </c>
      <c r="I2861" s="45" t="str">
        <f t="shared" si="270"/>
        <v>Sindh-Shaheed Benazirabad</v>
      </c>
      <c r="J2861" s="46" t="str">
        <f t="shared" si="271"/>
        <v>816</v>
      </c>
      <c r="K2861" s="45" t="str">
        <f t="shared" si="272"/>
        <v>Shaheed Benazirabad-Sakrand</v>
      </c>
      <c r="L2861" s="46" t="str">
        <f t="shared" si="273"/>
        <v>81605</v>
      </c>
      <c r="M2861" s="45" t="str">
        <f t="shared" si="274"/>
        <v>Shaheed Benazirabad-Sakrand-Marvi</v>
      </c>
      <c r="N2861" s="46" t="str">
        <f t="shared" si="275"/>
        <v>8160508</v>
      </c>
    </row>
    <row r="2862" spans="1:14">
      <c r="A2862" s="36" t="s">
        <v>4</v>
      </c>
      <c r="B2862" s="39">
        <v>8</v>
      </c>
      <c r="C2862" s="36" t="s">
        <v>481</v>
      </c>
      <c r="D2862" s="39" t="s">
        <v>2145</v>
      </c>
      <c r="E2862" s="36" t="s">
        <v>484</v>
      </c>
      <c r="F2862" s="39" t="s">
        <v>2539</v>
      </c>
      <c r="G2862" s="36" t="s">
        <v>1176</v>
      </c>
      <c r="H2862" s="39" t="s">
        <v>7019</v>
      </c>
      <c r="I2862" s="45" t="str">
        <f t="shared" si="270"/>
        <v>Sindh-Shaheed Benazirabad</v>
      </c>
      <c r="J2862" s="46" t="str">
        <f t="shared" si="271"/>
        <v>816</v>
      </c>
      <c r="K2862" s="45" t="str">
        <f t="shared" si="272"/>
        <v>Shaheed Benazirabad-Sakrand</v>
      </c>
      <c r="L2862" s="46" t="str">
        <f t="shared" si="273"/>
        <v>81605</v>
      </c>
      <c r="M2862" s="45" t="str">
        <f t="shared" si="274"/>
        <v>Shaheed Benazirabad-Sakrand-Mehrabpur</v>
      </c>
      <c r="N2862" s="46" t="str">
        <f t="shared" si="275"/>
        <v>8160509</v>
      </c>
    </row>
    <row r="2863" spans="1:14">
      <c r="A2863" s="36" t="s">
        <v>4</v>
      </c>
      <c r="B2863" s="39">
        <v>8</v>
      </c>
      <c r="C2863" s="36" t="s">
        <v>481</v>
      </c>
      <c r="D2863" s="39" t="s">
        <v>2145</v>
      </c>
      <c r="E2863" s="36" t="s">
        <v>484</v>
      </c>
      <c r="F2863" s="39" t="s">
        <v>2539</v>
      </c>
      <c r="G2863" s="36" t="s">
        <v>1250</v>
      </c>
      <c r="H2863" s="39" t="s">
        <v>7020</v>
      </c>
      <c r="I2863" s="45" t="str">
        <f t="shared" si="270"/>
        <v>Sindh-Shaheed Benazirabad</v>
      </c>
      <c r="J2863" s="46" t="str">
        <f t="shared" si="271"/>
        <v>816</v>
      </c>
      <c r="K2863" s="45" t="str">
        <f t="shared" si="272"/>
        <v>Shaheed Benazirabad-Sakrand</v>
      </c>
      <c r="L2863" s="46" t="str">
        <f t="shared" si="273"/>
        <v>81605</v>
      </c>
      <c r="M2863" s="45" t="str">
        <f t="shared" si="274"/>
        <v>Shaheed Benazirabad-Sakrand-Pir Zakri</v>
      </c>
      <c r="N2863" s="46" t="str">
        <f t="shared" si="275"/>
        <v>8160510</v>
      </c>
    </row>
    <row r="2864" spans="1:14">
      <c r="A2864" s="36" t="s">
        <v>4</v>
      </c>
      <c r="B2864" s="39">
        <v>8</v>
      </c>
      <c r="C2864" s="36" t="s">
        <v>481</v>
      </c>
      <c r="D2864" s="39" t="s">
        <v>2145</v>
      </c>
      <c r="E2864" s="36" t="s">
        <v>484</v>
      </c>
      <c r="F2864" s="39" t="s">
        <v>2539</v>
      </c>
      <c r="G2864" s="36" t="s">
        <v>7021</v>
      </c>
      <c r="H2864" s="39" t="s">
        <v>7022</v>
      </c>
      <c r="I2864" s="45" t="str">
        <f t="shared" ref="I2864:I2919" si="276">IF(C2864="","",A2864 &amp; "-" &amp; C2864)</f>
        <v>Sindh-Shaheed Benazirabad</v>
      </c>
      <c r="J2864" s="46" t="str">
        <f t="shared" ref="J2864:J2919" si="277">D2864</f>
        <v>816</v>
      </c>
      <c r="K2864" s="45" t="str">
        <f t="shared" ref="K2864:K2919" si="278">IF(E2864="","",C2864 &amp; "-" &amp; E2864)</f>
        <v>Shaheed Benazirabad-Sakrand</v>
      </c>
      <c r="L2864" s="46" t="str">
        <f t="shared" ref="L2864:L2919" si="279">F2864</f>
        <v>81605</v>
      </c>
      <c r="M2864" s="45" t="str">
        <f t="shared" ref="M2864:M2919" si="280">IF(G2864="","",C2864 &amp; "-" &amp; E2864 &amp; "-" &amp; G2864)</f>
        <v>Shaheed Benazirabad-Sakrand-Sakrand 1</v>
      </c>
      <c r="N2864" s="46" t="str">
        <f t="shared" ref="N2864:N2919" si="281">H2864</f>
        <v>8160511</v>
      </c>
    </row>
    <row r="2865" spans="1:14">
      <c r="A2865" s="36" t="s">
        <v>4</v>
      </c>
      <c r="B2865" s="39">
        <v>8</v>
      </c>
      <c r="C2865" s="36" t="s">
        <v>481</v>
      </c>
      <c r="D2865" s="39" t="s">
        <v>2145</v>
      </c>
      <c r="E2865" s="36" t="s">
        <v>484</v>
      </c>
      <c r="F2865" s="39" t="s">
        <v>2539</v>
      </c>
      <c r="G2865" s="36" t="s">
        <v>7023</v>
      </c>
      <c r="H2865" s="39" t="s">
        <v>7024</v>
      </c>
      <c r="I2865" s="45" t="str">
        <f t="shared" si="276"/>
        <v>Sindh-Shaheed Benazirabad</v>
      </c>
      <c r="J2865" s="46" t="str">
        <f t="shared" si="277"/>
        <v>816</v>
      </c>
      <c r="K2865" s="45" t="str">
        <f t="shared" si="278"/>
        <v>Shaheed Benazirabad-Sakrand</v>
      </c>
      <c r="L2865" s="46" t="str">
        <f t="shared" si="279"/>
        <v>81605</v>
      </c>
      <c r="M2865" s="45" t="str">
        <f t="shared" si="280"/>
        <v>Shaheed Benazirabad-Sakrand-Sakrand 2</v>
      </c>
      <c r="N2865" s="46" t="str">
        <f t="shared" si="281"/>
        <v>8160512</v>
      </c>
    </row>
    <row r="2866" spans="1:14">
      <c r="A2866" s="36" t="s">
        <v>4</v>
      </c>
      <c r="B2866" s="39">
        <v>8</v>
      </c>
      <c r="C2866" s="36" t="s">
        <v>104</v>
      </c>
      <c r="D2866" s="39" t="s">
        <v>2146</v>
      </c>
      <c r="E2866" s="36" t="s">
        <v>485</v>
      </c>
      <c r="F2866" s="39" t="s">
        <v>2540</v>
      </c>
      <c r="G2866" s="36" t="s">
        <v>1541</v>
      </c>
      <c r="H2866" s="39" t="s">
        <v>7025</v>
      </c>
      <c r="I2866" s="45" t="str">
        <f t="shared" si="276"/>
        <v>Sindh-Shikarpur</v>
      </c>
      <c r="J2866" s="46" t="str">
        <f t="shared" si="277"/>
        <v>817</v>
      </c>
      <c r="K2866" s="45" t="str">
        <f t="shared" si="278"/>
        <v>Shikarpur-Garhi Yasin</v>
      </c>
      <c r="L2866" s="46" t="str">
        <f t="shared" si="279"/>
        <v>81701</v>
      </c>
      <c r="M2866" s="45" t="str">
        <f t="shared" si="280"/>
        <v>Shikarpur-Garhi Yasin-Amrot</v>
      </c>
      <c r="N2866" s="46" t="str">
        <f t="shared" si="281"/>
        <v>8170101</v>
      </c>
    </row>
    <row r="2867" spans="1:14">
      <c r="A2867" s="36" t="s">
        <v>4</v>
      </c>
      <c r="B2867" s="39">
        <v>8</v>
      </c>
      <c r="C2867" s="36" t="s">
        <v>104</v>
      </c>
      <c r="D2867" s="39" t="s">
        <v>2146</v>
      </c>
      <c r="E2867" s="36" t="s">
        <v>485</v>
      </c>
      <c r="F2867" s="39" t="s">
        <v>2540</v>
      </c>
      <c r="G2867" s="36" t="s">
        <v>1546</v>
      </c>
      <c r="H2867" s="39" t="s">
        <v>7026</v>
      </c>
      <c r="I2867" s="45" t="str">
        <f t="shared" si="276"/>
        <v>Sindh-Shikarpur</v>
      </c>
      <c r="J2867" s="46" t="str">
        <f t="shared" si="277"/>
        <v>817</v>
      </c>
      <c r="K2867" s="45" t="str">
        <f t="shared" si="278"/>
        <v>Shikarpur-Garhi Yasin</v>
      </c>
      <c r="L2867" s="46" t="str">
        <f t="shared" si="279"/>
        <v>81701</v>
      </c>
      <c r="M2867" s="45" t="str">
        <f t="shared" si="280"/>
        <v>Shikarpur-Garhi Yasin-Banbhiar</v>
      </c>
      <c r="N2867" s="46" t="str">
        <f t="shared" si="281"/>
        <v>8170102</v>
      </c>
    </row>
    <row r="2868" spans="1:14">
      <c r="A2868" s="36" t="s">
        <v>4</v>
      </c>
      <c r="B2868" s="39">
        <v>8</v>
      </c>
      <c r="C2868" s="36" t="s">
        <v>104</v>
      </c>
      <c r="D2868" s="39" t="s">
        <v>2146</v>
      </c>
      <c r="E2868" s="36" t="s">
        <v>485</v>
      </c>
      <c r="F2868" s="39" t="s">
        <v>2540</v>
      </c>
      <c r="G2868" s="36" t="s">
        <v>1551</v>
      </c>
      <c r="H2868" s="39" t="s">
        <v>7027</v>
      </c>
      <c r="I2868" s="45" t="str">
        <f t="shared" si="276"/>
        <v>Sindh-Shikarpur</v>
      </c>
      <c r="J2868" s="46" t="str">
        <f t="shared" si="277"/>
        <v>817</v>
      </c>
      <c r="K2868" s="45" t="str">
        <f t="shared" si="278"/>
        <v>Shikarpur-Garhi Yasin</v>
      </c>
      <c r="L2868" s="46" t="str">
        <f t="shared" si="279"/>
        <v>81701</v>
      </c>
      <c r="M2868" s="45" t="str">
        <f t="shared" si="280"/>
        <v>Shikarpur-Garhi Yasin-Chango Rahoga</v>
      </c>
      <c r="N2868" s="46" t="str">
        <f t="shared" si="281"/>
        <v>8170103</v>
      </c>
    </row>
    <row r="2869" spans="1:14">
      <c r="A2869" s="36" t="s">
        <v>4</v>
      </c>
      <c r="B2869" s="39">
        <v>8</v>
      </c>
      <c r="C2869" s="36" t="s">
        <v>104</v>
      </c>
      <c r="D2869" s="39" t="s">
        <v>2146</v>
      </c>
      <c r="E2869" s="36" t="s">
        <v>485</v>
      </c>
      <c r="F2869" s="39" t="s">
        <v>2540</v>
      </c>
      <c r="G2869" s="36" t="s">
        <v>1548</v>
      </c>
      <c r="H2869" s="39" t="s">
        <v>7028</v>
      </c>
      <c r="I2869" s="45" t="str">
        <f t="shared" si="276"/>
        <v>Sindh-Shikarpur</v>
      </c>
      <c r="J2869" s="46" t="str">
        <f t="shared" si="277"/>
        <v>817</v>
      </c>
      <c r="K2869" s="45" t="str">
        <f t="shared" si="278"/>
        <v>Shikarpur-Garhi Yasin</v>
      </c>
      <c r="L2869" s="46" t="str">
        <f t="shared" si="279"/>
        <v>81701</v>
      </c>
      <c r="M2869" s="45" t="str">
        <f t="shared" si="280"/>
        <v>Shikarpur-Garhi Yasin-Chatto Mangi</v>
      </c>
      <c r="N2869" s="46" t="str">
        <f t="shared" si="281"/>
        <v>8170104</v>
      </c>
    </row>
    <row r="2870" spans="1:14">
      <c r="A2870" s="36" t="s">
        <v>4</v>
      </c>
      <c r="B2870" s="39">
        <v>8</v>
      </c>
      <c r="C2870" s="36" t="s">
        <v>104</v>
      </c>
      <c r="D2870" s="39" t="s">
        <v>2146</v>
      </c>
      <c r="E2870" s="36" t="s">
        <v>485</v>
      </c>
      <c r="F2870" s="39" t="s">
        <v>2540</v>
      </c>
      <c r="G2870" s="36" t="s">
        <v>1544</v>
      </c>
      <c r="H2870" s="39" t="s">
        <v>7029</v>
      </c>
      <c r="I2870" s="45" t="str">
        <f t="shared" si="276"/>
        <v>Sindh-Shikarpur</v>
      </c>
      <c r="J2870" s="46" t="str">
        <f t="shared" si="277"/>
        <v>817</v>
      </c>
      <c r="K2870" s="45" t="str">
        <f t="shared" si="278"/>
        <v>Shikarpur-Garhi Yasin</v>
      </c>
      <c r="L2870" s="46" t="str">
        <f t="shared" si="279"/>
        <v>81701</v>
      </c>
      <c r="M2870" s="45" t="str">
        <f t="shared" si="280"/>
        <v>Shikarpur-Garhi Yasin-Dakhan</v>
      </c>
      <c r="N2870" s="46" t="str">
        <f t="shared" si="281"/>
        <v>8170105</v>
      </c>
    </row>
    <row r="2871" spans="1:14">
      <c r="A2871" s="36" t="s">
        <v>4</v>
      </c>
      <c r="B2871" s="39">
        <v>8</v>
      </c>
      <c r="C2871" s="36" t="s">
        <v>104</v>
      </c>
      <c r="D2871" s="39" t="s">
        <v>2146</v>
      </c>
      <c r="E2871" s="36" t="s">
        <v>485</v>
      </c>
      <c r="F2871" s="39" t="s">
        <v>2540</v>
      </c>
      <c r="G2871" s="36" t="s">
        <v>1543</v>
      </c>
      <c r="H2871" s="39" t="s">
        <v>7030</v>
      </c>
      <c r="I2871" s="45" t="str">
        <f t="shared" si="276"/>
        <v>Sindh-Shikarpur</v>
      </c>
      <c r="J2871" s="46" t="str">
        <f t="shared" si="277"/>
        <v>817</v>
      </c>
      <c r="K2871" s="45" t="str">
        <f t="shared" si="278"/>
        <v>Shikarpur-Garhi Yasin</v>
      </c>
      <c r="L2871" s="46" t="str">
        <f t="shared" si="279"/>
        <v>81701</v>
      </c>
      <c r="M2871" s="45" t="str">
        <f t="shared" si="280"/>
        <v>Shikarpur-Garhi Yasin-Gaheja</v>
      </c>
      <c r="N2871" s="46" t="str">
        <f t="shared" si="281"/>
        <v>8170106</v>
      </c>
    </row>
    <row r="2872" spans="1:14">
      <c r="A2872" s="36" t="s">
        <v>4</v>
      </c>
      <c r="B2872" s="39">
        <v>8</v>
      </c>
      <c r="C2872" s="36" t="s">
        <v>104</v>
      </c>
      <c r="D2872" s="39" t="s">
        <v>2146</v>
      </c>
      <c r="E2872" s="36" t="s">
        <v>485</v>
      </c>
      <c r="F2872" s="39" t="s">
        <v>2540</v>
      </c>
      <c r="G2872" s="36" t="s">
        <v>1538</v>
      </c>
      <c r="H2872" s="39" t="s">
        <v>7031</v>
      </c>
      <c r="I2872" s="45" t="str">
        <f t="shared" si="276"/>
        <v>Sindh-Shikarpur</v>
      </c>
      <c r="J2872" s="46" t="str">
        <f t="shared" si="277"/>
        <v>817</v>
      </c>
      <c r="K2872" s="45" t="str">
        <f t="shared" si="278"/>
        <v>Shikarpur-Garhi Yasin</v>
      </c>
      <c r="L2872" s="46" t="str">
        <f t="shared" si="279"/>
        <v>81701</v>
      </c>
      <c r="M2872" s="45" t="str">
        <f t="shared" si="280"/>
        <v>Shikarpur-Garhi Yasin-Garhi Yaseen</v>
      </c>
      <c r="N2872" s="46" t="str">
        <f t="shared" si="281"/>
        <v>8170107</v>
      </c>
    </row>
    <row r="2873" spans="1:14">
      <c r="A2873" s="36" t="s">
        <v>4</v>
      </c>
      <c r="B2873" s="39">
        <v>8</v>
      </c>
      <c r="C2873" s="36" t="s">
        <v>104</v>
      </c>
      <c r="D2873" s="39" t="s">
        <v>2146</v>
      </c>
      <c r="E2873" s="36" t="s">
        <v>485</v>
      </c>
      <c r="F2873" s="39" t="s">
        <v>2540</v>
      </c>
      <c r="G2873" s="36" t="s">
        <v>1540</v>
      </c>
      <c r="H2873" s="39" t="s">
        <v>7032</v>
      </c>
      <c r="I2873" s="45" t="str">
        <f t="shared" si="276"/>
        <v>Sindh-Shikarpur</v>
      </c>
      <c r="J2873" s="46" t="str">
        <f t="shared" si="277"/>
        <v>817</v>
      </c>
      <c r="K2873" s="45" t="str">
        <f t="shared" si="278"/>
        <v>Shikarpur-Garhi Yasin</v>
      </c>
      <c r="L2873" s="46" t="str">
        <f t="shared" si="279"/>
        <v>81701</v>
      </c>
      <c r="M2873" s="45" t="str">
        <f t="shared" si="280"/>
        <v>Shikarpur-Garhi Yasin-Jindo Dero</v>
      </c>
      <c r="N2873" s="46" t="str">
        <f t="shared" si="281"/>
        <v>8170108</v>
      </c>
    </row>
    <row r="2874" spans="1:14">
      <c r="A2874" s="36" t="s">
        <v>4</v>
      </c>
      <c r="B2874" s="39">
        <v>8</v>
      </c>
      <c r="C2874" s="36" t="s">
        <v>104</v>
      </c>
      <c r="D2874" s="39" t="s">
        <v>2146</v>
      </c>
      <c r="E2874" s="36" t="s">
        <v>485</v>
      </c>
      <c r="F2874" s="39" t="s">
        <v>2540</v>
      </c>
      <c r="G2874" s="36" t="s">
        <v>1522</v>
      </c>
      <c r="H2874" s="39" t="s">
        <v>7033</v>
      </c>
      <c r="I2874" s="45" t="str">
        <f t="shared" si="276"/>
        <v>Sindh-Shikarpur</v>
      </c>
      <c r="J2874" s="46" t="str">
        <f t="shared" si="277"/>
        <v>817</v>
      </c>
      <c r="K2874" s="45" t="str">
        <f t="shared" si="278"/>
        <v>Shikarpur-Garhi Yasin</v>
      </c>
      <c r="L2874" s="46" t="str">
        <f t="shared" si="279"/>
        <v>81701</v>
      </c>
      <c r="M2874" s="45" t="str">
        <f t="shared" si="280"/>
        <v>Shikarpur-Garhi Yasin-Karan</v>
      </c>
      <c r="N2874" s="46" t="str">
        <f t="shared" si="281"/>
        <v>8170109</v>
      </c>
    </row>
    <row r="2875" spans="1:14">
      <c r="A2875" s="36" t="s">
        <v>4</v>
      </c>
      <c r="B2875" s="39">
        <v>8</v>
      </c>
      <c r="C2875" s="36" t="s">
        <v>104</v>
      </c>
      <c r="D2875" s="39" t="s">
        <v>2146</v>
      </c>
      <c r="E2875" s="36" t="s">
        <v>485</v>
      </c>
      <c r="F2875" s="39" t="s">
        <v>2540</v>
      </c>
      <c r="G2875" s="36" t="s">
        <v>1539</v>
      </c>
      <c r="H2875" s="39" t="s">
        <v>7034</v>
      </c>
      <c r="I2875" s="45" t="str">
        <f t="shared" si="276"/>
        <v>Sindh-Shikarpur</v>
      </c>
      <c r="J2875" s="46" t="str">
        <f t="shared" si="277"/>
        <v>817</v>
      </c>
      <c r="K2875" s="45" t="str">
        <f t="shared" si="278"/>
        <v>Shikarpur-Garhi Yasin</v>
      </c>
      <c r="L2875" s="46" t="str">
        <f t="shared" si="279"/>
        <v>81701</v>
      </c>
      <c r="M2875" s="45" t="str">
        <f t="shared" si="280"/>
        <v>Shikarpur-Garhi Yasin-Madeji</v>
      </c>
      <c r="N2875" s="46" t="str">
        <f t="shared" si="281"/>
        <v>8170110</v>
      </c>
    </row>
    <row r="2876" spans="1:14">
      <c r="A2876" s="36" t="s">
        <v>4</v>
      </c>
      <c r="B2876" s="39">
        <v>8</v>
      </c>
      <c r="C2876" s="36" t="s">
        <v>104</v>
      </c>
      <c r="D2876" s="39" t="s">
        <v>2146</v>
      </c>
      <c r="E2876" s="36" t="s">
        <v>485</v>
      </c>
      <c r="F2876" s="39" t="s">
        <v>2540</v>
      </c>
      <c r="G2876" s="36" t="s">
        <v>1542</v>
      </c>
      <c r="H2876" s="39" t="s">
        <v>7035</v>
      </c>
      <c r="I2876" s="45" t="str">
        <f t="shared" si="276"/>
        <v>Sindh-Shikarpur</v>
      </c>
      <c r="J2876" s="46" t="str">
        <f t="shared" si="277"/>
        <v>817</v>
      </c>
      <c r="K2876" s="45" t="str">
        <f t="shared" si="278"/>
        <v>Shikarpur-Garhi Yasin</v>
      </c>
      <c r="L2876" s="46" t="str">
        <f t="shared" si="279"/>
        <v>81701</v>
      </c>
      <c r="M2876" s="45" t="str">
        <f t="shared" si="280"/>
        <v>Shikarpur-Garhi Yasin-Mirzapur</v>
      </c>
      <c r="N2876" s="46" t="str">
        <f t="shared" si="281"/>
        <v>8170111</v>
      </c>
    </row>
    <row r="2877" spans="1:14">
      <c r="A2877" s="36" t="s">
        <v>4</v>
      </c>
      <c r="B2877" s="39">
        <v>8</v>
      </c>
      <c r="C2877" s="36" t="s">
        <v>104</v>
      </c>
      <c r="D2877" s="39" t="s">
        <v>2146</v>
      </c>
      <c r="E2877" s="36" t="s">
        <v>485</v>
      </c>
      <c r="F2877" s="39" t="s">
        <v>2540</v>
      </c>
      <c r="G2877" s="36" t="s">
        <v>1549</v>
      </c>
      <c r="H2877" s="39" t="s">
        <v>7036</v>
      </c>
      <c r="I2877" s="45" t="str">
        <f t="shared" si="276"/>
        <v>Sindh-Shikarpur</v>
      </c>
      <c r="J2877" s="46" t="str">
        <f t="shared" si="277"/>
        <v>817</v>
      </c>
      <c r="K2877" s="45" t="str">
        <f t="shared" si="278"/>
        <v>Shikarpur-Garhi Yasin</v>
      </c>
      <c r="L2877" s="46" t="str">
        <f t="shared" si="279"/>
        <v>81701</v>
      </c>
      <c r="M2877" s="45" t="str">
        <f t="shared" si="280"/>
        <v>Shikarpur-Garhi Yasin-Muhammad Panah Odho</v>
      </c>
      <c r="N2877" s="46" t="str">
        <f t="shared" si="281"/>
        <v>8170112</v>
      </c>
    </row>
    <row r="2878" spans="1:14">
      <c r="A2878" s="36" t="s">
        <v>4</v>
      </c>
      <c r="B2878" s="39">
        <v>8</v>
      </c>
      <c r="C2878" s="36" t="s">
        <v>104</v>
      </c>
      <c r="D2878" s="39" t="s">
        <v>2146</v>
      </c>
      <c r="E2878" s="36" t="s">
        <v>485</v>
      </c>
      <c r="F2878" s="39" t="s">
        <v>2540</v>
      </c>
      <c r="G2878" s="36" t="s">
        <v>1550</v>
      </c>
      <c r="H2878" s="39" t="s">
        <v>7037</v>
      </c>
      <c r="I2878" s="45" t="str">
        <f t="shared" si="276"/>
        <v>Sindh-Shikarpur</v>
      </c>
      <c r="J2878" s="46" t="str">
        <f t="shared" si="277"/>
        <v>817</v>
      </c>
      <c r="K2878" s="45" t="str">
        <f t="shared" si="278"/>
        <v>Shikarpur-Garhi Yasin</v>
      </c>
      <c r="L2878" s="46" t="str">
        <f t="shared" si="279"/>
        <v>81701</v>
      </c>
      <c r="M2878" s="45" t="str">
        <f t="shared" si="280"/>
        <v>Shikarpur-Garhi Yasin-Naushera Abro</v>
      </c>
      <c r="N2878" s="46" t="str">
        <f t="shared" si="281"/>
        <v>8170113</v>
      </c>
    </row>
    <row r="2879" spans="1:14">
      <c r="A2879" s="36" t="s">
        <v>4</v>
      </c>
      <c r="B2879" s="39">
        <v>8</v>
      </c>
      <c r="C2879" s="36" t="s">
        <v>104</v>
      </c>
      <c r="D2879" s="39" t="s">
        <v>2146</v>
      </c>
      <c r="E2879" s="36" t="s">
        <v>485</v>
      </c>
      <c r="F2879" s="39" t="s">
        <v>2540</v>
      </c>
      <c r="G2879" s="36" t="s">
        <v>1547</v>
      </c>
      <c r="H2879" s="39" t="s">
        <v>7038</v>
      </c>
      <c r="I2879" s="45" t="str">
        <f t="shared" si="276"/>
        <v>Sindh-Shikarpur</v>
      </c>
      <c r="J2879" s="46" t="str">
        <f t="shared" si="277"/>
        <v>817</v>
      </c>
      <c r="K2879" s="45" t="str">
        <f t="shared" si="278"/>
        <v>Shikarpur-Garhi Yasin</v>
      </c>
      <c r="L2879" s="46" t="str">
        <f t="shared" si="279"/>
        <v>81701</v>
      </c>
      <c r="M2879" s="45" t="str">
        <f t="shared" si="280"/>
        <v>Shikarpur-Garhi Yasin-Nim</v>
      </c>
      <c r="N2879" s="46" t="str">
        <f t="shared" si="281"/>
        <v>8170114</v>
      </c>
    </row>
    <row r="2880" spans="1:14">
      <c r="A2880" s="36" t="s">
        <v>4</v>
      </c>
      <c r="B2880" s="39">
        <v>8</v>
      </c>
      <c r="C2880" s="36" t="s">
        <v>104</v>
      </c>
      <c r="D2880" s="39" t="s">
        <v>2146</v>
      </c>
      <c r="E2880" s="36" t="s">
        <v>485</v>
      </c>
      <c r="F2880" s="39" t="s">
        <v>2540</v>
      </c>
      <c r="G2880" s="36" t="s">
        <v>1545</v>
      </c>
      <c r="H2880" s="39" t="s">
        <v>7039</v>
      </c>
      <c r="I2880" s="45" t="str">
        <f t="shared" si="276"/>
        <v>Sindh-Shikarpur</v>
      </c>
      <c r="J2880" s="46" t="str">
        <f t="shared" si="277"/>
        <v>817</v>
      </c>
      <c r="K2880" s="45" t="str">
        <f t="shared" si="278"/>
        <v>Shikarpur-Garhi Yasin</v>
      </c>
      <c r="L2880" s="46" t="str">
        <f t="shared" si="279"/>
        <v>81701</v>
      </c>
      <c r="M2880" s="45" t="str">
        <f t="shared" si="280"/>
        <v>Shikarpur-Garhi Yasin-Waryaso</v>
      </c>
      <c r="N2880" s="46" t="str">
        <f t="shared" si="281"/>
        <v>8170115</v>
      </c>
    </row>
    <row r="2881" spans="1:14">
      <c r="A2881" s="36" t="s">
        <v>4</v>
      </c>
      <c r="B2881" s="39">
        <v>8</v>
      </c>
      <c r="C2881" s="36" t="s">
        <v>104</v>
      </c>
      <c r="D2881" s="39" t="s">
        <v>2146</v>
      </c>
      <c r="E2881" s="36" t="s">
        <v>121</v>
      </c>
      <c r="F2881" s="39" t="s">
        <v>2541</v>
      </c>
      <c r="G2881" s="36" t="s">
        <v>1529</v>
      </c>
      <c r="H2881" s="39" t="s">
        <v>7040</v>
      </c>
      <c r="I2881" s="45" t="str">
        <f t="shared" si="276"/>
        <v>Sindh-Shikarpur</v>
      </c>
      <c r="J2881" s="46" t="str">
        <f t="shared" si="277"/>
        <v>817</v>
      </c>
      <c r="K2881" s="45" t="str">
        <f t="shared" si="278"/>
        <v>Shikarpur-Khanpur</v>
      </c>
      <c r="L2881" s="46" t="str">
        <f t="shared" si="279"/>
        <v>81702</v>
      </c>
      <c r="M2881" s="45" t="str">
        <f t="shared" si="280"/>
        <v>Shikarpur-Khanpur-Garhi Dakho</v>
      </c>
      <c r="N2881" s="46" t="str">
        <f t="shared" si="281"/>
        <v>8170201</v>
      </c>
    </row>
    <row r="2882" spans="1:14">
      <c r="A2882" s="36" t="s">
        <v>4</v>
      </c>
      <c r="B2882" s="39">
        <v>8</v>
      </c>
      <c r="C2882" s="36" t="s">
        <v>104</v>
      </c>
      <c r="D2882" s="39" t="s">
        <v>2146</v>
      </c>
      <c r="E2882" s="36" t="s">
        <v>121</v>
      </c>
      <c r="F2882" s="39" t="s">
        <v>2541</v>
      </c>
      <c r="G2882" s="36" t="s">
        <v>1537</v>
      </c>
      <c r="H2882" s="39" t="s">
        <v>7041</v>
      </c>
      <c r="I2882" s="45" t="str">
        <f t="shared" si="276"/>
        <v>Sindh-Shikarpur</v>
      </c>
      <c r="J2882" s="46" t="str">
        <f t="shared" si="277"/>
        <v>817</v>
      </c>
      <c r="K2882" s="45" t="str">
        <f t="shared" si="278"/>
        <v>Shikarpur-Khanpur</v>
      </c>
      <c r="L2882" s="46" t="str">
        <f t="shared" si="279"/>
        <v>81702</v>
      </c>
      <c r="M2882" s="45" t="str">
        <f t="shared" si="280"/>
        <v>Shikarpur-Khanpur-Garhi Tago</v>
      </c>
      <c r="N2882" s="46" t="str">
        <f t="shared" si="281"/>
        <v>8170202</v>
      </c>
    </row>
    <row r="2883" spans="1:14">
      <c r="A2883" s="36" t="s">
        <v>4</v>
      </c>
      <c r="B2883" s="39">
        <v>8</v>
      </c>
      <c r="C2883" s="36" t="s">
        <v>104</v>
      </c>
      <c r="D2883" s="39" t="s">
        <v>2146</v>
      </c>
      <c r="E2883" s="36" t="s">
        <v>121</v>
      </c>
      <c r="F2883" s="39" t="s">
        <v>2541</v>
      </c>
      <c r="G2883" s="36" t="s">
        <v>1522</v>
      </c>
      <c r="H2883" s="39" t="s">
        <v>7042</v>
      </c>
      <c r="I2883" s="45" t="str">
        <f t="shared" si="276"/>
        <v>Sindh-Shikarpur</v>
      </c>
      <c r="J2883" s="46" t="str">
        <f t="shared" si="277"/>
        <v>817</v>
      </c>
      <c r="K2883" s="45" t="str">
        <f t="shared" si="278"/>
        <v>Shikarpur-Khanpur</v>
      </c>
      <c r="L2883" s="46" t="str">
        <f t="shared" si="279"/>
        <v>81702</v>
      </c>
      <c r="M2883" s="45" t="str">
        <f t="shared" si="280"/>
        <v>Shikarpur-Khanpur-Karan</v>
      </c>
      <c r="N2883" s="46" t="str">
        <f t="shared" si="281"/>
        <v>8170203</v>
      </c>
    </row>
    <row r="2884" spans="1:14">
      <c r="A2884" s="36" t="s">
        <v>4</v>
      </c>
      <c r="B2884" s="39">
        <v>8</v>
      </c>
      <c r="C2884" s="36" t="s">
        <v>104</v>
      </c>
      <c r="D2884" s="39" t="s">
        <v>2146</v>
      </c>
      <c r="E2884" s="36" t="s">
        <v>121</v>
      </c>
      <c r="F2884" s="39" t="s">
        <v>2541</v>
      </c>
      <c r="G2884" s="36" t="s">
        <v>121</v>
      </c>
      <c r="H2884" s="39" t="s">
        <v>7043</v>
      </c>
      <c r="I2884" s="45" t="str">
        <f t="shared" si="276"/>
        <v>Sindh-Shikarpur</v>
      </c>
      <c r="J2884" s="46" t="str">
        <f t="shared" si="277"/>
        <v>817</v>
      </c>
      <c r="K2884" s="45" t="str">
        <f t="shared" si="278"/>
        <v>Shikarpur-Khanpur</v>
      </c>
      <c r="L2884" s="46" t="str">
        <f t="shared" si="279"/>
        <v>81702</v>
      </c>
      <c r="M2884" s="45" t="str">
        <f t="shared" si="280"/>
        <v>Shikarpur-Khanpur-Khanpur</v>
      </c>
      <c r="N2884" s="46" t="str">
        <f t="shared" si="281"/>
        <v>8170204</v>
      </c>
    </row>
    <row r="2885" spans="1:14">
      <c r="A2885" s="36" t="s">
        <v>4</v>
      </c>
      <c r="B2885" s="39">
        <v>8</v>
      </c>
      <c r="C2885" s="36" t="s">
        <v>104</v>
      </c>
      <c r="D2885" s="39" t="s">
        <v>2146</v>
      </c>
      <c r="E2885" s="36" t="s">
        <v>121</v>
      </c>
      <c r="F2885" s="39" t="s">
        <v>2541</v>
      </c>
      <c r="G2885" s="36" t="s">
        <v>1528</v>
      </c>
      <c r="H2885" s="39" t="s">
        <v>7044</v>
      </c>
      <c r="I2885" s="45" t="str">
        <f t="shared" si="276"/>
        <v>Sindh-Shikarpur</v>
      </c>
      <c r="J2885" s="46" t="str">
        <f t="shared" si="277"/>
        <v>817</v>
      </c>
      <c r="K2885" s="45" t="str">
        <f t="shared" si="278"/>
        <v>Shikarpur-Khanpur</v>
      </c>
      <c r="L2885" s="46" t="str">
        <f t="shared" si="279"/>
        <v>81702</v>
      </c>
      <c r="M2885" s="45" t="str">
        <f t="shared" si="280"/>
        <v>Shikarpur-Khanpur-Lodra</v>
      </c>
      <c r="N2885" s="46" t="str">
        <f t="shared" si="281"/>
        <v>8170205</v>
      </c>
    </row>
    <row r="2886" spans="1:14">
      <c r="A2886" s="36" t="s">
        <v>4</v>
      </c>
      <c r="B2886" s="39">
        <v>8</v>
      </c>
      <c r="C2886" s="36" t="s">
        <v>104</v>
      </c>
      <c r="D2886" s="39" t="s">
        <v>2146</v>
      </c>
      <c r="E2886" s="36" t="s">
        <v>121</v>
      </c>
      <c r="F2886" s="39" t="s">
        <v>2541</v>
      </c>
      <c r="G2886" s="36" t="s">
        <v>1533</v>
      </c>
      <c r="H2886" s="39" t="s">
        <v>7045</v>
      </c>
      <c r="I2886" s="45" t="str">
        <f t="shared" si="276"/>
        <v>Sindh-Shikarpur</v>
      </c>
      <c r="J2886" s="46" t="str">
        <f t="shared" si="277"/>
        <v>817</v>
      </c>
      <c r="K2886" s="45" t="str">
        <f t="shared" si="278"/>
        <v>Shikarpur-Khanpur</v>
      </c>
      <c r="L2886" s="46" t="str">
        <f t="shared" si="279"/>
        <v>81702</v>
      </c>
      <c r="M2886" s="45" t="str">
        <f t="shared" si="280"/>
        <v>Shikarpur-Khanpur-Mehmooda Bagh</v>
      </c>
      <c r="N2886" s="46" t="str">
        <f t="shared" si="281"/>
        <v>8170206</v>
      </c>
    </row>
    <row r="2887" spans="1:14">
      <c r="A2887" s="36" t="s">
        <v>4</v>
      </c>
      <c r="B2887" s="39">
        <v>8</v>
      </c>
      <c r="C2887" s="36" t="s">
        <v>104</v>
      </c>
      <c r="D2887" s="39" t="s">
        <v>2146</v>
      </c>
      <c r="E2887" s="36" t="s">
        <v>121</v>
      </c>
      <c r="F2887" s="39" t="s">
        <v>2541</v>
      </c>
      <c r="G2887" s="36" t="s">
        <v>1531</v>
      </c>
      <c r="H2887" s="39" t="s">
        <v>7046</v>
      </c>
      <c r="I2887" s="45" t="str">
        <f t="shared" si="276"/>
        <v>Sindh-Shikarpur</v>
      </c>
      <c r="J2887" s="46" t="str">
        <f t="shared" si="277"/>
        <v>817</v>
      </c>
      <c r="K2887" s="45" t="str">
        <f t="shared" si="278"/>
        <v>Shikarpur-Khanpur</v>
      </c>
      <c r="L2887" s="46" t="str">
        <f t="shared" si="279"/>
        <v>81702</v>
      </c>
      <c r="M2887" s="45" t="str">
        <f t="shared" si="280"/>
        <v>Shikarpur-Khanpur-Mian Sahib</v>
      </c>
      <c r="N2887" s="46" t="str">
        <f t="shared" si="281"/>
        <v>8170207</v>
      </c>
    </row>
    <row r="2888" spans="1:14">
      <c r="A2888" s="36" t="s">
        <v>4</v>
      </c>
      <c r="B2888" s="39">
        <v>8</v>
      </c>
      <c r="C2888" s="36" t="s">
        <v>104</v>
      </c>
      <c r="D2888" s="39" t="s">
        <v>2146</v>
      </c>
      <c r="E2888" s="36" t="s">
        <v>121</v>
      </c>
      <c r="F2888" s="39" t="s">
        <v>2541</v>
      </c>
      <c r="G2888" s="36" t="s">
        <v>1534</v>
      </c>
      <c r="H2888" s="39" t="s">
        <v>7047</v>
      </c>
      <c r="I2888" s="45" t="str">
        <f t="shared" si="276"/>
        <v>Sindh-Shikarpur</v>
      </c>
      <c r="J2888" s="46" t="str">
        <f t="shared" si="277"/>
        <v>817</v>
      </c>
      <c r="K2888" s="45" t="str">
        <f t="shared" si="278"/>
        <v>Shikarpur-Khanpur</v>
      </c>
      <c r="L2888" s="46" t="str">
        <f t="shared" si="279"/>
        <v>81702</v>
      </c>
      <c r="M2888" s="45" t="str">
        <f t="shared" si="280"/>
        <v>Shikarpur-Khanpur-Pir Bux Shujrah</v>
      </c>
      <c r="N2888" s="46" t="str">
        <f t="shared" si="281"/>
        <v>8170208</v>
      </c>
    </row>
    <row r="2889" spans="1:14">
      <c r="A2889" s="36" t="s">
        <v>4</v>
      </c>
      <c r="B2889" s="39">
        <v>8</v>
      </c>
      <c r="C2889" s="36" t="s">
        <v>104</v>
      </c>
      <c r="D2889" s="39" t="s">
        <v>2146</v>
      </c>
      <c r="E2889" s="36" t="s">
        <v>121</v>
      </c>
      <c r="F2889" s="39" t="s">
        <v>2541</v>
      </c>
      <c r="G2889" s="36" t="s">
        <v>1532</v>
      </c>
      <c r="H2889" s="39" t="s">
        <v>7048</v>
      </c>
      <c r="I2889" s="45" t="str">
        <f t="shared" si="276"/>
        <v>Sindh-Shikarpur</v>
      </c>
      <c r="J2889" s="46" t="str">
        <f t="shared" si="277"/>
        <v>817</v>
      </c>
      <c r="K2889" s="45" t="str">
        <f t="shared" si="278"/>
        <v>Shikarpur-Khanpur</v>
      </c>
      <c r="L2889" s="46" t="str">
        <f t="shared" si="279"/>
        <v>81702</v>
      </c>
      <c r="M2889" s="45" t="str">
        <f t="shared" si="280"/>
        <v>Shikarpur-Khanpur-Rahimabad</v>
      </c>
      <c r="N2889" s="46" t="str">
        <f t="shared" si="281"/>
        <v>8170209</v>
      </c>
    </row>
    <row r="2890" spans="1:14">
      <c r="A2890" s="36" t="s">
        <v>4</v>
      </c>
      <c r="B2890" s="39">
        <v>8</v>
      </c>
      <c r="C2890" s="36" t="s">
        <v>104</v>
      </c>
      <c r="D2890" s="39" t="s">
        <v>2146</v>
      </c>
      <c r="E2890" s="36" t="s">
        <v>121</v>
      </c>
      <c r="F2890" s="39" t="s">
        <v>2541</v>
      </c>
      <c r="G2890" s="36" t="s">
        <v>1535</v>
      </c>
      <c r="H2890" s="39" t="s">
        <v>7049</v>
      </c>
      <c r="I2890" s="45" t="str">
        <f t="shared" si="276"/>
        <v>Sindh-Shikarpur</v>
      </c>
      <c r="J2890" s="46" t="str">
        <f t="shared" si="277"/>
        <v>817</v>
      </c>
      <c r="K2890" s="45" t="str">
        <f t="shared" si="278"/>
        <v>Shikarpur-Khanpur</v>
      </c>
      <c r="L2890" s="46" t="str">
        <f t="shared" si="279"/>
        <v>81702</v>
      </c>
      <c r="M2890" s="45" t="str">
        <f t="shared" si="280"/>
        <v>Shikarpur-Khanpur-Shabbirabad</v>
      </c>
      <c r="N2890" s="46" t="str">
        <f t="shared" si="281"/>
        <v>8170210</v>
      </c>
    </row>
    <row r="2891" spans="1:14">
      <c r="A2891" s="36" t="s">
        <v>4</v>
      </c>
      <c r="B2891" s="39">
        <v>8</v>
      </c>
      <c r="C2891" s="36" t="s">
        <v>104</v>
      </c>
      <c r="D2891" s="39" t="s">
        <v>2146</v>
      </c>
      <c r="E2891" s="36" t="s">
        <v>121</v>
      </c>
      <c r="F2891" s="39" t="s">
        <v>2541</v>
      </c>
      <c r="G2891" s="36" t="s">
        <v>1536</v>
      </c>
      <c r="H2891" s="39" t="s">
        <v>7050</v>
      </c>
      <c r="I2891" s="45" t="str">
        <f t="shared" si="276"/>
        <v>Sindh-Shikarpur</v>
      </c>
      <c r="J2891" s="46" t="str">
        <f t="shared" si="277"/>
        <v>817</v>
      </c>
      <c r="K2891" s="45" t="str">
        <f t="shared" si="278"/>
        <v>Shikarpur-Khanpur</v>
      </c>
      <c r="L2891" s="46" t="str">
        <f t="shared" si="279"/>
        <v>81702</v>
      </c>
      <c r="M2891" s="45" t="str">
        <f t="shared" si="280"/>
        <v>Shikarpur-Khanpur-Thahrio</v>
      </c>
      <c r="N2891" s="46" t="str">
        <f t="shared" si="281"/>
        <v>8170211</v>
      </c>
    </row>
    <row r="2892" spans="1:14">
      <c r="A2892" s="36" t="s">
        <v>4</v>
      </c>
      <c r="B2892" s="39">
        <v>8</v>
      </c>
      <c r="C2892" s="36" t="s">
        <v>104</v>
      </c>
      <c r="D2892" s="39" t="s">
        <v>2146</v>
      </c>
      <c r="E2892" s="36" t="s">
        <v>121</v>
      </c>
      <c r="F2892" s="39" t="s">
        <v>2541</v>
      </c>
      <c r="G2892" s="36" t="s">
        <v>1530</v>
      </c>
      <c r="H2892" s="39" t="s">
        <v>7051</v>
      </c>
      <c r="I2892" s="45" t="str">
        <f t="shared" si="276"/>
        <v>Sindh-Shikarpur</v>
      </c>
      <c r="J2892" s="46" t="str">
        <f t="shared" si="277"/>
        <v>817</v>
      </c>
      <c r="K2892" s="45" t="str">
        <f t="shared" si="278"/>
        <v>Shikarpur-Khanpur</v>
      </c>
      <c r="L2892" s="46" t="str">
        <f t="shared" si="279"/>
        <v>81702</v>
      </c>
      <c r="M2892" s="45" t="str">
        <f t="shared" si="280"/>
        <v>Shikarpur-Khanpur-Zarkhil</v>
      </c>
      <c r="N2892" s="46" t="str">
        <f t="shared" si="281"/>
        <v>8170212</v>
      </c>
    </row>
    <row r="2893" spans="1:14">
      <c r="A2893" s="36" t="s">
        <v>4</v>
      </c>
      <c r="B2893" s="39">
        <v>8</v>
      </c>
      <c r="C2893" s="36" t="s">
        <v>104</v>
      </c>
      <c r="D2893" s="39" t="s">
        <v>2146</v>
      </c>
      <c r="E2893" s="36" t="s">
        <v>486</v>
      </c>
      <c r="F2893" s="39" t="s">
        <v>2542</v>
      </c>
      <c r="G2893" s="36" t="s">
        <v>1554</v>
      </c>
      <c r="H2893" s="39" t="s">
        <v>7052</v>
      </c>
      <c r="I2893" s="45" t="str">
        <f t="shared" si="276"/>
        <v>Sindh-Shikarpur</v>
      </c>
      <c r="J2893" s="46" t="str">
        <f t="shared" si="277"/>
        <v>817</v>
      </c>
      <c r="K2893" s="45" t="str">
        <f t="shared" si="278"/>
        <v>Shikarpur-Lakhi</v>
      </c>
      <c r="L2893" s="46" t="str">
        <f t="shared" si="279"/>
        <v>81703</v>
      </c>
      <c r="M2893" s="45" t="str">
        <f t="shared" si="280"/>
        <v>Shikarpur-Lakhi-Abdoo</v>
      </c>
      <c r="N2893" s="46" t="str">
        <f t="shared" si="281"/>
        <v>8170301</v>
      </c>
    </row>
    <row r="2894" spans="1:14">
      <c r="A2894" s="36" t="s">
        <v>4</v>
      </c>
      <c r="B2894" s="39">
        <v>8</v>
      </c>
      <c r="C2894" s="36" t="s">
        <v>104</v>
      </c>
      <c r="D2894" s="39" t="s">
        <v>2146</v>
      </c>
      <c r="E2894" s="36" t="s">
        <v>486</v>
      </c>
      <c r="F2894" s="39" t="s">
        <v>2542</v>
      </c>
      <c r="G2894" s="36" t="s">
        <v>1555</v>
      </c>
      <c r="H2894" s="39" t="s">
        <v>7053</v>
      </c>
      <c r="I2894" s="45" t="str">
        <f t="shared" si="276"/>
        <v>Sindh-Shikarpur</v>
      </c>
      <c r="J2894" s="46" t="str">
        <f t="shared" si="277"/>
        <v>817</v>
      </c>
      <c r="K2894" s="45" t="str">
        <f t="shared" si="278"/>
        <v>Shikarpur-Lakhi</v>
      </c>
      <c r="L2894" s="46" t="str">
        <f t="shared" si="279"/>
        <v>81703</v>
      </c>
      <c r="M2894" s="45" t="str">
        <f t="shared" si="280"/>
        <v>Shikarpur-Lakhi-Bhirkan</v>
      </c>
      <c r="N2894" s="46" t="str">
        <f t="shared" si="281"/>
        <v>8170302</v>
      </c>
    </row>
    <row r="2895" spans="1:14">
      <c r="A2895" s="36" t="s">
        <v>4</v>
      </c>
      <c r="B2895" s="39">
        <v>8</v>
      </c>
      <c r="C2895" s="36" t="s">
        <v>104</v>
      </c>
      <c r="D2895" s="39" t="s">
        <v>2146</v>
      </c>
      <c r="E2895" s="36" t="s">
        <v>486</v>
      </c>
      <c r="F2895" s="39" t="s">
        <v>2542</v>
      </c>
      <c r="G2895" s="36" t="s">
        <v>1557</v>
      </c>
      <c r="H2895" s="39" t="s">
        <v>7054</v>
      </c>
      <c r="I2895" s="45" t="str">
        <f t="shared" si="276"/>
        <v>Sindh-Shikarpur</v>
      </c>
      <c r="J2895" s="46" t="str">
        <f t="shared" si="277"/>
        <v>817</v>
      </c>
      <c r="K2895" s="45" t="str">
        <f t="shared" si="278"/>
        <v>Shikarpur-Lakhi</v>
      </c>
      <c r="L2895" s="46" t="str">
        <f t="shared" si="279"/>
        <v>81703</v>
      </c>
      <c r="M2895" s="45" t="str">
        <f t="shared" si="280"/>
        <v>Shikarpur-Lakhi-Chak</v>
      </c>
      <c r="N2895" s="46" t="str">
        <f t="shared" si="281"/>
        <v>8170303</v>
      </c>
    </row>
    <row r="2896" spans="1:14">
      <c r="A2896" s="36" t="s">
        <v>4</v>
      </c>
      <c r="B2896" s="39">
        <v>8</v>
      </c>
      <c r="C2896" s="36" t="s">
        <v>104</v>
      </c>
      <c r="D2896" s="39" t="s">
        <v>2146</v>
      </c>
      <c r="E2896" s="36" t="s">
        <v>486</v>
      </c>
      <c r="F2896" s="39" t="s">
        <v>2542</v>
      </c>
      <c r="G2896" s="36" t="s">
        <v>1552</v>
      </c>
      <c r="H2896" s="39" t="s">
        <v>7055</v>
      </c>
      <c r="I2896" s="45" t="str">
        <f t="shared" si="276"/>
        <v>Sindh-Shikarpur</v>
      </c>
      <c r="J2896" s="46" t="str">
        <f t="shared" si="277"/>
        <v>817</v>
      </c>
      <c r="K2896" s="45" t="str">
        <f t="shared" si="278"/>
        <v>Shikarpur-Lakhi</v>
      </c>
      <c r="L2896" s="46" t="str">
        <f t="shared" si="279"/>
        <v>81703</v>
      </c>
      <c r="M2896" s="45" t="str">
        <f t="shared" si="280"/>
        <v>Shikarpur-Lakhi-Habib Kot @ Ruk</v>
      </c>
      <c r="N2896" s="46" t="str">
        <f t="shared" si="281"/>
        <v>8170304</v>
      </c>
    </row>
    <row r="2897" spans="1:14">
      <c r="A2897" s="36" t="s">
        <v>4</v>
      </c>
      <c r="B2897" s="39">
        <v>8</v>
      </c>
      <c r="C2897" s="36" t="s">
        <v>104</v>
      </c>
      <c r="D2897" s="39" t="s">
        <v>2146</v>
      </c>
      <c r="E2897" s="36" t="s">
        <v>486</v>
      </c>
      <c r="F2897" s="39" t="s">
        <v>2542</v>
      </c>
      <c r="G2897" s="36" t="s">
        <v>1561</v>
      </c>
      <c r="H2897" s="39" t="s">
        <v>7056</v>
      </c>
      <c r="I2897" s="45" t="str">
        <f t="shared" si="276"/>
        <v>Sindh-Shikarpur</v>
      </c>
      <c r="J2897" s="46" t="str">
        <f t="shared" si="277"/>
        <v>817</v>
      </c>
      <c r="K2897" s="45" t="str">
        <f t="shared" si="278"/>
        <v>Shikarpur-Lakhi</v>
      </c>
      <c r="L2897" s="46" t="str">
        <f t="shared" si="279"/>
        <v>81703</v>
      </c>
      <c r="M2897" s="45" t="str">
        <f t="shared" si="280"/>
        <v>Shikarpur-Lakhi-Jahan Khan</v>
      </c>
      <c r="N2897" s="46" t="str">
        <f t="shared" si="281"/>
        <v>8170305</v>
      </c>
    </row>
    <row r="2898" spans="1:14">
      <c r="A2898" s="36" t="s">
        <v>4</v>
      </c>
      <c r="B2898" s="39">
        <v>8</v>
      </c>
      <c r="C2898" s="36" t="s">
        <v>104</v>
      </c>
      <c r="D2898" s="39" t="s">
        <v>2146</v>
      </c>
      <c r="E2898" s="36" t="s">
        <v>486</v>
      </c>
      <c r="F2898" s="39" t="s">
        <v>2542</v>
      </c>
      <c r="G2898" s="36" t="s">
        <v>486</v>
      </c>
      <c r="H2898" s="39" t="s">
        <v>7057</v>
      </c>
      <c r="I2898" s="45" t="str">
        <f t="shared" si="276"/>
        <v>Sindh-Shikarpur</v>
      </c>
      <c r="J2898" s="46" t="str">
        <f t="shared" si="277"/>
        <v>817</v>
      </c>
      <c r="K2898" s="45" t="str">
        <f t="shared" si="278"/>
        <v>Shikarpur-Lakhi</v>
      </c>
      <c r="L2898" s="46" t="str">
        <f t="shared" si="279"/>
        <v>81703</v>
      </c>
      <c r="M2898" s="45" t="str">
        <f t="shared" si="280"/>
        <v>Shikarpur-Lakhi-Lakhi</v>
      </c>
      <c r="N2898" s="46" t="str">
        <f t="shared" si="281"/>
        <v>8170306</v>
      </c>
    </row>
    <row r="2899" spans="1:14">
      <c r="A2899" s="36" t="s">
        <v>4</v>
      </c>
      <c r="B2899" s="39">
        <v>8</v>
      </c>
      <c r="C2899" s="36" t="s">
        <v>104</v>
      </c>
      <c r="D2899" s="39" t="s">
        <v>2146</v>
      </c>
      <c r="E2899" s="36" t="s">
        <v>486</v>
      </c>
      <c r="F2899" s="39" t="s">
        <v>2542</v>
      </c>
      <c r="G2899" s="36" t="s">
        <v>1556</v>
      </c>
      <c r="H2899" s="39" t="s">
        <v>7058</v>
      </c>
      <c r="I2899" s="45" t="str">
        <f t="shared" si="276"/>
        <v>Sindh-Shikarpur</v>
      </c>
      <c r="J2899" s="46" t="str">
        <f t="shared" si="277"/>
        <v>817</v>
      </c>
      <c r="K2899" s="45" t="str">
        <f t="shared" si="278"/>
        <v>Shikarpur-Lakhi</v>
      </c>
      <c r="L2899" s="46" t="str">
        <f t="shared" si="279"/>
        <v>81703</v>
      </c>
      <c r="M2899" s="45" t="str">
        <f t="shared" si="280"/>
        <v>Shikarpur-Lakhi-Mungirani at Jahan Khan</v>
      </c>
      <c r="N2899" s="46" t="str">
        <f t="shared" si="281"/>
        <v>8170307</v>
      </c>
    </row>
    <row r="2900" spans="1:14">
      <c r="A2900" s="36" t="s">
        <v>4</v>
      </c>
      <c r="B2900" s="39">
        <v>8</v>
      </c>
      <c r="C2900" s="36" t="s">
        <v>104</v>
      </c>
      <c r="D2900" s="39" t="s">
        <v>2146</v>
      </c>
      <c r="E2900" s="36" t="s">
        <v>486</v>
      </c>
      <c r="F2900" s="39" t="s">
        <v>2542</v>
      </c>
      <c r="G2900" s="36" t="s">
        <v>1516</v>
      </c>
      <c r="H2900" s="39" t="s">
        <v>7059</v>
      </c>
      <c r="I2900" s="45" t="str">
        <f t="shared" si="276"/>
        <v>Sindh-Shikarpur</v>
      </c>
      <c r="J2900" s="46" t="str">
        <f t="shared" si="277"/>
        <v>817</v>
      </c>
      <c r="K2900" s="45" t="str">
        <f t="shared" si="278"/>
        <v>Shikarpur-Lakhi</v>
      </c>
      <c r="L2900" s="46" t="str">
        <f t="shared" si="279"/>
        <v>81703</v>
      </c>
      <c r="M2900" s="45" t="str">
        <f t="shared" si="280"/>
        <v>Shikarpur-Lakhi-Ruk</v>
      </c>
      <c r="N2900" s="46" t="str">
        <f t="shared" si="281"/>
        <v>8170308</v>
      </c>
    </row>
    <row r="2901" spans="1:14">
      <c r="A2901" s="36" t="s">
        <v>4</v>
      </c>
      <c r="B2901" s="39">
        <v>8</v>
      </c>
      <c r="C2901" s="36" t="s">
        <v>104</v>
      </c>
      <c r="D2901" s="39" t="s">
        <v>2146</v>
      </c>
      <c r="E2901" s="36" t="s">
        <v>486</v>
      </c>
      <c r="F2901" s="39" t="s">
        <v>2542</v>
      </c>
      <c r="G2901" s="36" t="s">
        <v>1560</v>
      </c>
      <c r="H2901" s="39" t="s">
        <v>7060</v>
      </c>
      <c r="I2901" s="45" t="str">
        <f t="shared" si="276"/>
        <v>Sindh-Shikarpur</v>
      </c>
      <c r="J2901" s="46" t="str">
        <f t="shared" si="277"/>
        <v>817</v>
      </c>
      <c r="K2901" s="45" t="str">
        <f t="shared" si="278"/>
        <v>Shikarpur-Lakhi</v>
      </c>
      <c r="L2901" s="46" t="str">
        <f t="shared" si="279"/>
        <v>81703</v>
      </c>
      <c r="M2901" s="45" t="str">
        <f t="shared" si="280"/>
        <v>Shikarpur-Lakhi-Rustam</v>
      </c>
      <c r="N2901" s="46" t="str">
        <f t="shared" si="281"/>
        <v>8170309</v>
      </c>
    </row>
    <row r="2902" spans="1:14">
      <c r="A2902" s="36" t="s">
        <v>4</v>
      </c>
      <c r="B2902" s="39">
        <v>8</v>
      </c>
      <c r="C2902" s="36" t="s">
        <v>104</v>
      </c>
      <c r="D2902" s="39" t="s">
        <v>2146</v>
      </c>
      <c r="E2902" s="36" t="s">
        <v>486</v>
      </c>
      <c r="F2902" s="39" t="s">
        <v>2542</v>
      </c>
      <c r="G2902" s="36" t="s">
        <v>1559</v>
      </c>
      <c r="H2902" s="39" t="s">
        <v>7061</v>
      </c>
      <c r="I2902" s="45" t="str">
        <f t="shared" si="276"/>
        <v>Sindh-Shikarpur</v>
      </c>
      <c r="J2902" s="46" t="str">
        <f t="shared" si="277"/>
        <v>817</v>
      </c>
      <c r="K2902" s="45" t="str">
        <f t="shared" si="278"/>
        <v>Shikarpur-Lakhi</v>
      </c>
      <c r="L2902" s="46" t="str">
        <f t="shared" si="279"/>
        <v>81703</v>
      </c>
      <c r="M2902" s="45" t="str">
        <f t="shared" si="280"/>
        <v>Shikarpur-Lakhi-Sehwani</v>
      </c>
      <c r="N2902" s="46" t="str">
        <f t="shared" si="281"/>
        <v>8170310</v>
      </c>
    </row>
    <row r="2903" spans="1:14">
      <c r="A2903" s="36" t="s">
        <v>4</v>
      </c>
      <c r="B2903" s="39">
        <v>8</v>
      </c>
      <c r="C2903" s="36" t="s">
        <v>104</v>
      </c>
      <c r="D2903" s="39" t="s">
        <v>2146</v>
      </c>
      <c r="E2903" s="36" t="s">
        <v>486</v>
      </c>
      <c r="F2903" s="39" t="s">
        <v>2542</v>
      </c>
      <c r="G2903" s="36" t="s">
        <v>1553</v>
      </c>
      <c r="H2903" s="39" t="s">
        <v>7062</v>
      </c>
      <c r="I2903" s="45" t="str">
        <f t="shared" si="276"/>
        <v>Sindh-Shikarpur</v>
      </c>
      <c r="J2903" s="46" t="str">
        <f t="shared" si="277"/>
        <v>817</v>
      </c>
      <c r="K2903" s="45" t="str">
        <f t="shared" si="278"/>
        <v>Shikarpur-Lakhi</v>
      </c>
      <c r="L2903" s="46" t="str">
        <f t="shared" si="279"/>
        <v>81703</v>
      </c>
      <c r="M2903" s="45" t="str">
        <f t="shared" si="280"/>
        <v>Shikarpur-Lakhi-Sher Kot</v>
      </c>
      <c r="N2903" s="46" t="str">
        <f t="shared" si="281"/>
        <v>8170311</v>
      </c>
    </row>
    <row r="2904" spans="1:14">
      <c r="A2904" s="36" t="s">
        <v>4</v>
      </c>
      <c r="B2904" s="39">
        <v>8</v>
      </c>
      <c r="C2904" s="36" t="s">
        <v>104</v>
      </c>
      <c r="D2904" s="39" t="s">
        <v>2146</v>
      </c>
      <c r="E2904" s="36" t="s">
        <v>486</v>
      </c>
      <c r="F2904" s="39" t="s">
        <v>2542</v>
      </c>
      <c r="G2904" s="36" t="s">
        <v>1558</v>
      </c>
      <c r="H2904" s="39" t="s">
        <v>7063</v>
      </c>
      <c r="I2904" s="45" t="str">
        <f t="shared" si="276"/>
        <v>Sindh-Shikarpur</v>
      </c>
      <c r="J2904" s="46" t="str">
        <f t="shared" si="277"/>
        <v>817</v>
      </c>
      <c r="K2904" s="45" t="str">
        <f t="shared" si="278"/>
        <v>Shikarpur-Lakhi</v>
      </c>
      <c r="L2904" s="46" t="str">
        <f t="shared" si="279"/>
        <v>81703</v>
      </c>
      <c r="M2904" s="45" t="str">
        <f t="shared" si="280"/>
        <v>Shikarpur-Lakhi-Taib</v>
      </c>
      <c r="N2904" s="46" t="str">
        <f t="shared" si="281"/>
        <v>8170312</v>
      </c>
    </row>
    <row r="2905" spans="1:14">
      <c r="A2905" s="36" t="s">
        <v>4</v>
      </c>
      <c r="B2905" s="39">
        <v>8</v>
      </c>
      <c r="C2905" s="36" t="s">
        <v>104</v>
      </c>
      <c r="D2905" s="39" t="s">
        <v>2146</v>
      </c>
      <c r="E2905" s="36" t="s">
        <v>486</v>
      </c>
      <c r="F2905" s="39" t="s">
        <v>2542</v>
      </c>
      <c r="G2905" s="36" t="s">
        <v>392</v>
      </c>
      <c r="H2905" s="39" t="s">
        <v>7064</v>
      </c>
      <c r="I2905" s="45" t="str">
        <f t="shared" si="276"/>
        <v>Sindh-Shikarpur</v>
      </c>
      <c r="J2905" s="46" t="str">
        <f t="shared" si="277"/>
        <v>817</v>
      </c>
      <c r="K2905" s="45" t="str">
        <f t="shared" si="278"/>
        <v>Shikarpur-Lakhi</v>
      </c>
      <c r="L2905" s="46" t="str">
        <f t="shared" si="279"/>
        <v>81703</v>
      </c>
      <c r="M2905" s="45" t="str">
        <f t="shared" si="280"/>
        <v>Shikarpur-Lakhi-Wazirabad</v>
      </c>
      <c r="N2905" s="46" t="str">
        <f t="shared" si="281"/>
        <v>8170313</v>
      </c>
    </row>
    <row r="2906" spans="1:14">
      <c r="A2906" s="36" t="s">
        <v>4</v>
      </c>
      <c r="B2906" s="39">
        <v>8</v>
      </c>
      <c r="C2906" s="36" t="s">
        <v>104</v>
      </c>
      <c r="D2906" s="39" t="s">
        <v>2146</v>
      </c>
      <c r="E2906" s="36" t="s">
        <v>104</v>
      </c>
      <c r="F2906" s="39" t="s">
        <v>2543</v>
      </c>
      <c r="G2906" s="36" t="s">
        <v>1525</v>
      </c>
      <c r="H2906" s="39" t="s">
        <v>7065</v>
      </c>
      <c r="I2906" s="45" t="str">
        <f t="shared" si="276"/>
        <v>Sindh-Shikarpur</v>
      </c>
      <c r="J2906" s="46" t="str">
        <f t="shared" si="277"/>
        <v>817</v>
      </c>
      <c r="K2906" s="45" t="str">
        <f t="shared" si="278"/>
        <v>Shikarpur-Shikarpur</v>
      </c>
      <c r="L2906" s="46" t="str">
        <f t="shared" si="279"/>
        <v>81704</v>
      </c>
      <c r="M2906" s="45" t="str">
        <f t="shared" si="280"/>
        <v>Shikarpur-Shikarpur-Hamayoon</v>
      </c>
      <c r="N2906" s="46" t="str">
        <f t="shared" si="281"/>
        <v>8170401</v>
      </c>
    </row>
    <row r="2907" spans="1:14">
      <c r="A2907" s="36" t="s">
        <v>4</v>
      </c>
      <c r="B2907" s="39">
        <v>8</v>
      </c>
      <c r="C2907" s="36" t="s">
        <v>104</v>
      </c>
      <c r="D2907" s="39" t="s">
        <v>2146</v>
      </c>
      <c r="E2907" s="36" t="s">
        <v>104</v>
      </c>
      <c r="F2907" s="39" t="s">
        <v>2543</v>
      </c>
      <c r="G2907" s="36" t="s">
        <v>1526</v>
      </c>
      <c r="H2907" s="39" t="s">
        <v>7066</v>
      </c>
      <c r="I2907" s="45" t="str">
        <f t="shared" si="276"/>
        <v>Sindh-Shikarpur</v>
      </c>
      <c r="J2907" s="46" t="str">
        <f t="shared" si="277"/>
        <v>817</v>
      </c>
      <c r="K2907" s="45" t="str">
        <f t="shared" si="278"/>
        <v>Shikarpur-Shikarpur</v>
      </c>
      <c r="L2907" s="46" t="str">
        <f t="shared" si="279"/>
        <v>81704</v>
      </c>
      <c r="M2907" s="45" t="str">
        <f t="shared" si="280"/>
        <v>Shikarpur-Shikarpur-Jagan</v>
      </c>
      <c r="N2907" s="46" t="str">
        <f t="shared" si="281"/>
        <v>8170402</v>
      </c>
    </row>
    <row r="2908" spans="1:14">
      <c r="A2908" s="36" t="s">
        <v>4</v>
      </c>
      <c r="B2908" s="39">
        <v>8</v>
      </c>
      <c r="C2908" s="36" t="s">
        <v>104</v>
      </c>
      <c r="D2908" s="39" t="s">
        <v>2146</v>
      </c>
      <c r="E2908" s="36" t="s">
        <v>104</v>
      </c>
      <c r="F2908" s="39" t="s">
        <v>2543</v>
      </c>
      <c r="G2908" s="36" t="s">
        <v>1527</v>
      </c>
      <c r="H2908" s="39" t="s">
        <v>7067</v>
      </c>
      <c r="I2908" s="45" t="str">
        <f t="shared" si="276"/>
        <v>Sindh-Shikarpur</v>
      </c>
      <c r="J2908" s="46" t="str">
        <f t="shared" si="277"/>
        <v>817</v>
      </c>
      <c r="K2908" s="45" t="str">
        <f t="shared" si="278"/>
        <v>Shikarpur-Shikarpur</v>
      </c>
      <c r="L2908" s="46" t="str">
        <f t="shared" si="279"/>
        <v>81704</v>
      </c>
      <c r="M2908" s="45" t="str">
        <f t="shared" si="280"/>
        <v>Shikarpur-Shikarpur-Jahan Wah</v>
      </c>
      <c r="N2908" s="46" t="str">
        <f t="shared" si="281"/>
        <v>8170403</v>
      </c>
    </row>
    <row r="2909" spans="1:14">
      <c r="A2909" s="36" t="s">
        <v>4</v>
      </c>
      <c r="B2909" s="39">
        <v>8</v>
      </c>
      <c r="C2909" s="36" t="s">
        <v>104</v>
      </c>
      <c r="D2909" s="39" t="s">
        <v>2146</v>
      </c>
      <c r="E2909" s="36" t="s">
        <v>104</v>
      </c>
      <c r="F2909" s="39" t="s">
        <v>2543</v>
      </c>
      <c r="G2909" s="36" t="s">
        <v>1523</v>
      </c>
      <c r="H2909" s="39" t="s">
        <v>7068</v>
      </c>
      <c r="I2909" s="45" t="str">
        <f t="shared" si="276"/>
        <v>Sindh-Shikarpur</v>
      </c>
      <c r="J2909" s="46" t="str">
        <f t="shared" si="277"/>
        <v>817</v>
      </c>
      <c r="K2909" s="45" t="str">
        <f t="shared" si="278"/>
        <v>Shikarpur-Shikarpur</v>
      </c>
      <c r="L2909" s="46" t="str">
        <f t="shared" si="279"/>
        <v>81704</v>
      </c>
      <c r="M2909" s="45" t="str">
        <f t="shared" si="280"/>
        <v>Shikarpur-Shikarpur-Janoo</v>
      </c>
      <c r="N2909" s="46" t="str">
        <f t="shared" si="281"/>
        <v>8170404</v>
      </c>
    </row>
    <row r="2910" spans="1:14">
      <c r="A2910" s="36" t="s">
        <v>4</v>
      </c>
      <c r="B2910" s="39">
        <v>8</v>
      </c>
      <c r="C2910" s="36" t="s">
        <v>104</v>
      </c>
      <c r="D2910" s="39" t="s">
        <v>2146</v>
      </c>
      <c r="E2910" s="36" t="s">
        <v>104</v>
      </c>
      <c r="F2910" s="39" t="s">
        <v>2543</v>
      </c>
      <c r="G2910" s="36" t="s">
        <v>1522</v>
      </c>
      <c r="H2910" s="39" t="s">
        <v>7069</v>
      </c>
      <c r="I2910" s="45" t="str">
        <f t="shared" si="276"/>
        <v>Sindh-Shikarpur</v>
      </c>
      <c r="J2910" s="46" t="str">
        <f t="shared" si="277"/>
        <v>817</v>
      </c>
      <c r="K2910" s="45" t="str">
        <f t="shared" si="278"/>
        <v>Shikarpur-Shikarpur</v>
      </c>
      <c r="L2910" s="46" t="str">
        <f t="shared" si="279"/>
        <v>81704</v>
      </c>
      <c r="M2910" s="45" t="str">
        <f t="shared" si="280"/>
        <v>Shikarpur-Shikarpur-Karan</v>
      </c>
      <c r="N2910" s="46" t="str">
        <f t="shared" si="281"/>
        <v>8170405</v>
      </c>
    </row>
    <row r="2911" spans="1:14">
      <c r="A2911" s="36" t="s">
        <v>4</v>
      </c>
      <c r="B2911" s="39">
        <v>8</v>
      </c>
      <c r="C2911" s="36" t="s">
        <v>104</v>
      </c>
      <c r="D2911" s="39" t="s">
        <v>2146</v>
      </c>
      <c r="E2911" s="36" t="s">
        <v>104</v>
      </c>
      <c r="F2911" s="39" t="s">
        <v>2543</v>
      </c>
      <c r="G2911" s="36" t="s">
        <v>1528</v>
      </c>
      <c r="H2911" s="39" t="s">
        <v>7070</v>
      </c>
      <c r="I2911" s="45" t="str">
        <f t="shared" si="276"/>
        <v>Sindh-Shikarpur</v>
      </c>
      <c r="J2911" s="46" t="str">
        <f t="shared" si="277"/>
        <v>817</v>
      </c>
      <c r="K2911" s="45" t="str">
        <f t="shared" si="278"/>
        <v>Shikarpur-Shikarpur</v>
      </c>
      <c r="L2911" s="46" t="str">
        <f t="shared" si="279"/>
        <v>81704</v>
      </c>
      <c r="M2911" s="45" t="str">
        <f t="shared" si="280"/>
        <v>Shikarpur-Shikarpur-Lodra</v>
      </c>
      <c r="N2911" s="46" t="str">
        <f t="shared" si="281"/>
        <v>8170406</v>
      </c>
    </row>
    <row r="2912" spans="1:14">
      <c r="A2912" s="36" t="s">
        <v>4</v>
      </c>
      <c r="B2912" s="39">
        <v>8</v>
      </c>
      <c r="C2912" s="36" t="s">
        <v>104</v>
      </c>
      <c r="D2912" s="39" t="s">
        <v>2146</v>
      </c>
      <c r="E2912" s="36" t="s">
        <v>104</v>
      </c>
      <c r="F2912" s="39" t="s">
        <v>2543</v>
      </c>
      <c r="G2912" s="36" t="s">
        <v>7071</v>
      </c>
      <c r="H2912" s="39" t="s">
        <v>7072</v>
      </c>
      <c r="I2912" s="45" t="str">
        <f t="shared" si="276"/>
        <v>Sindh-Shikarpur</v>
      </c>
      <c r="J2912" s="46" t="str">
        <f t="shared" si="277"/>
        <v>817</v>
      </c>
      <c r="K2912" s="45" t="str">
        <f t="shared" si="278"/>
        <v>Shikarpur-Shikarpur</v>
      </c>
      <c r="L2912" s="46" t="str">
        <f t="shared" si="279"/>
        <v>81704</v>
      </c>
      <c r="M2912" s="45" t="str">
        <f t="shared" si="280"/>
        <v>Shikarpur-Shikarpur-Shikarpur 1</v>
      </c>
      <c r="N2912" s="46" t="str">
        <f t="shared" si="281"/>
        <v>8170407</v>
      </c>
    </row>
    <row r="2913" spans="1:14">
      <c r="A2913" s="36" t="s">
        <v>4</v>
      </c>
      <c r="B2913" s="39">
        <v>8</v>
      </c>
      <c r="C2913" s="36" t="s">
        <v>104</v>
      </c>
      <c r="D2913" s="39" t="s">
        <v>2146</v>
      </c>
      <c r="E2913" s="36" t="s">
        <v>104</v>
      </c>
      <c r="F2913" s="39" t="s">
        <v>2543</v>
      </c>
      <c r="G2913" s="36" t="s">
        <v>7073</v>
      </c>
      <c r="H2913" s="39" t="s">
        <v>7074</v>
      </c>
      <c r="I2913" s="45" t="str">
        <f t="shared" si="276"/>
        <v>Sindh-Shikarpur</v>
      </c>
      <c r="J2913" s="46" t="str">
        <f t="shared" si="277"/>
        <v>817</v>
      </c>
      <c r="K2913" s="45" t="str">
        <f t="shared" si="278"/>
        <v>Shikarpur-Shikarpur</v>
      </c>
      <c r="L2913" s="46" t="str">
        <f t="shared" si="279"/>
        <v>81704</v>
      </c>
      <c r="M2913" s="45" t="str">
        <f t="shared" si="280"/>
        <v>Shikarpur-Shikarpur-Shikarpur 2</v>
      </c>
      <c r="N2913" s="46" t="str">
        <f t="shared" si="281"/>
        <v>8170408</v>
      </c>
    </row>
    <row r="2914" spans="1:14">
      <c r="A2914" s="36" t="s">
        <v>4</v>
      </c>
      <c r="B2914" s="39">
        <v>8</v>
      </c>
      <c r="C2914" s="36" t="s">
        <v>104</v>
      </c>
      <c r="D2914" s="39" t="s">
        <v>2146</v>
      </c>
      <c r="E2914" s="36" t="s">
        <v>104</v>
      </c>
      <c r="F2914" s="39" t="s">
        <v>2543</v>
      </c>
      <c r="G2914" s="36" t="s">
        <v>7075</v>
      </c>
      <c r="H2914" s="39" t="s">
        <v>7076</v>
      </c>
      <c r="I2914" s="45" t="str">
        <f t="shared" si="276"/>
        <v>Sindh-Shikarpur</v>
      </c>
      <c r="J2914" s="46" t="str">
        <f t="shared" si="277"/>
        <v>817</v>
      </c>
      <c r="K2914" s="45" t="str">
        <f t="shared" si="278"/>
        <v>Shikarpur-Shikarpur</v>
      </c>
      <c r="L2914" s="46" t="str">
        <f t="shared" si="279"/>
        <v>81704</v>
      </c>
      <c r="M2914" s="45" t="str">
        <f t="shared" si="280"/>
        <v>Shikarpur-Shikarpur-Shikarpur 3</v>
      </c>
      <c r="N2914" s="46" t="str">
        <f t="shared" si="281"/>
        <v>8170409</v>
      </c>
    </row>
    <row r="2915" spans="1:14">
      <c r="A2915" s="36" t="s">
        <v>4</v>
      </c>
      <c r="B2915" s="39">
        <v>8</v>
      </c>
      <c r="C2915" s="36" t="s">
        <v>104</v>
      </c>
      <c r="D2915" s="39" t="s">
        <v>2146</v>
      </c>
      <c r="E2915" s="36" t="s">
        <v>104</v>
      </c>
      <c r="F2915" s="39" t="s">
        <v>2543</v>
      </c>
      <c r="G2915" s="36" t="s">
        <v>7077</v>
      </c>
      <c r="H2915" s="39" t="s">
        <v>7078</v>
      </c>
      <c r="I2915" s="45" t="str">
        <f t="shared" si="276"/>
        <v>Sindh-Shikarpur</v>
      </c>
      <c r="J2915" s="46" t="str">
        <f t="shared" si="277"/>
        <v>817</v>
      </c>
      <c r="K2915" s="45" t="str">
        <f t="shared" si="278"/>
        <v>Shikarpur-Shikarpur</v>
      </c>
      <c r="L2915" s="46" t="str">
        <f t="shared" si="279"/>
        <v>81704</v>
      </c>
      <c r="M2915" s="45" t="str">
        <f t="shared" si="280"/>
        <v>Shikarpur-Shikarpur-Shikarpur 4</v>
      </c>
      <c r="N2915" s="46" t="str">
        <f t="shared" si="281"/>
        <v>8170410</v>
      </c>
    </row>
    <row r="2916" spans="1:14">
      <c r="A2916" s="36" t="s">
        <v>4</v>
      </c>
      <c r="B2916" s="39">
        <v>8</v>
      </c>
      <c r="C2916" s="36" t="s">
        <v>104</v>
      </c>
      <c r="D2916" s="39" t="s">
        <v>2146</v>
      </c>
      <c r="E2916" s="36" t="s">
        <v>104</v>
      </c>
      <c r="F2916" s="39" t="s">
        <v>2543</v>
      </c>
      <c r="G2916" s="36" t="s">
        <v>2011</v>
      </c>
      <c r="H2916" s="39" t="s">
        <v>7079</v>
      </c>
      <c r="I2916" s="45" t="str">
        <f t="shared" si="276"/>
        <v>Sindh-Shikarpur</v>
      </c>
      <c r="J2916" s="46" t="str">
        <f t="shared" si="277"/>
        <v>817</v>
      </c>
      <c r="K2916" s="45" t="str">
        <f t="shared" si="278"/>
        <v>Shikarpur-Shikarpur</v>
      </c>
      <c r="L2916" s="46" t="str">
        <f t="shared" si="279"/>
        <v>81704</v>
      </c>
      <c r="M2916" s="45" t="str">
        <f t="shared" si="280"/>
        <v>Shikarpur-Shikarpur-Shikarpur 5</v>
      </c>
      <c r="N2916" s="46" t="str">
        <f t="shared" si="281"/>
        <v>8170411</v>
      </c>
    </row>
    <row r="2917" spans="1:14">
      <c r="A2917" s="36" t="s">
        <v>4</v>
      </c>
      <c r="B2917" s="39">
        <v>8</v>
      </c>
      <c r="C2917" s="36" t="s">
        <v>104</v>
      </c>
      <c r="D2917" s="39" t="s">
        <v>2146</v>
      </c>
      <c r="E2917" s="36" t="s">
        <v>104</v>
      </c>
      <c r="F2917" s="39" t="s">
        <v>2543</v>
      </c>
      <c r="G2917" s="36" t="s">
        <v>7080</v>
      </c>
      <c r="H2917" s="39" t="s">
        <v>7081</v>
      </c>
      <c r="I2917" s="45" t="str">
        <f t="shared" si="276"/>
        <v>Sindh-Shikarpur</v>
      </c>
      <c r="J2917" s="46" t="str">
        <f t="shared" si="277"/>
        <v>817</v>
      </c>
      <c r="K2917" s="45" t="str">
        <f t="shared" si="278"/>
        <v>Shikarpur-Shikarpur</v>
      </c>
      <c r="L2917" s="46" t="str">
        <f t="shared" si="279"/>
        <v>81704</v>
      </c>
      <c r="M2917" s="45" t="str">
        <f t="shared" si="280"/>
        <v>Shikarpur-Shikarpur-Shikarpur 6</v>
      </c>
      <c r="N2917" s="46" t="str">
        <f t="shared" si="281"/>
        <v>8170412</v>
      </c>
    </row>
    <row r="2918" spans="1:14">
      <c r="A2918" s="36" t="s">
        <v>4</v>
      </c>
      <c r="B2918" s="39">
        <v>8</v>
      </c>
      <c r="C2918" s="36" t="s">
        <v>104</v>
      </c>
      <c r="D2918" s="39" t="s">
        <v>2146</v>
      </c>
      <c r="E2918" s="36" t="s">
        <v>104</v>
      </c>
      <c r="F2918" s="39" t="s">
        <v>2543</v>
      </c>
      <c r="G2918" s="36" t="s">
        <v>7082</v>
      </c>
      <c r="H2918" s="39" t="s">
        <v>7083</v>
      </c>
      <c r="I2918" s="45" t="str">
        <f t="shared" si="276"/>
        <v>Sindh-Shikarpur</v>
      </c>
      <c r="J2918" s="46" t="str">
        <f t="shared" si="277"/>
        <v>817</v>
      </c>
      <c r="K2918" s="45" t="str">
        <f t="shared" si="278"/>
        <v>Shikarpur-Shikarpur</v>
      </c>
      <c r="L2918" s="46" t="str">
        <f t="shared" si="279"/>
        <v>81704</v>
      </c>
      <c r="M2918" s="45" t="str">
        <f t="shared" si="280"/>
        <v>Shikarpur-Shikarpur-Shikarpur 7</v>
      </c>
      <c r="N2918" s="46" t="str">
        <f t="shared" si="281"/>
        <v>8170413</v>
      </c>
    </row>
    <row r="2919" spans="1:14">
      <c r="A2919" s="36" t="s">
        <v>4</v>
      </c>
      <c r="B2919" s="39">
        <v>8</v>
      </c>
      <c r="C2919" s="36" t="s">
        <v>104</v>
      </c>
      <c r="D2919" s="39" t="s">
        <v>2146</v>
      </c>
      <c r="E2919" s="36" t="s">
        <v>104</v>
      </c>
      <c r="F2919" s="39" t="s">
        <v>2543</v>
      </c>
      <c r="G2919" s="36" t="s">
        <v>7084</v>
      </c>
      <c r="H2919" s="39" t="s">
        <v>7085</v>
      </c>
      <c r="I2919" s="45" t="str">
        <f t="shared" si="276"/>
        <v>Sindh-Shikarpur</v>
      </c>
      <c r="J2919" s="46" t="str">
        <f t="shared" si="277"/>
        <v>817</v>
      </c>
      <c r="K2919" s="45" t="str">
        <f t="shared" si="278"/>
        <v>Shikarpur-Shikarpur</v>
      </c>
      <c r="L2919" s="46" t="str">
        <f t="shared" si="279"/>
        <v>81704</v>
      </c>
      <c r="M2919" s="45" t="str">
        <f t="shared" si="280"/>
        <v>Shikarpur-Shikarpur-Shikarpur 8</v>
      </c>
      <c r="N2919" s="46" t="str">
        <f t="shared" si="281"/>
        <v>8170414</v>
      </c>
    </row>
    <row r="2920" spans="1:14">
      <c r="A2920" s="36" t="s">
        <v>4</v>
      </c>
      <c r="B2920" s="39">
        <v>8</v>
      </c>
      <c r="C2920" s="36" t="s">
        <v>104</v>
      </c>
      <c r="D2920" s="39" t="s">
        <v>2146</v>
      </c>
      <c r="E2920" s="36" t="s">
        <v>104</v>
      </c>
      <c r="F2920" s="39" t="s">
        <v>2543</v>
      </c>
      <c r="G2920" s="36" t="s">
        <v>1524</v>
      </c>
      <c r="H2920" s="39" t="s">
        <v>7086</v>
      </c>
      <c r="I2920" s="45" t="str">
        <f t="shared" ref="I2920:I2981" si="282">IF(C2920="","",A2920 &amp; "-" &amp; C2920)</f>
        <v>Sindh-Shikarpur</v>
      </c>
      <c r="J2920" s="46" t="str">
        <f t="shared" ref="J2920:J2981" si="283">D2920</f>
        <v>817</v>
      </c>
      <c r="K2920" s="45" t="str">
        <f t="shared" ref="K2920:K2981" si="284">IF(E2920="","",C2920 &amp; "-" &amp; E2920)</f>
        <v>Shikarpur-Shikarpur</v>
      </c>
      <c r="L2920" s="46" t="str">
        <f t="shared" ref="L2920:L2981" si="285">F2920</f>
        <v>81704</v>
      </c>
      <c r="M2920" s="45" t="str">
        <f t="shared" ref="M2920:M2981" si="286">IF(G2920="","",C2920 &amp; "-" &amp; E2920 &amp; "-" &amp; G2920)</f>
        <v>Shikarpur-Shikarpur-Sultankot</v>
      </c>
      <c r="N2920" s="46" t="str">
        <f t="shared" ref="N2920:N2981" si="287">H2920</f>
        <v>8170423</v>
      </c>
    </row>
    <row r="2921" spans="1:14">
      <c r="A2921" s="36" t="s">
        <v>4</v>
      </c>
      <c r="B2921" s="39">
        <v>8</v>
      </c>
      <c r="C2921" s="36" t="s">
        <v>104</v>
      </c>
      <c r="D2921" s="39" t="s">
        <v>2146</v>
      </c>
      <c r="E2921" s="36" t="s">
        <v>104</v>
      </c>
      <c r="F2921" s="39" t="s">
        <v>2543</v>
      </c>
      <c r="G2921" s="36" t="s">
        <v>1558</v>
      </c>
      <c r="H2921" s="39" t="s">
        <v>7087</v>
      </c>
      <c r="I2921" s="45" t="str">
        <f t="shared" si="282"/>
        <v>Sindh-Shikarpur</v>
      </c>
      <c r="J2921" s="46" t="str">
        <f t="shared" si="283"/>
        <v>817</v>
      </c>
      <c r="K2921" s="45" t="str">
        <f t="shared" si="284"/>
        <v>Shikarpur-Shikarpur</v>
      </c>
      <c r="L2921" s="46" t="str">
        <f t="shared" si="285"/>
        <v>81704</v>
      </c>
      <c r="M2921" s="45" t="str">
        <f t="shared" si="286"/>
        <v>Shikarpur-Shikarpur-Taib</v>
      </c>
      <c r="N2921" s="46" t="str">
        <f t="shared" si="287"/>
        <v>8170424</v>
      </c>
    </row>
    <row r="2922" spans="1:14">
      <c r="A2922" s="36" t="s">
        <v>4</v>
      </c>
      <c r="B2922" s="39">
        <v>8</v>
      </c>
      <c r="C2922" s="36" t="s">
        <v>105</v>
      </c>
      <c r="D2922" s="39" t="s">
        <v>2147</v>
      </c>
      <c r="E2922" s="36" t="s">
        <v>2544</v>
      </c>
      <c r="F2922" s="39" t="s">
        <v>2545</v>
      </c>
      <c r="G2922" s="36" t="s">
        <v>1464</v>
      </c>
      <c r="H2922" s="39" t="s">
        <v>7088</v>
      </c>
      <c r="I2922" s="45" t="str">
        <f t="shared" si="282"/>
        <v>Sindh-Sukkur</v>
      </c>
      <c r="J2922" s="46" t="str">
        <f t="shared" si="283"/>
        <v>818</v>
      </c>
      <c r="K2922" s="45" t="str">
        <f t="shared" si="284"/>
        <v>Sukkur-New Sukkur</v>
      </c>
      <c r="L2922" s="46" t="str">
        <f t="shared" si="285"/>
        <v>81801</v>
      </c>
      <c r="M2922" s="45" t="str">
        <f t="shared" si="286"/>
        <v>Sukkur-New Sukkur-Bachal Shah</v>
      </c>
      <c r="N2922" s="46" t="str">
        <f t="shared" si="287"/>
        <v>8180101</v>
      </c>
    </row>
    <row r="2923" spans="1:14">
      <c r="A2923" s="36" t="s">
        <v>4</v>
      </c>
      <c r="B2923" s="39">
        <v>8</v>
      </c>
      <c r="C2923" s="36" t="s">
        <v>105</v>
      </c>
      <c r="D2923" s="39" t="s">
        <v>2147</v>
      </c>
      <c r="E2923" s="36" t="s">
        <v>2544</v>
      </c>
      <c r="F2923" s="39" t="s">
        <v>2545</v>
      </c>
      <c r="G2923" s="36" t="s">
        <v>1459</v>
      </c>
      <c r="H2923" s="39" t="s">
        <v>7089</v>
      </c>
      <c r="I2923" s="45" t="str">
        <f t="shared" si="282"/>
        <v>Sindh-Sukkur</v>
      </c>
      <c r="J2923" s="46" t="str">
        <f t="shared" si="283"/>
        <v>818</v>
      </c>
      <c r="K2923" s="45" t="str">
        <f t="shared" si="284"/>
        <v>Sukkur-New Sukkur</v>
      </c>
      <c r="L2923" s="46" t="str">
        <f t="shared" si="285"/>
        <v>81801</v>
      </c>
      <c r="M2923" s="45" t="str">
        <f t="shared" si="286"/>
        <v>Sukkur-New Sukkur-Gulshan-e-Iqbal</v>
      </c>
      <c r="N2923" s="46" t="str">
        <f t="shared" si="287"/>
        <v>8180102</v>
      </c>
    </row>
    <row r="2924" spans="1:14">
      <c r="A2924" s="36" t="s">
        <v>4</v>
      </c>
      <c r="B2924" s="39">
        <v>8</v>
      </c>
      <c r="C2924" s="36" t="s">
        <v>105</v>
      </c>
      <c r="D2924" s="39" t="s">
        <v>2147</v>
      </c>
      <c r="E2924" s="36" t="s">
        <v>2544</v>
      </c>
      <c r="F2924" s="39" t="s">
        <v>2545</v>
      </c>
      <c r="G2924" s="36" t="s">
        <v>1461</v>
      </c>
      <c r="H2924" s="39" t="s">
        <v>7090</v>
      </c>
      <c r="I2924" s="45" t="str">
        <f t="shared" si="282"/>
        <v>Sindh-Sukkur</v>
      </c>
      <c r="J2924" s="46" t="str">
        <f t="shared" si="283"/>
        <v>818</v>
      </c>
      <c r="K2924" s="45" t="str">
        <f t="shared" si="284"/>
        <v>Sukkur-New Sukkur</v>
      </c>
      <c r="L2924" s="46" t="str">
        <f t="shared" si="285"/>
        <v>81801</v>
      </c>
      <c r="M2924" s="45" t="str">
        <f t="shared" si="286"/>
        <v>Sukkur-New Sukkur-New Goth</v>
      </c>
      <c r="N2924" s="46" t="str">
        <f t="shared" si="287"/>
        <v>8180103</v>
      </c>
    </row>
    <row r="2925" spans="1:14">
      <c r="A2925" s="36" t="s">
        <v>4</v>
      </c>
      <c r="B2925" s="39">
        <v>8</v>
      </c>
      <c r="C2925" s="36" t="s">
        <v>105</v>
      </c>
      <c r="D2925" s="39" t="s">
        <v>2147</v>
      </c>
      <c r="E2925" s="36" t="s">
        <v>2544</v>
      </c>
      <c r="F2925" s="39" t="s">
        <v>2545</v>
      </c>
      <c r="G2925" s="36" t="s">
        <v>1458</v>
      </c>
      <c r="H2925" s="39" t="s">
        <v>7091</v>
      </c>
      <c r="I2925" s="45" t="str">
        <f t="shared" si="282"/>
        <v>Sindh-Sukkur</v>
      </c>
      <c r="J2925" s="46" t="str">
        <f t="shared" si="283"/>
        <v>818</v>
      </c>
      <c r="K2925" s="45" t="str">
        <f t="shared" si="284"/>
        <v>Sukkur-New Sukkur</v>
      </c>
      <c r="L2925" s="46" t="str">
        <f t="shared" si="285"/>
        <v>81801</v>
      </c>
      <c r="M2925" s="45" t="str">
        <f t="shared" si="286"/>
        <v>Sukkur-New Sukkur-New Pind</v>
      </c>
      <c r="N2925" s="46" t="str">
        <f t="shared" si="287"/>
        <v>8180104</v>
      </c>
    </row>
    <row r="2926" spans="1:14">
      <c r="A2926" s="36" t="s">
        <v>4</v>
      </c>
      <c r="B2926" s="39">
        <v>8</v>
      </c>
      <c r="C2926" s="36" t="s">
        <v>105</v>
      </c>
      <c r="D2926" s="39" t="s">
        <v>2147</v>
      </c>
      <c r="E2926" s="36" t="s">
        <v>2544</v>
      </c>
      <c r="F2926" s="39" t="s">
        <v>2545</v>
      </c>
      <c r="G2926" s="36" t="s">
        <v>1462</v>
      </c>
      <c r="H2926" s="39" t="s">
        <v>7092</v>
      </c>
      <c r="I2926" s="45" t="str">
        <f t="shared" si="282"/>
        <v>Sindh-Sukkur</v>
      </c>
      <c r="J2926" s="46" t="str">
        <f t="shared" si="283"/>
        <v>818</v>
      </c>
      <c r="K2926" s="45" t="str">
        <f t="shared" si="284"/>
        <v>Sukkur-New Sukkur</v>
      </c>
      <c r="L2926" s="46" t="str">
        <f t="shared" si="285"/>
        <v>81801</v>
      </c>
      <c r="M2926" s="45" t="str">
        <f t="shared" si="286"/>
        <v>Sukkur-New Sukkur-Rahuja</v>
      </c>
      <c r="N2926" s="46" t="str">
        <f t="shared" si="287"/>
        <v>8180105</v>
      </c>
    </row>
    <row r="2927" spans="1:14">
      <c r="A2927" s="36" t="s">
        <v>4</v>
      </c>
      <c r="B2927" s="39">
        <v>8</v>
      </c>
      <c r="C2927" s="36" t="s">
        <v>105</v>
      </c>
      <c r="D2927" s="39" t="s">
        <v>2147</v>
      </c>
      <c r="E2927" s="36" t="s">
        <v>2544</v>
      </c>
      <c r="F2927" s="39" t="s">
        <v>2545</v>
      </c>
      <c r="G2927" s="36" t="s">
        <v>1460</v>
      </c>
      <c r="H2927" s="39" t="s">
        <v>7093</v>
      </c>
      <c r="I2927" s="45" t="str">
        <f t="shared" si="282"/>
        <v>Sindh-Sukkur</v>
      </c>
      <c r="J2927" s="46" t="str">
        <f t="shared" si="283"/>
        <v>818</v>
      </c>
      <c r="K2927" s="45" t="str">
        <f t="shared" si="284"/>
        <v>Sukkur-New Sukkur</v>
      </c>
      <c r="L2927" s="46" t="str">
        <f t="shared" si="285"/>
        <v>81801</v>
      </c>
      <c r="M2927" s="45" t="str">
        <f t="shared" si="286"/>
        <v>Sukkur-New Sukkur-Small Industries</v>
      </c>
      <c r="N2927" s="46" t="str">
        <f t="shared" si="287"/>
        <v>8180106</v>
      </c>
    </row>
    <row r="2928" spans="1:14">
      <c r="A2928" s="36" t="s">
        <v>4</v>
      </c>
      <c r="B2928" s="39">
        <v>8</v>
      </c>
      <c r="C2928" s="36" t="s">
        <v>105</v>
      </c>
      <c r="D2928" s="39" t="s">
        <v>2147</v>
      </c>
      <c r="E2928" s="36" t="s">
        <v>2544</v>
      </c>
      <c r="F2928" s="39" t="s">
        <v>2545</v>
      </c>
      <c r="G2928" s="36" t="s">
        <v>1466</v>
      </c>
      <c r="H2928" s="39" t="s">
        <v>7094</v>
      </c>
      <c r="I2928" s="45" t="str">
        <f t="shared" si="282"/>
        <v>Sindh-Sukkur</v>
      </c>
      <c r="J2928" s="46" t="str">
        <f t="shared" si="283"/>
        <v>818</v>
      </c>
      <c r="K2928" s="45" t="str">
        <f t="shared" si="284"/>
        <v>Sukkur-New Sukkur</v>
      </c>
      <c r="L2928" s="46" t="str">
        <f t="shared" si="285"/>
        <v>81801</v>
      </c>
      <c r="M2928" s="45" t="str">
        <f t="shared" si="286"/>
        <v>Sukkur-New Sukkur-Tamachani</v>
      </c>
      <c r="N2928" s="46" t="str">
        <f t="shared" si="287"/>
        <v>8180107</v>
      </c>
    </row>
    <row r="2929" spans="1:14">
      <c r="A2929" s="36" t="s">
        <v>4</v>
      </c>
      <c r="B2929" s="39">
        <v>8</v>
      </c>
      <c r="C2929" s="36" t="s">
        <v>105</v>
      </c>
      <c r="D2929" s="39" t="s">
        <v>2147</v>
      </c>
      <c r="E2929" s="36" t="s">
        <v>487</v>
      </c>
      <c r="F2929" s="39" t="s">
        <v>2546</v>
      </c>
      <c r="G2929" s="36" t="s">
        <v>1485</v>
      </c>
      <c r="H2929" s="39" t="s">
        <v>7095</v>
      </c>
      <c r="I2929" s="45" t="str">
        <f t="shared" si="282"/>
        <v>Sindh-Sukkur</v>
      </c>
      <c r="J2929" s="46" t="str">
        <f t="shared" si="283"/>
        <v>818</v>
      </c>
      <c r="K2929" s="45" t="str">
        <f t="shared" si="284"/>
        <v>Sukkur-Pano Aqil</v>
      </c>
      <c r="L2929" s="46" t="str">
        <f t="shared" si="285"/>
        <v>81802</v>
      </c>
      <c r="M2929" s="45" t="str">
        <f t="shared" si="286"/>
        <v>Sukkur-Pano Aqil-Baiji</v>
      </c>
      <c r="N2929" s="46" t="str">
        <f t="shared" si="287"/>
        <v>8180201</v>
      </c>
    </row>
    <row r="2930" spans="1:14">
      <c r="A2930" s="36" t="s">
        <v>4</v>
      </c>
      <c r="B2930" s="39">
        <v>8</v>
      </c>
      <c r="C2930" s="36" t="s">
        <v>105</v>
      </c>
      <c r="D2930" s="39" t="s">
        <v>2147</v>
      </c>
      <c r="E2930" s="36" t="s">
        <v>487</v>
      </c>
      <c r="F2930" s="39" t="s">
        <v>2546</v>
      </c>
      <c r="G2930" s="36" t="s">
        <v>1487</v>
      </c>
      <c r="H2930" s="39" t="s">
        <v>7096</v>
      </c>
      <c r="I2930" s="45" t="str">
        <f t="shared" si="282"/>
        <v>Sindh-Sukkur</v>
      </c>
      <c r="J2930" s="46" t="str">
        <f t="shared" si="283"/>
        <v>818</v>
      </c>
      <c r="K2930" s="45" t="str">
        <f t="shared" si="284"/>
        <v>Sukkur-Pano Aqil</v>
      </c>
      <c r="L2930" s="46" t="str">
        <f t="shared" si="285"/>
        <v>81802</v>
      </c>
      <c r="M2930" s="45" t="str">
        <f t="shared" si="286"/>
        <v>Sukkur-Pano Aqil-Dadloi</v>
      </c>
      <c r="N2930" s="46" t="str">
        <f t="shared" si="287"/>
        <v>8180202</v>
      </c>
    </row>
    <row r="2931" spans="1:14">
      <c r="A2931" s="36" t="s">
        <v>4</v>
      </c>
      <c r="B2931" s="39">
        <v>8</v>
      </c>
      <c r="C2931" s="36" t="s">
        <v>105</v>
      </c>
      <c r="D2931" s="39" t="s">
        <v>2147</v>
      </c>
      <c r="E2931" s="36" t="s">
        <v>487</v>
      </c>
      <c r="F2931" s="39" t="s">
        <v>2546</v>
      </c>
      <c r="G2931" s="36" t="s">
        <v>1481</v>
      </c>
      <c r="H2931" s="39" t="s">
        <v>7097</v>
      </c>
      <c r="I2931" s="45" t="str">
        <f t="shared" si="282"/>
        <v>Sindh-Sukkur</v>
      </c>
      <c r="J2931" s="46" t="str">
        <f t="shared" si="283"/>
        <v>818</v>
      </c>
      <c r="K2931" s="45" t="str">
        <f t="shared" si="284"/>
        <v>Sukkur-Pano Aqil</v>
      </c>
      <c r="L2931" s="46" t="str">
        <f t="shared" si="285"/>
        <v>81802</v>
      </c>
      <c r="M2931" s="45" t="str">
        <f t="shared" si="286"/>
        <v>Sukkur-Pano Aqil-Hingoro</v>
      </c>
      <c r="N2931" s="46" t="str">
        <f t="shared" si="287"/>
        <v>8180203</v>
      </c>
    </row>
    <row r="2932" spans="1:14">
      <c r="A2932" s="36" t="s">
        <v>4</v>
      </c>
      <c r="B2932" s="39">
        <v>8</v>
      </c>
      <c r="C2932" s="36" t="s">
        <v>105</v>
      </c>
      <c r="D2932" s="39" t="s">
        <v>2147</v>
      </c>
      <c r="E2932" s="36" t="s">
        <v>487</v>
      </c>
      <c r="F2932" s="39" t="s">
        <v>2546</v>
      </c>
      <c r="G2932" s="36" t="s">
        <v>1489</v>
      </c>
      <c r="H2932" s="39" t="s">
        <v>7098</v>
      </c>
      <c r="I2932" s="45" t="str">
        <f t="shared" si="282"/>
        <v>Sindh-Sukkur</v>
      </c>
      <c r="J2932" s="46" t="str">
        <f t="shared" si="283"/>
        <v>818</v>
      </c>
      <c r="K2932" s="45" t="str">
        <f t="shared" si="284"/>
        <v>Sukkur-Pano Aqil</v>
      </c>
      <c r="L2932" s="46" t="str">
        <f t="shared" si="285"/>
        <v>81802</v>
      </c>
      <c r="M2932" s="45" t="str">
        <f t="shared" si="286"/>
        <v>Sukkur-Pano Aqil-Junuas</v>
      </c>
      <c r="N2932" s="46" t="str">
        <f t="shared" si="287"/>
        <v>8180204</v>
      </c>
    </row>
    <row r="2933" spans="1:14">
      <c r="A2933" s="36" t="s">
        <v>4</v>
      </c>
      <c r="B2933" s="39">
        <v>8</v>
      </c>
      <c r="C2933" s="36" t="s">
        <v>105</v>
      </c>
      <c r="D2933" s="39" t="s">
        <v>2147</v>
      </c>
      <c r="E2933" s="36" t="s">
        <v>487</v>
      </c>
      <c r="F2933" s="39" t="s">
        <v>2546</v>
      </c>
      <c r="G2933" s="36" t="s">
        <v>1480</v>
      </c>
      <c r="H2933" s="39" t="s">
        <v>7099</v>
      </c>
      <c r="I2933" s="45" t="str">
        <f t="shared" si="282"/>
        <v>Sindh-Sukkur</v>
      </c>
      <c r="J2933" s="46" t="str">
        <f t="shared" si="283"/>
        <v>818</v>
      </c>
      <c r="K2933" s="45" t="str">
        <f t="shared" si="284"/>
        <v>Sukkur-Pano Aqil</v>
      </c>
      <c r="L2933" s="46" t="str">
        <f t="shared" si="285"/>
        <v>81802</v>
      </c>
      <c r="M2933" s="45" t="str">
        <f t="shared" si="286"/>
        <v>Sukkur-Pano Aqil-Mehran</v>
      </c>
      <c r="N2933" s="46" t="str">
        <f t="shared" si="287"/>
        <v>8180205</v>
      </c>
    </row>
    <row r="2934" spans="1:14">
      <c r="A2934" s="36" t="s">
        <v>4</v>
      </c>
      <c r="B2934" s="39">
        <v>8</v>
      </c>
      <c r="C2934" s="36" t="s">
        <v>105</v>
      </c>
      <c r="D2934" s="39" t="s">
        <v>2147</v>
      </c>
      <c r="E2934" s="36" t="s">
        <v>487</v>
      </c>
      <c r="F2934" s="39" t="s">
        <v>2546</v>
      </c>
      <c r="G2934" s="36" t="s">
        <v>1299</v>
      </c>
      <c r="H2934" s="39" t="s">
        <v>7100</v>
      </c>
      <c r="I2934" s="45" t="str">
        <f t="shared" si="282"/>
        <v>Sindh-Sukkur</v>
      </c>
      <c r="J2934" s="46" t="str">
        <f t="shared" si="283"/>
        <v>818</v>
      </c>
      <c r="K2934" s="45" t="str">
        <f t="shared" si="284"/>
        <v>Sukkur-Pano Aqil</v>
      </c>
      <c r="L2934" s="46" t="str">
        <f t="shared" si="285"/>
        <v>81802</v>
      </c>
      <c r="M2934" s="45" t="str">
        <f t="shared" si="286"/>
        <v>Sukkur-Pano Aqil-Mubarakpur</v>
      </c>
      <c r="N2934" s="46" t="str">
        <f t="shared" si="287"/>
        <v>8180206</v>
      </c>
    </row>
    <row r="2935" spans="1:14">
      <c r="A2935" s="36" t="s">
        <v>4</v>
      </c>
      <c r="B2935" s="39">
        <v>8</v>
      </c>
      <c r="C2935" s="36" t="s">
        <v>105</v>
      </c>
      <c r="D2935" s="39" t="s">
        <v>2147</v>
      </c>
      <c r="E2935" s="36" t="s">
        <v>487</v>
      </c>
      <c r="F2935" s="39" t="s">
        <v>2546</v>
      </c>
      <c r="G2935" s="36" t="s">
        <v>1484</v>
      </c>
      <c r="H2935" s="39" t="s">
        <v>7101</v>
      </c>
      <c r="I2935" s="45" t="str">
        <f t="shared" si="282"/>
        <v>Sindh-Sukkur</v>
      </c>
      <c r="J2935" s="46" t="str">
        <f t="shared" si="283"/>
        <v>818</v>
      </c>
      <c r="K2935" s="45" t="str">
        <f t="shared" si="284"/>
        <v>Sukkur-Pano Aqil</v>
      </c>
      <c r="L2935" s="46" t="str">
        <f t="shared" si="285"/>
        <v>81802</v>
      </c>
      <c r="M2935" s="45" t="str">
        <f t="shared" si="286"/>
        <v>Sukkur-Pano Aqil-Nauraja</v>
      </c>
      <c r="N2935" s="46" t="str">
        <f t="shared" si="287"/>
        <v>8180207</v>
      </c>
    </row>
    <row r="2936" spans="1:14">
      <c r="A2936" s="36" t="s">
        <v>4</v>
      </c>
      <c r="B2936" s="39">
        <v>8</v>
      </c>
      <c r="C2936" s="36" t="s">
        <v>105</v>
      </c>
      <c r="D2936" s="39" t="s">
        <v>2147</v>
      </c>
      <c r="E2936" s="36" t="s">
        <v>487</v>
      </c>
      <c r="F2936" s="39" t="s">
        <v>2546</v>
      </c>
      <c r="G2936" s="36" t="s">
        <v>1486</v>
      </c>
      <c r="H2936" s="39" t="s">
        <v>7102</v>
      </c>
      <c r="I2936" s="45" t="str">
        <f t="shared" si="282"/>
        <v>Sindh-Sukkur</v>
      </c>
      <c r="J2936" s="46" t="str">
        <f t="shared" si="283"/>
        <v>818</v>
      </c>
      <c r="K2936" s="45" t="str">
        <f t="shared" si="284"/>
        <v>Sukkur-Pano Aqil</v>
      </c>
      <c r="L2936" s="46" t="str">
        <f t="shared" si="285"/>
        <v>81802</v>
      </c>
      <c r="M2936" s="45" t="str">
        <f t="shared" si="286"/>
        <v>Sukkur-Pano Aqil-Nindapur</v>
      </c>
      <c r="N2936" s="46" t="str">
        <f t="shared" si="287"/>
        <v>8180208</v>
      </c>
    </row>
    <row r="2937" spans="1:14">
      <c r="A2937" s="36" t="s">
        <v>4</v>
      </c>
      <c r="B2937" s="39">
        <v>8</v>
      </c>
      <c r="C2937" s="36" t="s">
        <v>105</v>
      </c>
      <c r="D2937" s="39" t="s">
        <v>2147</v>
      </c>
      <c r="E2937" s="36" t="s">
        <v>487</v>
      </c>
      <c r="F2937" s="39" t="s">
        <v>2546</v>
      </c>
      <c r="G2937" s="36" t="s">
        <v>1479</v>
      </c>
      <c r="H2937" s="39" t="s">
        <v>7103</v>
      </c>
      <c r="I2937" s="45" t="str">
        <f t="shared" si="282"/>
        <v>Sindh-Sukkur</v>
      </c>
      <c r="J2937" s="46" t="str">
        <f t="shared" si="283"/>
        <v>818</v>
      </c>
      <c r="K2937" s="45" t="str">
        <f t="shared" si="284"/>
        <v>Sukkur-Pano Aqil</v>
      </c>
      <c r="L2937" s="46" t="str">
        <f t="shared" si="285"/>
        <v>81802</v>
      </c>
      <c r="M2937" s="45" t="str">
        <f t="shared" si="286"/>
        <v>Sukkur-Pano Aqil-Pano Akil</v>
      </c>
      <c r="N2937" s="46" t="str">
        <f t="shared" si="287"/>
        <v>8180209</v>
      </c>
    </row>
    <row r="2938" spans="1:14">
      <c r="A2938" s="36" t="s">
        <v>4</v>
      </c>
      <c r="B2938" s="39">
        <v>8</v>
      </c>
      <c r="C2938" s="36" t="s">
        <v>105</v>
      </c>
      <c r="D2938" s="39" t="s">
        <v>2147</v>
      </c>
      <c r="E2938" s="36" t="s">
        <v>487</v>
      </c>
      <c r="F2938" s="39" t="s">
        <v>2546</v>
      </c>
      <c r="G2938" s="36" t="s">
        <v>1483</v>
      </c>
      <c r="H2938" s="39" t="s">
        <v>7104</v>
      </c>
      <c r="I2938" s="45" t="str">
        <f t="shared" si="282"/>
        <v>Sindh-Sukkur</v>
      </c>
      <c r="J2938" s="46" t="str">
        <f t="shared" si="283"/>
        <v>818</v>
      </c>
      <c r="K2938" s="45" t="str">
        <f t="shared" si="284"/>
        <v>Sukkur-Pano Aqil</v>
      </c>
      <c r="L2938" s="46" t="str">
        <f t="shared" si="285"/>
        <v>81802</v>
      </c>
      <c r="M2938" s="45" t="str">
        <f t="shared" si="286"/>
        <v>Sukkur-Pano Aqil-Sadhuja</v>
      </c>
      <c r="N2938" s="46" t="str">
        <f t="shared" si="287"/>
        <v>8180210</v>
      </c>
    </row>
    <row r="2939" spans="1:14">
      <c r="A2939" s="36" t="s">
        <v>4</v>
      </c>
      <c r="B2939" s="39">
        <v>8</v>
      </c>
      <c r="C2939" s="36" t="s">
        <v>105</v>
      </c>
      <c r="D2939" s="39" t="s">
        <v>2147</v>
      </c>
      <c r="E2939" s="36" t="s">
        <v>487</v>
      </c>
      <c r="F2939" s="39" t="s">
        <v>2546</v>
      </c>
      <c r="G2939" s="36" t="s">
        <v>1482</v>
      </c>
      <c r="H2939" s="39" t="s">
        <v>7105</v>
      </c>
      <c r="I2939" s="45" t="str">
        <f t="shared" si="282"/>
        <v>Sindh-Sukkur</v>
      </c>
      <c r="J2939" s="46" t="str">
        <f t="shared" si="283"/>
        <v>818</v>
      </c>
      <c r="K2939" s="45" t="str">
        <f t="shared" si="284"/>
        <v>Sukkur-Pano Aqil</v>
      </c>
      <c r="L2939" s="46" t="str">
        <f t="shared" si="285"/>
        <v>81802</v>
      </c>
      <c r="M2939" s="45" t="str">
        <f t="shared" si="286"/>
        <v>Sukkur-Pano Aqil-Sangi</v>
      </c>
      <c r="N2939" s="46" t="str">
        <f t="shared" si="287"/>
        <v>8180211</v>
      </c>
    </row>
    <row r="2940" spans="1:14">
      <c r="A2940" s="36" t="s">
        <v>4</v>
      </c>
      <c r="B2940" s="39">
        <v>8</v>
      </c>
      <c r="C2940" s="36" t="s">
        <v>105</v>
      </c>
      <c r="D2940" s="39" t="s">
        <v>2147</v>
      </c>
      <c r="E2940" s="36" t="s">
        <v>487</v>
      </c>
      <c r="F2940" s="39" t="s">
        <v>2546</v>
      </c>
      <c r="G2940" s="36" t="s">
        <v>1488</v>
      </c>
      <c r="H2940" s="39" t="s">
        <v>7106</v>
      </c>
      <c r="I2940" s="45" t="str">
        <f t="shared" si="282"/>
        <v>Sindh-Sukkur</v>
      </c>
      <c r="J2940" s="46" t="str">
        <f t="shared" si="283"/>
        <v>818</v>
      </c>
      <c r="K2940" s="45" t="str">
        <f t="shared" si="284"/>
        <v>Sukkur-Pano Aqil</v>
      </c>
      <c r="L2940" s="46" t="str">
        <f t="shared" si="285"/>
        <v>81802</v>
      </c>
      <c r="M2940" s="45" t="str">
        <f t="shared" si="286"/>
        <v>Sukkur-Pano Aqil-Sultanpur</v>
      </c>
      <c r="N2940" s="46" t="str">
        <f t="shared" si="287"/>
        <v>8180212</v>
      </c>
    </row>
    <row r="2941" spans="1:14">
      <c r="A2941" s="36" t="s">
        <v>4</v>
      </c>
      <c r="B2941" s="39">
        <v>8</v>
      </c>
      <c r="C2941" s="36" t="s">
        <v>105</v>
      </c>
      <c r="D2941" s="39" t="s">
        <v>2147</v>
      </c>
      <c r="E2941" s="36" t="s">
        <v>488</v>
      </c>
      <c r="F2941" s="39" t="s">
        <v>2547</v>
      </c>
      <c r="G2941" s="36" t="s">
        <v>1470</v>
      </c>
      <c r="H2941" s="39" t="s">
        <v>7107</v>
      </c>
      <c r="I2941" s="45" t="str">
        <f t="shared" si="282"/>
        <v>Sindh-Sukkur</v>
      </c>
      <c r="J2941" s="46" t="str">
        <f t="shared" si="283"/>
        <v>818</v>
      </c>
      <c r="K2941" s="45" t="str">
        <f t="shared" si="284"/>
        <v>Sukkur-Rohri</v>
      </c>
      <c r="L2941" s="46" t="str">
        <f t="shared" si="285"/>
        <v>81803</v>
      </c>
      <c r="M2941" s="45" t="str">
        <f t="shared" si="286"/>
        <v>Sukkur-Rohri-Ali Wahan</v>
      </c>
      <c r="N2941" s="46" t="str">
        <f t="shared" si="287"/>
        <v>8180301</v>
      </c>
    </row>
    <row r="2942" spans="1:14">
      <c r="A2942" s="36" t="s">
        <v>4</v>
      </c>
      <c r="B2942" s="39">
        <v>8</v>
      </c>
      <c r="C2942" s="36" t="s">
        <v>105</v>
      </c>
      <c r="D2942" s="39" t="s">
        <v>2147</v>
      </c>
      <c r="E2942" s="36" t="s">
        <v>488</v>
      </c>
      <c r="F2942" s="39" t="s">
        <v>2547</v>
      </c>
      <c r="G2942" s="36" t="s">
        <v>1474</v>
      </c>
      <c r="H2942" s="39" t="s">
        <v>7108</v>
      </c>
      <c r="I2942" s="45" t="str">
        <f t="shared" si="282"/>
        <v>Sindh-Sukkur</v>
      </c>
      <c r="J2942" s="46" t="str">
        <f t="shared" si="283"/>
        <v>818</v>
      </c>
      <c r="K2942" s="45" t="str">
        <f t="shared" si="284"/>
        <v>Sukkur-Rohri</v>
      </c>
      <c r="L2942" s="46" t="str">
        <f t="shared" si="285"/>
        <v>81803</v>
      </c>
      <c r="M2942" s="45" t="str">
        <f t="shared" si="286"/>
        <v>Sukkur-Rohri-Arore</v>
      </c>
      <c r="N2942" s="46" t="str">
        <f t="shared" si="287"/>
        <v>8180302</v>
      </c>
    </row>
    <row r="2943" spans="1:14">
      <c r="A2943" s="36" t="s">
        <v>4</v>
      </c>
      <c r="B2943" s="39">
        <v>8</v>
      </c>
      <c r="C2943" s="36" t="s">
        <v>105</v>
      </c>
      <c r="D2943" s="39" t="s">
        <v>2147</v>
      </c>
      <c r="E2943" s="36" t="s">
        <v>488</v>
      </c>
      <c r="F2943" s="39" t="s">
        <v>2547</v>
      </c>
      <c r="G2943" s="36" t="s">
        <v>1467</v>
      </c>
      <c r="H2943" s="39" t="s">
        <v>7109</v>
      </c>
      <c r="I2943" s="45" t="str">
        <f t="shared" si="282"/>
        <v>Sindh-Sukkur</v>
      </c>
      <c r="J2943" s="46" t="str">
        <f t="shared" si="283"/>
        <v>818</v>
      </c>
      <c r="K2943" s="45" t="str">
        <f t="shared" si="284"/>
        <v>Sukkur-Rohri</v>
      </c>
      <c r="L2943" s="46" t="str">
        <f t="shared" si="285"/>
        <v>81803</v>
      </c>
      <c r="M2943" s="45" t="str">
        <f t="shared" si="286"/>
        <v>Sukkur-Rohri-Badil Bekas</v>
      </c>
      <c r="N2943" s="46" t="str">
        <f t="shared" si="287"/>
        <v>8180303</v>
      </c>
    </row>
    <row r="2944" spans="1:14">
      <c r="A2944" s="36" t="s">
        <v>4</v>
      </c>
      <c r="B2944" s="39">
        <v>8</v>
      </c>
      <c r="C2944" s="36" t="s">
        <v>105</v>
      </c>
      <c r="D2944" s="39" t="s">
        <v>2147</v>
      </c>
      <c r="E2944" s="36" t="s">
        <v>488</v>
      </c>
      <c r="F2944" s="39" t="s">
        <v>2547</v>
      </c>
      <c r="G2944" s="36" t="s">
        <v>1476</v>
      </c>
      <c r="H2944" s="39" t="s">
        <v>7110</v>
      </c>
      <c r="I2944" s="45" t="str">
        <f t="shared" si="282"/>
        <v>Sindh-Sukkur</v>
      </c>
      <c r="J2944" s="46" t="str">
        <f t="shared" si="283"/>
        <v>818</v>
      </c>
      <c r="K2944" s="45" t="str">
        <f t="shared" si="284"/>
        <v>Sukkur-Rohri</v>
      </c>
      <c r="L2944" s="46" t="str">
        <f t="shared" si="285"/>
        <v>81803</v>
      </c>
      <c r="M2944" s="45" t="str">
        <f t="shared" si="286"/>
        <v>Sukkur-Rohri-Dandhi</v>
      </c>
      <c r="N2944" s="46" t="str">
        <f t="shared" si="287"/>
        <v>8180304</v>
      </c>
    </row>
    <row r="2945" spans="1:14">
      <c r="A2945" s="36" t="s">
        <v>4</v>
      </c>
      <c r="B2945" s="39">
        <v>8</v>
      </c>
      <c r="C2945" s="36" t="s">
        <v>105</v>
      </c>
      <c r="D2945" s="39" t="s">
        <v>2147</v>
      </c>
      <c r="E2945" s="36" t="s">
        <v>488</v>
      </c>
      <c r="F2945" s="39" t="s">
        <v>2547</v>
      </c>
      <c r="G2945" s="36" t="s">
        <v>1468</v>
      </c>
      <c r="H2945" s="39" t="s">
        <v>7111</v>
      </c>
      <c r="I2945" s="45" t="str">
        <f t="shared" si="282"/>
        <v>Sindh-Sukkur</v>
      </c>
      <c r="J2945" s="46" t="str">
        <f t="shared" si="283"/>
        <v>818</v>
      </c>
      <c r="K2945" s="45" t="str">
        <f t="shared" si="284"/>
        <v>Sukkur-Rohri</v>
      </c>
      <c r="L2945" s="46" t="str">
        <f t="shared" si="285"/>
        <v>81803</v>
      </c>
      <c r="M2945" s="45" t="str">
        <f t="shared" si="286"/>
        <v>Sukkur-Rohri-Kandhra</v>
      </c>
      <c r="N2945" s="46" t="str">
        <f t="shared" si="287"/>
        <v>8180305</v>
      </c>
    </row>
    <row r="2946" spans="1:14">
      <c r="A2946" s="36" t="s">
        <v>4</v>
      </c>
      <c r="B2946" s="39">
        <v>8</v>
      </c>
      <c r="C2946" s="36" t="s">
        <v>105</v>
      </c>
      <c r="D2946" s="39" t="s">
        <v>2147</v>
      </c>
      <c r="E2946" s="36" t="s">
        <v>488</v>
      </c>
      <c r="F2946" s="39" t="s">
        <v>2547</v>
      </c>
      <c r="G2946" s="36" t="s">
        <v>1473</v>
      </c>
      <c r="H2946" s="39" t="s">
        <v>7112</v>
      </c>
      <c r="I2946" s="45" t="str">
        <f t="shared" si="282"/>
        <v>Sindh-Sukkur</v>
      </c>
      <c r="J2946" s="46" t="str">
        <f t="shared" si="283"/>
        <v>818</v>
      </c>
      <c r="K2946" s="45" t="str">
        <f t="shared" si="284"/>
        <v>Sukkur-Rohri</v>
      </c>
      <c r="L2946" s="46" t="str">
        <f t="shared" si="285"/>
        <v>81803</v>
      </c>
      <c r="M2946" s="45" t="str">
        <f t="shared" si="286"/>
        <v>Sukkur-Rohri-Panhwar</v>
      </c>
      <c r="N2946" s="46" t="str">
        <f t="shared" si="287"/>
        <v>8180306</v>
      </c>
    </row>
    <row r="2947" spans="1:14">
      <c r="A2947" s="36" t="s">
        <v>4</v>
      </c>
      <c r="B2947" s="39">
        <v>8</v>
      </c>
      <c r="C2947" s="36" t="s">
        <v>105</v>
      </c>
      <c r="D2947" s="39" t="s">
        <v>2147</v>
      </c>
      <c r="E2947" s="36" t="s">
        <v>488</v>
      </c>
      <c r="F2947" s="39" t="s">
        <v>2547</v>
      </c>
      <c r="G2947" s="36" t="s">
        <v>1472</v>
      </c>
      <c r="H2947" s="39" t="s">
        <v>7113</v>
      </c>
      <c r="I2947" s="45" t="str">
        <f t="shared" si="282"/>
        <v>Sindh-Sukkur</v>
      </c>
      <c r="J2947" s="46" t="str">
        <f t="shared" si="283"/>
        <v>818</v>
      </c>
      <c r="K2947" s="45" t="str">
        <f t="shared" si="284"/>
        <v>Sukkur-Rohri</v>
      </c>
      <c r="L2947" s="46" t="str">
        <f t="shared" si="285"/>
        <v>81803</v>
      </c>
      <c r="M2947" s="45" t="str">
        <f t="shared" si="286"/>
        <v>Sukkur-Rohri-Patni</v>
      </c>
      <c r="N2947" s="46" t="str">
        <f t="shared" si="287"/>
        <v>8180307</v>
      </c>
    </row>
    <row r="2948" spans="1:14">
      <c r="A2948" s="36" t="s">
        <v>4</v>
      </c>
      <c r="B2948" s="39">
        <v>8</v>
      </c>
      <c r="C2948" s="36" t="s">
        <v>105</v>
      </c>
      <c r="D2948" s="39" t="s">
        <v>2147</v>
      </c>
      <c r="E2948" s="36" t="s">
        <v>488</v>
      </c>
      <c r="F2948" s="39" t="s">
        <v>2547</v>
      </c>
      <c r="G2948" s="36" t="s">
        <v>488</v>
      </c>
      <c r="H2948" s="39" t="s">
        <v>7114</v>
      </c>
      <c r="I2948" s="45" t="str">
        <f t="shared" si="282"/>
        <v>Sindh-Sukkur</v>
      </c>
      <c r="J2948" s="46" t="str">
        <f t="shared" si="283"/>
        <v>818</v>
      </c>
      <c r="K2948" s="45" t="str">
        <f t="shared" si="284"/>
        <v>Sukkur-Rohri</v>
      </c>
      <c r="L2948" s="46" t="str">
        <f t="shared" si="285"/>
        <v>81803</v>
      </c>
      <c r="M2948" s="45" t="str">
        <f t="shared" si="286"/>
        <v>Sukkur-Rohri-Rohri</v>
      </c>
      <c r="N2948" s="46" t="str">
        <f t="shared" si="287"/>
        <v>8180308</v>
      </c>
    </row>
    <row r="2949" spans="1:14">
      <c r="A2949" s="36" t="s">
        <v>4</v>
      </c>
      <c r="B2949" s="39">
        <v>8</v>
      </c>
      <c r="C2949" s="36" t="s">
        <v>105</v>
      </c>
      <c r="D2949" s="39" t="s">
        <v>2147</v>
      </c>
      <c r="E2949" s="36" t="s">
        <v>488</v>
      </c>
      <c r="F2949" s="39" t="s">
        <v>2547</v>
      </c>
      <c r="G2949" s="36" t="s">
        <v>1475</v>
      </c>
      <c r="H2949" s="39" t="s">
        <v>7115</v>
      </c>
      <c r="I2949" s="45" t="str">
        <f t="shared" si="282"/>
        <v>Sindh-Sukkur</v>
      </c>
      <c r="J2949" s="46" t="str">
        <f t="shared" si="283"/>
        <v>818</v>
      </c>
      <c r="K2949" s="45" t="str">
        <f t="shared" si="284"/>
        <v>Sukkur-Rohri</v>
      </c>
      <c r="L2949" s="46" t="str">
        <f t="shared" si="285"/>
        <v>81803</v>
      </c>
      <c r="M2949" s="45" t="str">
        <f t="shared" si="286"/>
        <v>Sukkur-Rohri-Sangrar</v>
      </c>
      <c r="N2949" s="46" t="str">
        <f t="shared" si="287"/>
        <v>8180309</v>
      </c>
    </row>
    <row r="2950" spans="1:14">
      <c r="A2950" s="36" t="s">
        <v>4</v>
      </c>
      <c r="B2950" s="39">
        <v>8</v>
      </c>
      <c r="C2950" s="36" t="s">
        <v>105</v>
      </c>
      <c r="D2950" s="39" t="s">
        <v>2147</v>
      </c>
      <c r="E2950" s="36" t="s">
        <v>488</v>
      </c>
      <c r="F2950" s="39" t="s">
        <v>2547</v>
      </c>
      <c r="G2950" s="36" t="s">
        <v>1469</v>
      </c>
      <c r="H2950" s="39" t="s">
        <v>7116</v>
      </c>
      <c r="I2950" s="45" t="str">
        <f t="shared" si="282"/>
        <v>Sindh-Sukkur</v>
      </c>
      <c r="J2950" s="46" t="str">
        <f t="shared" si="283"/>
        <v>818</v>
      </c>
      <c r="K2950" s="45" t="str">
        <f t="shared" si="284"/>
        <v>Sukkur-Rohri</v>
      </c>
      <c r="L2950" s="46" t="str">
        <f t="shared" si="285"/>
        <v>81803</v>
      </c>
      <c r="M2950" s="45" t="str">
        <f t="shared" si="286"/>
        <v>Sukkur-Rohri-Trimoonh</v>
      </c>
      <c r="N2950" s="46" t="str">
        <f t="shared" si="287"/>
        <v>8180310</v>
      </c>
    </row>
    <row r="2951" spans="1:14">
      <c r="A2951" s="36" t="s">
        <v>4</v>
      </c>
      <c r="B2951" s="39">
        <v>8</v>
      </c>
      <c r="C2951" s="36" t="s">
        <v>105</v>
      </c>
      <c r="D2951" s="39" t="s">
        <v>2147</v>
      </c>
      <c r="E2951" s="36" t="s">
        <v>489</v>
      </c>
      <c r="F2951" s="39" t="s">
        <v>2548</v>
      </c>
      <c r="G2951" s="36" t="s">
        <v>1478</v>
      </c>
      <c r="H2951" s="39" t="s">
        <v>7117</v>
      </c>
      <c r="I2951" s="45" t="str">
        <f t="shared" si="282"/>
        <v>Sindh-Sukkur</v>
      </c>
      <c r="J2951" s="46" t="str">
        <f t="shared" si="283"/>
        <v>818</v>
      </c>
      <c r="K2951" s="45" t="str">
        <f t="shared" si="284"/>
        <v>Sukkur-Salehpat</v>
      </c>
      <c r="L2951" s="46" t="str">
        <f t="shared" si="285"/>
        <v>81804</v>
      </c>
      <c r="M2951" s="45" t="str">
        <f t="shared" si="286"/>
        <v>Sukkur-Salehpat-Lal Juryo Khan Shambani</v>
      </c>
      <c r="N2951" s="46" t="str">
        <f t="shared" si="287"/>
        <v>8180401</v>
      </c>
    </row>
    <row r="2952" spans="1:14">
      <c r="A2952" s="36" t="s">
        <v>4</v>
      </c>
      <c r="B2952" s="39">
        <v>8</v>
      </c>
      <c r="C2952" s="36" t="s">
        <v>105</v>
      </c>
      <c r="D2952" s="39" t="s">
        <v>2147</v>
      </c>
      <c r="E2952" s="36" t="s">
        <v>489</v>
      </c>
      <c r="F2952" s="39" t="s">
        <v>2548</v>
      </c>
      <c r="G2952" s="36" t="s">
        <v>489</v>
      </c>
      <c r="H2952" s="39" t="s">
        <v>7118</v>
      </c>
      <c r="I2952" s="45" t="str">
        <f t="shared" si="282"/>
        <v>Sindh-Sukkur</v>
      </c>
      <c r="J2952" s="46" t="str">
        <f t="shared" si="283"/>
        <v>818</v>
      </c>
      <c r="K2952" s="45" t="str">
        <f t="shared" si="284"/>
        <v>Sukkur-Salehpat</v>
      </c>
      <c r="L2952" s="46" t="str">
        <f t="shared" si="285"/>
        <v>81804</v>
      </c>
      <c r="M2952" s="45" t="str">
        <f t="shared" si="286"/>
        <v>Sukkur-Salehpat-Salehpat</v>
      </c>
      <c r="N2952" s="46" t="str">
        <f t="shared" si="287"/>
        <v>8180402</v>
      </c>
    </row>
    <row r="2953" spans="1:14">
      <c r="A2953" s="36" t="s">
        <v>4</v>
      </c>
      <c r="B2953" s="39">
        <v>8</v>
      </c>
      <c r="C2953" s="36" t="s">
        <v>105</v>
      </c>
      <c r="D2953" s="39" t="s">
        <v>2147</v>
      </c>
      <c r="E2953" s="36" t="s">
        <v>489</v>
      </c>
      <c r="F2953" s="39" t="s">
        <v>2548</v>
      </c>
      <c r="G2953" s="36" t="s">
        <v>1477</v>
      </c>
      <c r="H2953" s="39" t="s">
        <v>7119</v>
      </c>
      <c r="I2953" s="45" t="str">
        <f t="shared" si="282"/>
        <v>Sindh-Sukkur</v>
      </c>
      <c r="J2953" s="46" t="str">
        <f t="shared" si="283"/>
        <v>818</v>
      </c>
      <c r="K2953" s="45" t="str">
        <f t="shared" si="284"/>
        <v>Sukkur-Salehpat</v>
      </c>
      <c r="L2953" s="46" t="str">
        <f t="shared" si="285"/>
        <v>81804</v>
      </c>
      <c r="M2953" s="45" t="str">
        <f t="shared" si="286"/>
        <v>Sukkur-Salehpat-Tarai</v>
      </c>
      <c r="N2953" s="46" t="str">
        <f t="shared" si="287"/>
        <v>8180403</v>
      </c>
    </row>
    <row r="2954" spans="1:14">
      <c r="A2954" s="36" t="s">
        <v>4</v>
      </c>
      <c r="B2954" s="39">
        <v>8</v>
      </c>
      <c r="C2954" s="36" t="s">
        <v>105</v>
      </c>
      <c r="D2954" s="39" t="s">
        <v>2147</v>
      </c>
      <c r="E2954" s="36" t="s">
        <v>105</v>
      </c>
      <c r="F2954" s="39" t="s">
        <v>2549</v>
      </c>
      <c r="G2954" s="36" t="s">
        <v>7120</v>
      </c>
      <c r="H2954" s="39" t="s">
        <v>7121</v>
      </c>
      <c r="I2954" s="45" t="str">
        <f t="shared" si="282"/>
        <v>Sindh-Sukkur</v>
      </c>
      <c r="J2954" s="46" t="str">
        <f t="shared" si="283"/>
        <v>818</v>
      </c>
      <c r="K2954" s="45" t="str">
        <f t="shared" si="284"/>
        <v>Sukkur-Sukkur</v>
      </c>
      <c r="L2954" s="46" t="str">
        <f t="shared" si="285"/>
        <v>81805</v>
      </c>
      <c r="M2954" s="45" t="str">
        <f t="shared" si="286"/>
        <v>Sukkur-Sukkur-Adam Shh / Barrage Colony</v>
      </c>
      <c r="N2954" s="46" t="str">
        <f t="shared" si="287"/>
        <v>8180501</v>
      </c>
    </row>
    <row r="2955" spans="1:14">
      <c r="A2955" s="36" t="s">
        <v>4</v>
      </c>
      <c r="B2955" s="39">
        <v>8</v>
      </c>
      <c r="C2955" s="36" t="s">
        <v>105</v>
      </c>
      <c r="D2955" s="39" t="s">
        <v>2147</v>
      </c>
      <c r="E2955" s="36" t="s">
        <v>105</v>
      </c>
      <c r="F2955" s="39" t="s">
        <v>2549</v>
      </c>
      <c r="G2955" s="36" t="s">
        <v>1463</v>
      </c>
      <c r="H2955" s="39" t="s">
        <v>7122</v>
      </c>
      <c r="I2955" s="45" t="str">
        <f t="shared" si="282"/>
        <v>Sindh-Sukkur</v>
      </c>
      <c r="J2955" s="46" t="str">
        <f t="shared" si="283"/>
        <v>818</v>
      </c>
      <c r="K2955" s="45" t="str">
        <f t="shared" si="284"/>
        <v>Sukkur-Sukkur</v>
      </c>
      <c r="L2955" s="46" t="str">
        <f t="shared" si="285"/>
        <v>81805</v>
      </c>
      <c r="M2955" s="45" t="str">
        <f t="shared" si="286"/>
        <v>Sukkur-Sukkur-Arain</v>
      </c>
      <c r="N2955" s="46" t="str">
        <f t="shared" si="287"/>
        <v>8180502</v>
      </c>
    </row>
    <row r="2956" spans="1:14">
      <c r="A2956" s="36" t="s">
        <v>4</v>
      </c>
      <c r="B2956" s="39">
        <v>8</v>
      </c>
      <c r="C2956" s="36" t="s">
        <v>105</v>
      </c>
      <c r="D2956" s="39" t="s">
        <v>2147</v>
      </c>
      <c r="E2956" s="36" t="s">
        <v>105</v>
      </c>
      <c r="F2956" s="39" t="s">
        <v>2549</v>
      </c>
      <c r="G2956" s="36" t="s">
        <v>1465</v>
      </c>
      <c r="H2956" s="39" t="s">
        <v>7123</v>
      </c>
      <c r="I2956" s="45" t="str">
        <f t="shared" si="282"/>
        <v>Sindh-Sukkur</v>
      </c>
      <c r="J2956" s="46" t="str">
        <f t="shared" si="283"/>
        <v>818</v>
      </c>
      <c r="K2956" s="45" t="str">
        <f t="shared" si="284"/>
        <v>Sukkur-Sukkur</v>
      </c>
      <c r="L2956" s="46" t="str">
        <f t="shared" si="285"/>
        <v>81805</v>
      </c>
      <c r="M2956" s="45" t="str">
        <f t="shared" si="286"/>
        <v>Sukkur-Sukkur-Bagerji</v>
      </c>
      <c r="N2956" s="46" t="str">
        <f t="shared" si="287"/>
        <v>8180503</v>
      </c>
    </row>
    <row r="2957" spans="1:14">
      <c r="A2957" s="36" t="s">
        <v>4</v>
      </c>
      <c r="B2957" s="39">
        <v>8</v>
      </c>
      <c r="C2957" s="36" t="s">
        <v>105</v>
      </c>
      <c r="D2957" s="39" t="s">
        <v>2147</v>
      </c>
      <c r="E2957" s="36" t="s">
        <v>105</v>
      </c>
      <c r="F2957" s="39" t="s">
        <v>2549</v>
      </c>
      <c r="G2957" s="36" t="s">
        <v>966</v>
      </c>
      <c r="H2957" s="39" t="s">
        <v>7124</v>
      </c>
      <c r="I2957" s="45" t="str">
        <f t="shared" si="282"/>
        <v>Sindh-Sukkur</v>
      </c>
      <c r="J2957" s="46" t="str">
        <f t="shared" si="283"/>
        <v>818</v>
      </c>
      <c r="K2957" s="45" t="str">
        <f t="shared" si="284"/>
        <v>Sukkur-Sukkur</v>
      </c>
      <c r="L2957" s="46" t="str">
        <f t="shared" si="285"/>
        <v>81805</v>
      </c>
      <c r="M2957" s="45" t="str">
        <f t="shared" si="286"/>
        <v>Sukkur-Sukkur-Gharibabad</v>
      </c>
      <c r="N2957" s="46" t="str">
        <f t="shared" si="287"/>
        <v>8180504</v>
      </c>
    </row>
    <row r="2958" spans="1:14">
      <c r="A2958" s="36" t="s">
        <v>4</v>
      </c>
      <c r="B2958" s="39">
        <v>8</v>
      </c>
      <c r="C2958" s="36" t="s">
        <v>105</v>
      </c>
      <c r="D2958" s="39" t="s">
        <v>2147</v>
      </c>
      <c r="E2958" s="36" t="s">
        <v>105</v>
      </c>
      <c r="F2958" s="39" t="s">
        <v>2549</v>
      </c>
      <c r="G2958" s="36" t="s">
        <v>1450</v>
      </c>
      <c r="H2958" s="39" t="s">
        <v>7125</v>
      </c>
      <c r="I2958" s="45" t="str">
        <f t="shared" si="282"/>
        <v>Sindh-Sukkur</v>
      </c>
      <c r="J2958" s="46" t="str">
        <f t="shared" si="283"/>
        <v>818</v>
      </c>
      <c r="K2958" s="45" t="str">
        <f t="shared" si="284"/>
        <v>Sukkur-Sukkur</v>
      </c>
      <c r="L2958" s="46" t="str">
        <f t="shared" si="285"/>
        <v>81805</v>
      </c>
      <c r="M2958" s="45" t="str">
        <f t="shared" si="286"/>
        <v>Sukkur-Sukkur-Ji-e-Shah</v>
      </c>
      <c r="N2958" s="46" t="str">
        <f t="shared" si="287"/>
        <v>8180505</v>
      </c>
    </row>
    <row r="2959" spans="1:14">
      <c r="A2959" s="36" t="s">
        <v>4</v>
      </c>
      <c r="B2959" s="39">
        <v>8</v>
      </c>
      <c r="C2959" s="36" t="s">
        <v>105</v>
      </c>
      <c r="D2959" s="39" t="s">
        <v>2147</v>
      </c>
      <c r="E2959" s="36" t="s">
        <v>105</v>
      </c>
      <c r="F2959" s="39" t="s">
        <v>2549</v>
      </c>
      <c r="G2959" s="36" t="s">
        <v>1457</v>
      </c>
      <c r="H2959" s="39" t="s">
        <v>7126</v>
      </c>
      <c r="I2959" s="45" t="str">
        <f t="shared" si="282"/>
        <v>Sindh-Sukkur</v>
      </c>
      <c r="J2959" s="46" t="str">
        <f t="shared" si="283"/>
        <v>818</v>
      </c>
      <c r="K2959" s="45" t="str">
        <f t="shared" si="284"/>
        <v>Sukkur-Sukkur</v>
      </c>
      <c r="L2959" s="46" t="str">
        <f t="shared" si="285"/>
        <v>81805</v>
      </c>
      <c r="M2959" s="45" t="str">
        <f t="shared" si="286"/>
        <v>Sukkur-Sukkur-Kumbhar Para</v>
      </c>
      <c r="N2959" s="46" t="str">
        <f t="shared" si="287"/>
        <v>8180506</v>
      </c>
    </row>
    <row r="2960" spans="1:14">
      <c r="A2960" s="36" t="s">
        <v>4</v>
      </c>
      <c r="B2960" s="39">
        <v>8</v>
      </c>
      <c r="C2960" s="36" t="s">
        <v>105</v>
      </c>
      <c r="D2960" s="39" t="s">
        <v>2147</v>
      </c>
      <c r="E2960" s="36" t="s">
        <v>105</v>
      </c>
      <c r="F2960" s="39" t="s">
        <v>2549</v>
      </c>
      <c r="G2960" s="36" t="s">
        <v>1471</v>
      </c>
      <c r="H2960" s="39" t="s">
        <v>7127</v>
      </c>
      <c r="I2960" s="45" t="str">
        <f t="shared" si="282"/>
        <v>Sindh-Sukkur</v>
      </c>
      <c r="J2960" s="46" t="str">
        <f t="shared" si="283"/>
        <v>818</v>
      </c>
      <c r="K2960" s="45" t="str">
        <f t="shared" si="284"/>
        <v>Sukkur-Sukkur</v>
      </c>
      <c r="L2960" s="46" t="str">
        <f t="shared" si="285"/>
        <v>81805</v>
      </c>
      <c r="M2960" s="45" t="str">
        <f t="shared" si="286"/>
        <v>Sukkur-Sukkur-Loung Bhatti</v>
      </c>
      <c r="N2960" s="46" t="str">
        <f t="shared" si="287"/>
        <v>8180507</v>
      </c>
    </row>
    <row r="2961" spans="1:14">
      <c r="A2961" s="36" t="s">
        <v>4</v>
      </c>
      <c r="B2961" s="39">
        <v>8</v>
      </c>
      <c r="C2961" s="36" t="s">
        <v>105</v>
      </c>
      <c r="D2961" s="39" t="s">
        <v>2147</v>
      </c>
      <c r="E2961" s="36" t="s">
        <v>105</v>
      </c>
      <c r="F2961" s="39" t="s">
        <v>2549</v>
      </c>
      <c r="G2961" s="36" t="s">
        <v>1451</v>
      </c>
      <c r="H2961" s="39" t="s">
        <v>7128</v>
      </c>
      <c r="I2961" s="45" t="str">
        <f t="shared" si="282"/>
        <v>Sindh-Sukkur</v>
      </c>
      <c r="J2961" s="46" t="str">
        <f t="shared" si="283"/>
        <v>818</v>
      </c>
      <c r="K2961" s="45" t="str">
        <f t="shared" si="284"/>
        <v>Sukkur-Sukkur</v>
      </c>
      <c r="L2961" s="46" t="str">
        <f t="shared" si="285"/>
        <v>81805</v>
      </c>
      <c r="M2961" s="45" t="str">
        <f t="shared" si="286"/>
        <v>Sukkur-Sukkur-Mir Masoom Shah</v>
      </c>
      <c r="N2961" s="46" t="str">
        <f t="shared" si="287"/>
        <v>8180508</v>
      </c>
    </row>
    <row r="2962" spans="1:14">
      <c r="A2962" s="36" t="s">
        <v>4</v>
      </c>
      <c r="B2962" s="39">
        <v>8</v>
      </c>
      <c r="C2962" s="36" t="s">
        <v>105</v>
      </c>
      <c r="D2962" s="39" t="s">
        <v>2147</v>
      </c>
      <c r="E2962" s="36" t="s">
        <v>105</v>
      </c>
      <c r="F2962" s="39" t="s">
        <v>2549</v>
      </c>
      <c r="G2962" s="36" t="s">
        <v>1456</v>
      </c>
      <c r="H2962" s="39" t="s">
        <v>7129</v>
      </c>
      <c r="I2962" s="45" t="str">
        <f t="shared" si="282"/>
        <v>Sindh-Sukkur</v>
      </c>
      <c r="J2962" s="46" t="str">
        <f t="shared" si="283"/>
        <v>818</v>
      </c>
      <c r="K2962" s="45" t="str">
        <f t="shared" si="284"/>
        <v>Sukkur-Sukkur</v>
      </c>
      <c r="L2962" s="46" t="str">
        <f t="shared" si="285"/>
        <v>81805</v>
      </c>
      <c r="M2962" s="45" t="str">
        <f t="shared" si="286"/>
        <v>Sukkur-Sukkur-Old Sukkur</v>
      </c>
      <c r="N2962" s="46" t="str">
        <f t="shared" si="287"/>
        <v>8180509</v>
      </c>
    </row>
    <row r="2963" spans="1:14">
      <c r="A2963" s="36" t="s">
        <v>4</v>
      </c>
      <c r="B2963" s="39">
        <v>8</v>
      </c>
      <c r="C2963" s="36" t="s">
        <v>105</v>
      </c>
      <c r="D2963" s="39" t="s">
        <v>2147</v>
      </c>
      <c r="E2963" s="36" t="s">
        <v>105</v>
      </c>
      <c r="F2963" s="39" t="s">
        <v>2549</v>
      </c>
      <c r="G2963" s="36" t="s">
        <v>825</v>
      </c>
      <c r="H2963" s="39" t="s">
        <v>7130</v>
      </c>
      <c r="I2963" s="45" t="str">
        <f t="shared" si="282"/>
        <v>Sindh-Sukkur</v>
      </c>
      <c r="J2963" s="46" t="str">
        <f t="shared" si="283"/>
        <v>818</v>
      </c>
      <c r="K2963" s="45" t="str">
        <f t="shared" si="284"/>
        <v>Sukkur-Sukkur</v>
      </c>
      <c r="L2963" s="46" t="str">
        <f t="shared" si="285"/>
        <v>81805</v>
      </c>
      <c r="M2963" s="45" t="str">
        <f t="shared" si="286"/>
        <v>Sukkur-Sukkur-Pak Colony</v>
      </c>
      <c r="N2963" s="46" t="str">
        <f t="shared" si="287"/>
        <v>8180510</v>
      </c>
    </row>
    <row r="2964" spans="1:14">
      <c r="A2964" s="36" t="s">
        <v>4</v>
      </c>
      <c r="B2964" s="39">
        <v>8</v>
      </c>
      <c r="C2964" s="36" t="s">
        <v>105</v>
      </c>
      <c r="D2964" s="39" t="s">
        <v>2147</v>
      </c>
      <c r="E2964" s="36" t="s">
        <v>105</v>
      </c>
      <c r="F2964" s="39" t="s">
        <v>2549</v>
      </c>
      <c r="G2964" s="36" t="s">
        <v>1455</v>
      </c>
      <c r="H2964" s="39" t="s">
        <v>7131</v>
      </c>
      <c r="I2964" s="45" t="str">
        <f t="shared" si="282"/>
        <v>Sindh-Sukkur</v>
      </c>
      <c r="J2964" s="46" t="str">
        <f t="shared" si="283"/>
        <v>818</v>
      </c>
      <c r="K2964" s="45" t="str">
        <f t="shared" si="284"/>
        <v>Sukkur-Sukkur</v>
      </c>
      <c r="L2964" s="46" t="str">
        <f t="shared" si="285"/>
        <v>81805</v>
      </c>
      <c r="M2964" s="45" t="str">
        <f t="shared" si="286"/>
        <v>Sukkur-Sukkur-Pir Ellahi Bux</v>
      </c>
      <c r="N2964" s="46" t="str">
        <f t="shared" si="287"/>
        <v>8180511</v>
      </c>
    </row>
    <row r="2965" spans="1:14">
      <c r="A2965" s="36" t="s">
        <v>4</v>
      </c>
      <c r="B2965" s="39">
        <v>8</v>
      </c>
      <c r="C2965" s="36" t="s">
        <v>105</v>
      </c>
      <c r="D2965" s="39" t="s">
        <v>2147</v>
      </c>
      <c r="E2965" s="36" t="s">
        <v>105</v>
      </c>
      <c r="F2965" s="39" t="s">
        <v>2549</v>
      </c>
      <c r="G2965" s="36" t="s">
        <v>1452</v>
      </c>
      <c r="H2965" s="39" t="s">
        <v>7132</v>
      </c>
      <c r="I2965" s="45" t="str">
        <f t="shared" si="282"/>
        <v>Sindh-Sukkur</v>
      </c>
      <c r="J2965" s="46" t="str">
        <f t="shared" si="283"/>
        <v>818</v>
      </c>
      <c r="K2965" s="45" t="str">
        <f t="shared" si="284"/>
        <v>Sukkur-Sukkur</v>
      </c>
      <c r="L2965" s="46" t="str">
        <f t="shared" si="285"/>
        <v>81805</v>
      </c>
      <c r="M2965" s="45" t="str">
        <f t="shared" si="286"/>
        <v>Sukkur-Sukkur-Shaheed Ganj</v>
      </c>
      <c r="N2965" s="46" t="str">
        <f t="shared" si="287"/>
        <v>8180512</v>
      </c>
    </row>
    <row r="2966" spans="1:14">
      <c r="A2966" s="36" t="s">
        <v>4</v>
      </c>
      <c r="B2966" s="39">
        <v>8</v>
      </c>
      <c r="C2966" s="36" t="s">
        <v>105</v>
      </c>
      <c r="D2966" s="39" t="s">
        <v>2147</v>
      </c>
      <c r="E2966" s="36" t="s">
        <v>105</v>
      </c>
      <c r="F2966" s="39" t="s">
        <v>2549</v>
      </c>
      <c r="G2966" s="36" t="s">
        <v>1453</v>
      </c>
      <c r="H2966" s="39" t="s">
        <v>7133</v>
      </c>
      <c r="I2966" s="45" t="str">
        <f t="shared" si="282"/>
        <v>Sindh-Sukkur</v>
      </c>
      <c r="J2966" s="46" t="str">
        <f t="shared" si="283"/>
        <v>818</v>
      </c>
      <c r="K2966" s="45" t="str">
        <f t="shared" si="284"/>
        <v>Sukkur-Sukkur</v>
      </c>
      <c r="L2966" s="46" t="str">
        <f t="shared" si="285"/>
        <v>81805</v>
      </c>
      <c r="M2966" s="45" t="str">
        <f t="shared" si="286"/>
        <v>Sukkur-Sukkur-Shaikh Sheenh</v>
      </c>
      <c r="N2966" s="46" t="str">
        <f t="shared" si="287"/>
        <v>8180513</v>
      </c>
    </row>
    <row r="2967" spans="1:14">
      <c r="A2967" s="36" t="s">
        <v>4</v>
      </c>
      <c r="B2967" s="39">
        <v>8</v>
      </c>
      <c r="C2967" s="36" t="s">
        <v>105</v>
      </c>
      <c r="D2967" s="39" t="s">
        <v>2147</v>
      </c>
      <c r="E2967" s="36" t="s">
        <v>105</v>
      </c>
      <c r="F2967" s="39" t="s">
        <v>2549</v>
      </c>
      <c r="G2967" s="36" t="s">
        <v>1454</v>
      </c>
      <c r="H2967" s="39" t="s">
        <v>7134</v>
      </c>
      <c r="I2967" s="45" t="str">
        <f t="shared" si="282"/>
        <v>Sindh-Sukkur</v>
      </c>
      <c r="J2967" s="46" t="str">
        <f t="shared" si="283"/>
        <v>818</v>
      </c>
      <c r="K2967" s="45" t="str">
        <f t="shared" si="284"/>
        <v>Sukkur-Sukkur</v>
      </c>
      <c r="L2967" s="46" t="str">
        <f t="shared" si="285"/>
        <v>81805</v>
      </c>
      <c r="M2967" s="45" t="str">
        <f t="shared" si="286"/>
        <v>Sukkur-Sukkur-Shamsabad</v>
      </c>
      <c r="N2967" s="46" t="str">
        <f t="shared" si="287"/>
        <v>8180514</v>
      </c>
    </row>
    <row r="2968" spans="1:14">
      <c r="A2968" s="36" t="s">
        <v>4</v>
      </c>
      <c r="B2968" s="39">
        <v>8</v>
      </c>
      <c r="C2968" s="36" t="s">
        <v>105</v>
      </c>
      <c r="D2968" s="39" t="s">
        <v>2147</v>
      </c>
      <c r="E2968" s="36" t="s">
        <v>105</v>
      </c>
      <c r="F2968" s="39" t="s">
        <v>2549</v>
      </c>
      <c r="G2968" s="36" t="s">
        <v>1466</v>
      </c>
      <c r="H2968" s="39" t="s">
        <v>7135</v>
      </c>
      <c r="I2968" s="45" t="str">
        <f t="shared" si="282"/>
        <v>Sindh-Sukkur</v>
      </c>
      <c r="J2968" s="46" t="str">
        <f t="shared" si="283"/>
        <v>818</v>
      </c>
      <c r="K2968" s="45" t="str">
        <f t="shared" si="284"/>
        <v>Sukkur-Sukkur</v>
      </c>
      <c r="L2968" s="46" t="str">
        <f t="shared" si="285"/>
        <v>81805</v>
      </c>
      <c r="M2968" s="45" t="str">
        <f t="shared" si="286"/>
        <v>Sukkur-Sukkur-Tamachani</v>
      </c>
      <c r="N2968" s="46" t="str">
        <f t="shared" si="287"/>
        <v>8180515</v>
      </c>
    </row>
    <row r="2969" spans="1:14">
      <c r="A2969" s="36" t="s">
        <v>4</v>
      </c>
      <c r="B2969" s="39">
        <v>8</v>
      </c>
      <c r="C2969" s="36" t="s">
        <v>140</v>
      </c>
      <c r="D2969" s="39" t="s">
        <v>2148</v>
      </c>
      <c r="E2969" s="36" t="s">
        <v>490</v>
      </c>
      <c r="F2969" s="39" t="s">
        <v>2550</v>
      </c>
      <c r="G2969" s="36" t="s">
        <v>7136</v>
      </c>
      <c r="H2969" s="39" t="s">
        <v>7137</v>
      </c>
      <c r="I2969" s="45" t="str">
        <f t="shared" si="282"/>
        <v>Sindh-Tando Allah Yar</v>
      </c>
      <c r="J2969" s="46" t="str">
        <f t="shared" si="283"/>
        <v>819</v>
      </c>
      <c r="K2969" s="45" t="str">
        <f t="shared" si="284"/>
        <v>Tando Allah Yar-Chambar</v>
      </c>
      <c r="L2969" s="46" t="str">
        <f t="shared" si="285"/>
        <v>81901</v>
      </c>
      <c r="M2969" s="45" t="str">
        <f t="shared" si="286"/>
        <v>Tando Allah Yar-Chambar-BEGAN JARWAR</v>
      </c>
      <c r="N2969" s="46" t="str">
        <f t="shared" si="287"/>
        <v>8190101</v>
      </c>
    </row>
    <row r="2970" spans="1:14">
      <c r="A2970" s="36" t="s">
        <v>4</v>
      </c>
      <c r="B2970" s="39">
        <v>8</v>
      </c>
      <c r="C2970" s="36" t="s">
        <v>140</v>
      </c>
      <c r="D2970" s="39" t="s">
        <v>2148</v>
      </c>
      <c r="E2970" s="36" t="s">
        <v>490</v>
      </c>
      <c r="F2970" s="39" t="s">
        <v>2550</v>
      </c>
      <c r="G2970" s="36" t="s">
        <v>7393</v>
      </c>
      <c r="H2970" s="39" t="s">
        <v>7139</v>
      </c>
      <c r="I2970" s="45" t="str">
        <f t="shared" si="282"/>
        <v>Sindh-Tando Allah Yar</v>
      </c>
      <c r="J2970" s="46" t="str">
        <f t="shared" si="283"/>
        <v>819</v>
      </c>
      <c r="K2970" s="45" t="str">
        <f t="shared" si="284"/>
        <v>Tando Allah Yar-Chambar</v>
      </c>
      <c r="L2970" s="46" t="str">
        <f t="shared" si="285"/>
        <v>81901</v>
      </c>
      <c r="M2970" s="45" t="str">
        <f t="shared" si="286"/>
        <v>Tando Allah Yar-Chambar-Chambar 1</v>
      </c>
      <c r="N2970" s="46" t="str">
        <f t="shared" si="287"/>
        <v>8190102</v>
      </c>
    </row>
    <row r="2971" spans="1:14">
      <c r="A2971" s="36" t="s">
        <v>4</v>
      </c>
      <c r="B2971" s="39">
        <v>8</v>
      </c>
      <c r="C2971" s="36" t="s">
        <v>140</v>
      </c>
      <c r="D2971" s="39" t="s">
        <v>2148</v>
      </c>
      <c r="E2971" s="36" t="s">
        <v>490</v>
      </c>
      <c r="F2971" s="39" t="s">
        <v>2550</v>
      </c>
      <c r="G2971" s="36" t="s">
        <v>7138</v>
      </c>
      <c r="H2971" s="39" t="s">
        <v>7140</v>
      </c>
      <c r="I2971" s="45" t="str">
        <f t="shared" si="282"/>
        <v>Sindh-Tando Allah Yar</v>
      </c>
      <c r="J2971" s="46" t="str">
        <f t="shared" si="283"/>
        <v>819</v>
      </c>
      <c r="K2971" s="45" t="str">
        <f t="shared" si="284"/>
        <v>Tando Allah Yar-Chambar</v>
      </c>
      <c r="L2971" s="46" t="str">
        <f t="shared" si="285"/>
        <v>81901</v>
      </c>
      <c r="M2971" s="45" t="str">
        <f t="shared" si="286"/>
        <v>Tando Allah Yar-Chambar-Chambar 2</v>
      </c>
      <c r="N2971" s="46" t="str">
        <f t="shared" si="287"/>
        <v>8190103</v>
      </c>
    </row>
    <row r="2972" spans="1:14">
      <c r="A2972" s="36" t="s">
        <v>4</v>
      </c>
      <c r="B2972" s="39">
        <v>8</v>
      </c>
      <c r="C2972" s="36" t="s">
        <v>140</v>
      </c>
      <c r="D2972" s="39" t="s">
        <v>2148</v>
      </c>
      <c r="E2972" s="36" t="s">
        <v>490</v>
      </c>
      <c r="F2972" s="39" t="s">
        <v>2550</v>
      </c>
      <c r="G2972" s="36" t="s">
        <v>7394</v>
      </c>
      <c r="H2972" s="39" t="s">
        <v>7141</v>
      </c>
      <c r="I2972" s="45" t="str">
        <f t="shared" si="282"/>
        <v>Sindh-Tando Allah Yar</v>
      </c>
      <c r="J2972" s="46" t="str">
        <f t="shared" si="283"/>
        <v>819</v>
      </c>
      <c r="K2972" s="45" t="str">
        <f t="shared" si="284"/>
        <v>Tando Allah Yar-Chambar</v>
      </c>
      <c r="L2972" s="46" t="str">
        <f t="shared" si="285"/>
        <v>81901</v>
      </c>
      <c r="M2972" s="45" t="str">
        <f t="shared" si="286"/>
        <v>Tando Allah Yar-Chambar-Chambar 3</v>
      </c>
      <c r="N2972" s="46" t="str">
        <f t="shared" si="287"/>
        <v>8190104</v>
      </c>
    </row>
    <row r="2973" spans="1:14">
      <c r="A2973" s="36" t="s">
        <v>4</v>
      </c>
      <c r="B2973" s="39">
        <v>8</v>
      </c>
      <c r="C2973" s="36" t="s">
        <v>140</v>
      </c>
      <c r="D2973" s="39" t="s">
        <v>2148</v>
      </c>
      <c r="E2973" s="36" t="s">
        <v>490</v>
      </c>
      <c r="F2973" s="39" t="s">
        <v>2550</v>
      </c>
      <c r="G2973" s="36" t="s">
        <v>7142</v>
      </c>
      <c r="H2973" s="39" t="s">
        <v>7143</v>
      </c>
      <c r="I2973" s="45" t="str">
        <f t="shared" si="282"/>
        <v>Sindh-Tando Allah Yar</v>
      </c>
      <c r="J2973" s="46" t="str">
        <f t="shared" si="283"/>
        <v>819</v>
      </c>
      <c r="K2973" s="45" t="str">
        <f t="shared" si="284"/>
        <v>Tando Allah Yar-Chambar</v>
      </c>
      <c r="L2973" s="46" t="str">
        <f t="shared" si="285"/>
        <v>81901</v>
      </c>
      <c r="M2973" s="45" t="str">
        <f t="shared" si="286"/>
        <v>Tando Allah Yar-Chambar-DAD KHAN JARWAR</v>
      </c>
      <c r="N2973" s="46" t="str">
        <f t="shared" si="287"/>
        <v>8190105</v>
      </c>
    </row>
    <row r="2974" spans="1:14">
      <c r="A2974" s="36" t="s">
        <v>4</v>
      </c>
      <c r="B2974" s="39">
        <v>8</v>
      </c>
      <c r="C2974" s="36" t="s">
        <v>140</v>
      </c>
      <c r="D2974" s="39" t="s">
        <v>2148</v>
      </c>
      <c r="E2974" s="36" t="s">
        <v>490</v>
      </c>
      <c r="F2974" s="39" t="s">
        <v>2550</v>
      </c>
      <c r="G2974" s="36" t="s">
        <v>7144</v>
      </c>
      <c r="H2974" s="39" t="s">
        <v>7145</v>
      </c>
      <c r="I2974" s="45" t="str">
        <f t="shared" si="282"/>
        <v>Sindh-Tando Allah Yar</v>
      </c>
      <c r="J2974" s="46" t="str">
        <f t="shared" si="283"/>
        <v>819</v>
      </c>
      <c r="K2974" s="45" t="str">
        <f t="shared" si="284"/>
        <v>Tando Allah Yar-Chambar</v>
      </c>
      <c r="L2974" s="46" t="str">
        <f t="shared" si="285"/>
        <v>81901</v>
      </c>
      <c r="M2974" s="45" t="str">
        <f t="shared" si="286"/>
        <v>Tando Allah Yar-Chambar-SANJAR CHANG</v>
      </c>
      <c r="N2974" s="46" t="str">
        <f t="shared" si="287"/>
        <v>8190106</v>
      </c>
    </row>
    <row r="2975" spans="1:14">
      <c r="A2975" s="36" t="s">
        <v>4</v>
      </c>
      <c r="B2975" s="39">
        <v>8</v>
      </c>
      <c r="C2975" s="36" t="s">
        <v>140</v>
      </c>
      <c r="D2975" s="39" t="s">
        <v>2148</v>
      </c>
      <c r="E2975" s="36" t="s">
        <v>491</v>
      </c>
      <c r="F2975" s="39" t="s">
        <v>2551</v>
      </c>
      <c r="G2975" s="36" t="s">
        <v>1030</v>
      </c>
      <c r="H2975" s="39" t="s">
        <v>7146</v>
      </c>
      <c r="I2975" s="45" t="str">
        <f t="shared" si="282"/>
        <v>Sindh-Tando Allah Yar</v>
      </c>
      <c r="J2975" s="46" t="str">
        <f t="shared" si="283"/>
        <v>819</v>
      </c>
      <c r="K2975" s="45" t="str">
        <f t="shared" si="284"/>
        <v>Tando Allah Yar-Jhando Mari</v>
      </c>
      <c r="L2975" s="46" t="str">
        <f t="shared" si="285"/>
        <v>81902</v>
      </c>
      <c r="M2975" s="45" t="str">
        <f t="shared" si="286"/>
        <v>Tando Allah Yar-Jhando Mari-Dasori</v>
      </c>
      <c r="N2975" s="46" t="str">
        <f t="shared" si="287"/>
        <v>8190201</v>
      </c>
    </row>
    <row r="2976" spans="1:14">
      <c r="A2976" s="36" t="s">
        <v>4</v>
      </c>
      <c r="B2976" s="39">
        <v>8</v>
      </c>
      <c r="C2976" s="36" t="s">
        <v>140</v>
      </c>
      <c r="D2976" s="39" t="s">
        <v>2148</v>
      </c>
      <c r="E2976" s="36" t="s">
        <v>491</v>
      </c>
      <c r="F2976" s="39" t="s">
        <v>2551</v>
      </c>
      <c r="G2976" s="36" t="s">
        <v>7147</v>
      </c>
      <c r="H2976" s="39" t="s">
        <v>7148</v>
      </c>
      <c r="I2976" s="45" t="str">
        <f t="shared" si="282"/>
        <v>Sindh-Tando Allah Yar</v>
      </c>
      <c r="J2976" s="46" t="str">
        <f t="shared" si="283"/>
        <v>819</v>
      </c>
      <c r="K2976" s="45" t="str">
        <f t="shared" si="284"/>
        <v>Tando Allah Yar-Jhando Mari</v>
      </c>
      <c r="L2976" s="46" t="str">
        <f t="shared" si="285"/>
        <v>81902</v>
      </c>
      <c r="M2976" s="45" t="str">
        <f t="shared" si="286"/>
        <v>Tando Allah Yar-Jhando Mari-JHANDO MARI</v>
      </c>
      <c r="N2976" s="46" t="str">
        <f t="shared" si="287"/>
        <v>8190202</v>
      </c>
    </row>
    <row r="2977" spans="1:14">
      <c r="A2977" s="36" t="s">
        <v>4</v>
      </c>
      <c r="B2977" s="39">
        <v>8</v>
      </c>
      <c r="C2977" s="36" t="s">
        <v>140</v>
      </c>
      <c r="D2977" s="39" t="s">
        <v>2148</v>
      </c>
      <c r="E2977" s="36" t="s">
        <v>491</v>
      </c>
      <c r="F2977" s="39" t="s">
        <v>2551</v>
      </c>
      <c r="G2977" s="36" t="s">
        <v>7149</v>
      </c>
      <c r="H2977" s="39" t="s">
        <v>7150</v>
      </c>
      <c r="I2977" s="45" t="str">
        <f t="shared" si="282"/>
        <v>Sindh-Tando Allah Yar</v>
      </c>
      <c r="J2977" s="46" t="str">
        <f t="shared" si="283"/>
        <v>819</v>
      </c>
      <c r="K2977" s="45" t="str">
        <f t="shared" si="284"/>
        <v>Tando Allah Yar-Jhando Mari</v>
      </c>
      <c r="L2977" s="46" t="str">
        <f t="shared" si="285"/>
        <v>81902</v>
      </c>
      <c r="M2977" s="45" t="str">
        <f t="shared" si="286"/>
        <v>Tando Allah Yar-Jhando Mari-MIRABAD</v>
      </c>
      <c r="N2977" s="46" t="str">
        <f t="shared" si="287"/>
        <v>8190203</v>
      </c>
    </row>
    <row r="2978" spans="1:14">
      <c r="A2978" s="36" t="s">
        <v>4</v>
      </c>
      <c r="B2978" s="39">
        <v>8</v>
      </c>
      <c r="C2978" s="36" t="s">
        <v>140</v>
      </c>
      <c r="D2978" s="39" t="s">
        <v>2148</v>
      </c>
      <c r="E2978" s="36" t="s">
        <v>491</v>
      </c>
      <c r="F2978" s="39" t="s">
        <v>2551</v>
      </c>
      <c r="G2978" s="36" t="s">
        <v>1028</v>
      </c>
      <c r="H2978" s="39" t="s">
        <v>7151</v>
      </c>
      <c r="I2978" s="45" t="str">
        <f t="shared" si="282"/>
        <v>Sindh-Tando Allah Yar</v>
      </c>
      <c r="J2978" s="46" t="str">
        <f t="shared" si="283"/>
        <v>819</v>
      </c>
      <c r="K2978" s="45" t="str">
        <f t="shared" si="284"/>
        <v>Tando Allah Yar-Jhando Mari</v>
      </c>
      <c r="L2978" s="46" t="str">
        <f t="shared" si="285"/>
        <v>81902</v>
      </c>
      <c r="M2978" s="45" t="str">
        <f t="shared" si="286"/>
        <v>Tando Allah Yar-Jhando Mari-Missan</v>
      </c>
      <c r="N2978" s="46" t="str">
        <f t="shared" si="287"/>
        <v>8190204</v>
      </c>
    </row>
    <row r="2979" spans="1:14">
      <c r="A2979" s="36" t="s">
        <v>4</v>
      </c>
      <c r="B2979" s="39">
        <v>8</v>
      </c>
      <c r="C2979" s="36" t="s">
        <v>140</v>
      </c>
      <c r="D2979" s="39" t="s">
        <v>2148</v>
      </c>
      <c r="E2979" s="36" t="s">
        <v>491</v>
      </c>
      <c r="F2979" s="39" t="s">
        <v>2551</v>
      </c>
      <c r="G2979" s="36" t="s">
        <v>1029</v>
      </c>
      <c r="H2979" s="39" t="s">
        <v>7152</v>
      </c>
      <c r="I2979" s="45" t="str">
        <f t="shared" si="282"/>
        <v>Sindh-Tando Allah Yar</v>
      </c>
      <c r="J2979" s="46" t="str">
        <f t="shared" si="283"/>
        <v>819</v>
      </c>
      <c r="K2979" s="45" t="str">
        <f t="shared" si="284"/>
        <v>Tando Allah Yar-Jhando Mari</v>
      </c>
      <c r="L2979" s="46" t="str">
        <f t="shared" si="285"/>
        <v>81902</v>
      </c>
      <c r="M2979" s="45" t="str">
        <f t="shared" si="286"/>
        <v>Tando Allah Yar-Jhando Mari-Piyaro Lund</v>
      </c>
      <c r="N2979" s="46" t="str">
        <f t="shared" si="287"/>
        <v>8190205</v>
      </c>
    </row>
    <row r="2980" spans="1:14">
      <c r="A2980" s="36" t="s">
        <v>4</v>
      </c>
      <c r="B2980" s="39">
        <v>8</v>
      </c>
      <c r="C2980" s="36" t="s">
        <v>140</v>
      </c>
      <c r="D2980" s="39" t="s">
        <v>2148</v>
      </c>
      <c r="E2980" s="36" t="s">
        <v>491</v>
      </c>
      <c r="F2980" s="39" t="s">
        <v>2551</v>
      </c>
      <c r="G2980" s="36" t="s">
        <v>7153</v>
      </c>
      <c r="H2980" s="39" t="s">
        <v>7154</v>
      </c>
      <c r="I2980" s="45" t="str">
        <f t="shared" si="282"/>
        <v>Sindh-Tando Allah Yar</v>
      </c>
      <c r="J2980" s="46" t="str">
        <f t="shared" si="283"/>
        <v>819</v>
      </c>
      <c r="K2980" s="45" t="str">
        <f t="shared" si="284"/>
        <v>Tando Allah Yar-Jhando Mari</v>
      </c>
      <c r="L2980" s="46" t="str">
        <f t="shared" si="285"/>
        <v>81902</v>
      </c>
      <c r="M2980" s="45" t="str">
        <f t="shared" si="286"/>
        <v>Tando Allah Yar-Jhando Mari-TANDO SOOMRO</v>
      </c>
      <c r="N2980" s="46" t="str">
        <f t="shared" si="287"/>
        <v>8190206</v>
      </c>
    </row>
    <row r="2981" spans="1:14">
      <c r="A2981" s="36" t="s">
        <v>4</v>
      </c>
      <c r="B2981" s="39">
        <v>8</v>
      </c>
      <c r="C2981" s="36" t="s">
        <v>140</v>
      </c>
      <c r="D2981" s="39" t="s">
        <v>2148</v>
      </c>
      <c r="E2981" s="36" t="s">
        <v>140</v>
      </c>
      <c r="F2981" s="39" t="s">
        <v>2552</v>
      </c>
      <c r="G2981" s="36" t="s">
        <v>1027</v>
      </c>
      <c r="H2981" s="39" t="s">
        <v>7155</v>
      </c>
      <c r="I2981" s="45" t="str">
        <f t="shared" si="282"/>
        <v>Sindh-Tando Allah Yar</v>
      </c>
      <c r="J2981" s="46" t="str">
        <f t="shared" si="283"/>
        <v>819</v>
      </c>
      <c r="K2981" s="45" t="str">
        <f t="shared" si="284"/>
        <v>Tando Allah Yar-Tando Allah Yar</v>
      </c>
      <c r="L2981" s="46" t="str">
        <f t="shared" si="285"/>
        <v>81903</v>
      </c>
      <c r="M2981" s="45" t="str">
        <f t="shared" si="286"/>
        <v>Tando Allah Yar-Tando Allah Yar-Bukera Sharif</v>
      </c>
      <c r="N2981" s="46" t="str">
        <f t="shared" si="287"/>
        <v>8190301</v>
      </c>
    </row>
    <row r="2982" spans="1:14">
      <c r="A2982" s="36" t="s">
        <v>4</v>
      </c>
      <c r="B2982" s="39">
        <v>8</v>
      </c>
      <c r="C2982" s="36" t="s">
        <v>140</v>
      </c>
      <c r="D2982" s="39" t="s">
        <v>2148</v>
      </c>
      <c r="E2982" s="36" t="s">
        <v>140</v>
      </c>
      <c r="F2982" s="39" t="s">
        <v>2552</v>
      </c>
      <c r="G2982" s="36" t="s">
        <v>7156</v>
      </c>
      <c r="H2982" s="39" t="s">
        <v>7157</v>
      </c>
      <c r="I2982" s="45" t="str">
        <f t="shared" ref="I2982:I3041" si="288">IF(C2982="","",A2982 &amp; "-" &amp; C2982)</f>
        <v>Sindh-Tando Allah Yar</v>
      </c>
      <c r="J2982" s="46" t="str">
        <f t="shared" ref="J2982:J3041" si="289">D2982</f>
        <v>819</v>
      </c>
      <c r="K2982" s="45" t="str">
        <f t="shared" ref="K2982:K3041" si="290">IF(E2982="","",C2982 &amp; "-" &amp; E2982)</f>
        <v>Tando Allah Yar-Tando Allah Yar</v>
      </c>
      <c r="L2982" s="46" t="str">
        <f t="shared" ref="L2982:L3041" si="291">F2982</f>
        <v>81903</v>
      </c>
      <c r="M2982" s="45" t="str">
        <f t="shared" ref="M2982:M3041" si="292">IF(G2982="","",C2982 &amp; "-" &amp; E2982 &amp; "-" &amp; G2982)</f>
        <v>Tando Allah Yar-Tando Allah Yar-DHINGANO BOZDAR</v>
      </c>
      <c r="N2982" s="46" t="str">
        <f t="shared" ref="N2982:N3041" si="293">H2982</f>
        <v>8190302</v>
      </c>
    </row>
    <row r="2983" spans="1:14">
      <c r="A2983" s="36" t="s">
        <v>4</v>
      </c>
      <c r="B2983" s="39">
        <v>8</v>
      </c>
      <c r="C2983" s="36" t="s">
        <v>140</v>
      </c>
      <c r="D2983" s="39" t="s">
        <v>2148</v>
      </c>
      <c r="E2983" s="36" t="s">
        <v>140</v>
      </c>
      <c r="F2983" s="39" t="s">
        <v>2552</v>
      </c>
      <c r="G2983" s="40" t="s">
        <v>7158</v>
      </c>
      <c r="H2983" s="39" t="s">
        <v>7159</v>
      </c>
      <c r="I2983" s="45" t="str">
        <f t="shared" si="288"/>
        <v>Sindh-Tando Allah Yar</v>
      </c>
      <c r="J2983" s="46" t="str">
        <f t="shared" si="289"/>
        <v>819</v>
      </c>
      <c r="K2983" s="45" t="str">
        <f t="shared" si="290"/>
        <v>Tando Allah Yar-Tando Allah Yar</v>
      </c>
      <c r="L2983" s="46" t="str">
        <f t="shared" si="291"/>
        <v>81903</v>
      </c>
      <c r="M2983" s="45" t="str">
        <f t="shared" si="292"/>
        <v>Tando Allah Yar-Tando Allah Yar-PAK SINGHAR</v>
      </c>
      <c r="N2983" s="46" t="str">
        <f t="shared" si="293"/>
        <v>8190303</v>
      </c>
    </row>
    <row r="2984" spans="1:14">
      <c r="A2984" s="36" t="s">
        <v>4</v>
      </c>
      <c r="B2984" s="39">
        <v>8</v>
      </c>
      <c r="C2984" s="36" t="s">
        <v>140</v>
      </c>
      <c r="D2984" s="39" t="s">
        <v>2148</v>
      </c>
      <c r="E2984" s="36" t="s">
        <v>140</v>
      </c>
      <c r="F2984" s="39" t="s">
        <v>2552</v>
      </c>
      <c r="G2984" s="36" t="s">
        <v>1026</v>
      </c>
      <c r="H2984" s="39" t="s">
        <v>7160</v>
      </c>
      <c r="I2984" s="45" t="str">
        <f t="shared" si="288"/>
        <v>Sindh-Tando Allah Yar</v>
      </c>
      <c r="J2984" s="46" t="str">
        <f t="shared" si="289"/>
        <v>819</v>
      </c>
      <c r="K2984" s="45" t="str">
        <f t="shared" si="290"/>
        <v>Tando Allah Yar-Tando Allah Yar</v>
      </c>
      <c r="L2984" s="46" t="str">
        <f t="shared" si="291"/>
        <v>81903</v>
      </c>
      <c r="M2984" s="45" t="str">
        <f t="shared" si="292"/>
        <v>Tando Allah Yar-Tando Allah Yar-Shaikh Moosa</v>
      </c>
      <c r="N2984" s="46" t="str">
        <f t="shared" si="293"/>
        <v>8190304</v>
      </c>
    </row>
    <row r="2985" spans="1:14">
      <c r="A2985" s="36" t="s">
        <v>4</v>
      </c>
      <c r="B2985" s="39">
        <v>8</v>
      </c>
      <c r="C2985" s="36" t="s">
        <v>140</v>
      </c>
      <c r="D2985" s="39" t="s">
        <v>2148</v>
      </c>
      <c r="E2985" s="36" t="s">
        <v>140</v>
      </c>
      <c r="F2985" s="39" t="s">
        <v>2552</v>
      </c>
      <c r="G2985" s="36" t="s">
        <v>7161</v>
      </c>
      <c r="H2985" s="39" t="s">
        <v>7162</v>
      </c>
      <c r="I2985" s="45" t="str">
        <f t="shared" si="288"/>
        <v>Sindh-Tando Allah Yar</v>
      </c>
      <c r="J2985" s="46" t="str">
        <f t="shared" si="289"/>
        <v>819</v>
      </c>
      <c r="K2985" s="45" t="str">
        <f t="shared" si="290"/>
        <v>Tando Allah Yar-Tando Allah Yar</v>
      </c>
      <c r="L2985" s="46" t="str">
        <f t="shared" si="291"/>
        <v>81903</v>
      </c>
      <c r="M2985" s="45" t="str">
        <f t="shared" si="292"/>
        <v>Tando Allah Yar-Tando Allah Yar-Tando Allahyar 1</v>
      </c>
      <c r="N2985" s="46" t="str">
        <f t="shared" si="293"/>
        <v>8190305</v>
      </c>
    </row>
    <row r="2986" spans="1:14">
      <c r="A2986" s="36" t="s">
        <v>4</v>
      </c>
      <c r="B2986" s="39">
        <v>8</v>
      </c>
      <c r="C2986" s="36" t="s">
        <v>140</v>
      </c>
      <c r="D2986" s="39" t="s">
        <v>2148</v>
      </c>
      <c r="E2986" s="36" t="s">
        <v>140</v>
      </c>
      <c r="F2986" s="39" t="s">
        <v>2552</v>
      </c>
      <c r="G2986" s="40" t="s">
        <v>7163</v>
      </c>
      <c r="H2986" s="39" t="s">
        <v>7164</v>
      </c>
      <c r="I2986" s="45" t="str">
        <f t="shared" si="288"/>
        <v>Sindh-Tando Allah Yar</v>
      </c>
      <c r="J2986" s="46" t="str">
        <f t="shared" si="289"/>
        <v>819</v>
      </c>
      <c r="K2986" s="45" t="str">
        <f t="shared" si="290"/>
        <v>Tando Allah Yar-Tando Allah Yar</v>
      </c>
      <c r="L2986" s="46" t="str">
        <f t="shared" si="291"/>
        <v>81903</v>
      </c>
      <c r="M2986" s="45" t="str">
        <f t="shared" si="292"/>
        <v>Tando Allah Yar-Tando Allah Yar-Tando Allahyar 2</v>
      </c>
      <c r="N2986" s="46" t="str">
        <f t="shared" si="293"/>
        <v>8190306</v>
      </c>
    </row>
    <row r="2987" spans="1:14">
      <c r="A2987" s="36" t="s">
        <v>4</v>
      </c>
      <c r="B2987" s="39">
        <v>8</v>
      </c>
      <c r="C2987" s="36" t="s">
        <v>140</v>
      </c>
      <c r="D2987" s="39" t="s">
        <v>2148</v>
      </c>
      <c r="E2987" s="36" t="s">
        <v>140</v>
      </c>
      <c r="F2987" s="39" t="s">
        <v>2552</v>
      </c>
      <c r="G2987" s="36" t="s">
        <v>7165</v>
      </c>
      <c r="H2987" s="39" t="s">
        <v>7166</v>
      </c>
      <c r="I2987" s="45" t="str">
        <f t="shared" si="288"/>
        <v>Sindh-Tando Allah Yar</v>
      </c>
      <c r="J2987" s="46" t="str">
        <f t="shared" si="289"/>
        <v>819</v>
      </c>
      <c r="K2987" s="45" t="str">
        <f t="shared" si="290"/>
        <v>Tando Allah Yar-Tando Allah Yar</v>
      </c>
      <c r="L2987" s="46" t="str">
        <f t="shared" si="291"/>
        <v>81903</v>
      </c>
      <c r="M2987" s="45" t="str">
        <f t="shared" si="292"/>
        <v>Tando Allah Yar-Tando Allah Yar-Tando Allahyar 3</v>
      </c>
      <c r="N2987" s="46" t="str">
        <f t="shared" si="293"/>
        <v>8190307</v>
      </c>
    </row>
    <row r="2988" spans="1:14">
      <c r="A2988" s="36" t="s">
        <v>4</v>
      </c>
      <c r="B2988" s="39">
        <v>8</v>
      </c>
      <c r="C2988" s="36" t="s">
        <v>140</v>
      </c>
      <c r="D2988" s="39" t="s">
        <v>2148</v>
      </c>
      <c r="E2988" s="36" t="s">
        <v>140</v>
      </c>
      <c r="F2988" s="39" t="s">
        <v>2552</v>
      </c>
      <c r="G2988" s="36" t="s">
        <v>7167</v>
      </c>
      <c r="H2988" s="39" t="s">
        <v>7168</v>
      </c>
      <c r="I2988" s="45" t="str">
        <f t="shared" si="288"/>
        <v>Sindh-Tando Allah Yar</v>
      </c>
      <c r="J2988" s="46" t="str">
        <f t="shared" si="289"/>
        <v>819</v>
      </c>
      <c r="K2988" s="45" t="str">
        <f t="shared" si="290"/>
        <v>Tando Allah Yar-Tando Allah Yar</v>
      </c>
      <c r="L2988" s="46" t="str">
        <f t="shared" si="291"/>
        <v>81903</v>
      </c>
      <c r="M2988" s="45" t="str">
        <f t="shared" si="292"/>
        <v>Tando Allah Yar-Tando Allah Yar-Tando Allahyar 4</v>
      </c>
      <c r="N2988" s="46" t="str">
        <f t="shared" si="293"/>
        <v>8190308</v>
      </c>
    </row>
    <row r="2989" spans="1:14">
      <c r="A2989" s="36" t="s">
        <v>4</v>
      </c>
      <c r="B2989" s="39">
        <v>8</v>
      </c>
      <c r="C2989" s="36" t="s">
        <v>115</v>
      </c>
      <c r="D2989" s="39" t="s">
        <v>2149</v>
      </c>
      <c r="E2989" s="36" t="s">
        <v>492</v>
      </c>
      <c r="F2989" s="39" t="s">
        <v>2553</v>
      </c>
      <c r="G2989" s="36" t="s">
        <v>1018</v>
      </c>
      <c r="H2989" s="39" t="s">
        <v>7169</v>
      </c>
      <c r="I2989" s="45" t="str">
        <f t="shared" si="288"/>
        <v>Sindh-Tando Muhammad Khan</v>
      </c>
      <c r="J2989" s="46" t="str">
        <f t="shared" si="289"/>
        <v>820</v>
      </c>
      <c r="K2989" s="45" t="str">
        <f t="shared" si="290"/>
        <v>Tando Muhammad Khan-Bulri Shah Karim</v>
      </c>
      <c r="L2989" s="46" t="str">
        <f t="shared" si="291"/>
        <v>82001</v>
      </c>
      <c r="M2989" s="45" t="str">
        <f t="shared" si="292"/>
        <v>Tando Muhammad Khan-Bulri Shah Karim-Allah Yar Turk</v>
      </c>
      <c r="N2989" s="46" t="str">
        <f t="shared" si="293"/>
        <v>8200101</v>
      </c>
    </row>
    <row r="2990" spans="1:14">
      <c r="A2990" s="36" t="s">
        <v>4</v>
      </c>
      <c r="B2990" s="39">
        <v>8</v>
      </c>
      <c r="C2990" s="36" t="s">
        <v>115</v>
      </c>
      <c r="D2990" s="39" t="s">
        <v>2149</v>
      </c>
      <c r="E2990" s="36" t="s">
        <v>492</v>
      </c>
      <c r="F2990" s="39" t="s">
        <v>2553</v>
      </c>
      <c r="G2990" s="36" t="s">
        <v>492</v>
      </c>
      <c r="H2990" s="39" t="s">
        <v>7170</v>
      </c>
      <c r="I2990" s="45" t="str">
        <f t="shared" si="288"/>
        <v>Sindh-Tando Muhammad Khan</v>
      </c>
      <c r="J2990" s="46" t="str">
        <f t="shared" si="289"/>
        <v>820</v>
      </c>
      <c r="K2990" s="45" t="str">
        <f t="shared" si="290"/>
        <v>Tando Muhammad Khan-Bulri Shah Karim</v>
      </c>
      <c r="L2990" s="46" t="str">
        <f t="shared" si="291"/>
        <v>82001</v>
      </c>
      <c r="M2990" s="45" t="str">
        <f t="shared" si="292"/>
        <v>Tando Muhammad Khan-Bulri Shah Karim-Bulri Shah Karim</v>
      </c>
      <c r="N2990" s="46" t="str">
        <f t="shared" si="293"/>
        <v>8200102</v>
      </c>
    </row>
    <row r="2991" spans="1:14">
      <c r="A2991" s="36" t="s">
        <v>4</v>
      </c>
      <c r="B2991" s="39">
        <v>8</v>
      </c>
      <c r="C2991" s="36" t="s">
        <v>115</v>
      </c>
      <c r="D2991" s="39" t="s">
        <v>2149</v>
      </c>
      <c r="E2991" s="36" t="s">
        <v>492</v>
      </c>
      <c r="F2991" s="39" t="s">
        <v>2553</v>
      </c>
      <c r="G2991" s="36" t="s">
        <v>1019</v>
      </c>
      <c r="H2991" s="39" t="s">
        <v>7171</v>
      </c>
      <c r="I2991" s="45" t="str">
        <f t="shared" si="288"/>
        <v>Sindh-Tando Muhammad Khan</v>
      </c>
      <c r="J2991" s="46" t="str">
        <f t="shared" si="289"/>
        <v>820</v>
      </c>
      <c r="K2991" s="45" t="str">
        <f t="shared" si="290"/>
        <v>Tando Muhammad Khan-Bulri Shah Karim</v>
      </c>
      <c r="L2991" s="46" t="str">
        <f t="shared" si="291"/>
        <v>82001</v>
      </c>
      <c r="M2991" s="45" t="str">
        <f t="shared" si="292"/>
        <v>Tando Muhammad Khan-Bulri Shah Karim-Janhan Soomro</v>
      </c>
      <c r="N2991" s="46" t="str">
        <f t="shared" si="293"/>
        <v>8200103</v>
      </c>
    </row>
    <row r="2992" spans="1:14">
      <c r="A2992" s="36" t="s">
        <v>4</v>
      </c>
      <c r="B2992" s="39">
        <v>8</v>
      </c>
      <c r="C2992" s="36" t="s">
        <v>115</v>
      </c>
      <c r="D2992" s="39" t="s">
        <v>2149</v>
      </c>
      <c r="E2992" s="36" t="s">
        <v>492</v>
      </c>
      <c r="F2992" s="39" t="s">
        <v>2553</v>
      </c>
      <c r="G2992" s="36" t="s">
        <v>7172</v>
      </c>
      <c r="H2992" s="39" t="s">
        <v>7173</v>
      </c>
      <c r="I2992" s="45" t="str">
        <f t="shared" si="288"/>
        <v>Sindh-Tando Muhammad Khan</v>
      </c>
      <c r="J2992" s="46" t="str">
        <f t="shared" si="289"/>
        <v>820</v>
      </c>
      <c r="K2992" s="45" t="str">
        <f t="shared" si="290"/>
        <v>Tando Muhammad Khan-Bulri Shah Karim</v>
      </c>
      <c r="L2992" s="46" t="str">
        <f t="shared" si="291"/>
        <v>82001</v>
      </c>
      <c r="M2992" s="45" t="str">
        <f t="shared" si="292"/>
        <v>Tando Muhammad Khan-Bulri Shah Karim-MULLAN KATIAR</v>
      </c>
      <c r="N2992" s="46" t="str">
        <f t="shared" si="293"/>
        <v>8200104</v>
      </c>
    </row>
    <row r="2993" spans="1:14">
      <c r="A2993" s="36" t="s">
        <v>4</v>
      </c>
      <c r="B2993" s="39">
        <v>8</v>
      </c>
      <c r="C2993" s="36" t="s">
        <v>115</v>
      </c>
      <c r="D2993" s="39" t="s">
        <v>2149</v>
      </c>
      <c r="E2993" s="36" t="s">
        <v>492</v>
      </c>
      <c r="F2993" s="39" t="s">
        <v>2553</v>
      </c>
      <c r="G2993" s="36" t="s">
        <v>1021</v>
      </c>
      <c r="H2993" s="39" t="s">
        <v>7174</v>
      </c>
      <c r="I2993" s="45" t="str">
        <f t="shared" si="288"/>
        <v>Sindh-Tando Muhammad Khan</v>
      </c>
      <c r="J2993" s="46" t="str">
        <f t="shared" si="289"/>
        <v>820</v>
      </c>
      <c r="K2993" s="45" t="str">
        <f t="shared" si="290"/>
        <v>Tando Muhammad Khan-Bulri Shah Karim</v>
      </c>
      <c r="L2993" s="46" t="str">
        <f t="shared" si="291"/>
        <v>82001</v>
      </c>
      <c r="M2993" s="45" t="str">
        <f t="shared" si="292"/>
        <v>Tando Muhammad Khan-Bulri Shah Karim-Saeed Mato</v>
      </c>
      <c r="N2993" s="46" t="str">
        <f t="shared" si="293"/>
        <v>8200105</v>
      </c>
    </row>
    <row r="2994" spans="1:14">
      <c r="A2994" s="36" t="s">
        <v>4</v>
      </c>
      <c r="B2994" s="39">
        <v>8</v>
      </c>
      <c r="C2994" s="36" t="s">
        <v>115</v>
      </c>
      <c r="D2994" s="39" t="s">
        <v>2149</v>
      </c>
      <c r="E2994" s="36" t="s">
        <v>492</v>
      </c>
      <c r="F2994" s="39" t="s">
        <v>2553</v>
      </c>
      <c r="G2994" s="36" t="s">
        <v>1020</v>
      </c>
      <c r="H2994" s="39" t="s">
        <v>7175</v>
      </c>
      <c r="I2994" s="45" t="str">
        <f t="shared" si="288"/>
        <v>Sindh-Tando Muhammad Khan</v>
      </c>
      <c r="J2994" s="46" t="str">
        <f t="shared" si="289"/>
        <v>820</v>
      </c>
      <c r="K2994" s="45" t="str">
        <f t="shared" si="290"/>
        <v>Tando Muhammad Khan-Bulri Shah Karim</v>
      </c>
      <c r="L2994" s="46" t="str">
        <f t="shared" si="291"/>
        <v>82001</v>
      </c>
      <c r="M2994" s="45" t="str">
        <f t="shared" si="292"/>
        <v>Tando Muhammad Khan-Bulri Shah Karim-Saeedpur</v>
      </c>
      <c r="N2994" s="46" t="str">
        <f t="shared" si="293"/>
        <v>8200106</v>
      </c>
    </row>
    <row r="2995" spans="1:14">
      <c r="A2995" s="36" t="s">
        <v>4</v>
      </c>
      <c r="B2995" s="39">
        <v>8</v>
      </c>
      <c r="C2995" s="36" t="s">
        <v>115</v>
      </c>
      <c r="D2995" s="39" t="s">
        <v>2149</v>
      </c>
      <c r="E2995" s="36" t="s">
        <v>1022</v>
      </c>
      <c r="F2995" s="39" t="s">
        <v>2554</v>
      </c>
      <c r="G2995" s="36" t="s">
        <v>1023</v>
      </c>
      <c r="H2995" s="39" t="s">
        <v>7176</v>
      </c>
      <c r="I2995" s="45" t="str">
        <f t="shared" si="288"/>
        <v>Sindh-Tando Muhammad Khan</v>
      </c>
      <c r="J2995" s="46" t="str">
        <f t="shared" si="289"/>
        <v>820</v>
      </c>
      <c r="K2995" s="45" t="str">
        <f t="shared" si="290"/>
        <v>Tando Muhammad Khan-Tando Ghulam Hyder</v>
      </c>
      <c r="L2995" s="46" t="str">
        <f t="shared" si="291"/>
        <v>82002</v>
      </c>
      <c r="M2995" s="45" t="str">
        <f t="shared" si="292"/>
        <v>Tando Muhammad Khan-Tando Ghulam Hyder-Dando</v>
      </c>
      <c r="N2995" s="46" t="str">
        <f t="shared" si="293"/>
        <v>8200201</v>
      </c>
    </row>
    <row r="2996" spans="1:14">
      <c r="A2996" s="36" t="s">
        <v>4</v>
      </c>
      <c r="B2996" s="39">
        <v>8</v>
      </c>
      <c r="C2996" s="36" t="s">
        <v>115</v>
      </c>
      <c r="D2996" s="39" t="s">
        <v>2149</v>
      </c>
      <c r="E2996" s="36" t="s">
        <v>1022</v>
      </c>
      <c r="F2996" s="39" t="s">
        <v>2554</v>
      </c>
      <c r="G2996" s="36" t="s">
        <v>1025</v>
      </c>
      <c r="H2996" s="39" t="s">
        <v>7177</v>
      </c>
      <c r="I2996" s="45" t="str">
        <f t="shared" si="288"/>
        <v>Sindh-Tando Muhammad Khan</v>
      </c>
      <c r="J2996" s="46" t="str">
        <f t="shared" si="289"/>
        <v>820</v>
      </c>
      <c r="K2996" s="45" t="str">
        <f t="shared" si="290"/>
        <v>Tando Muhammad Khan-Tando Ghulam Hyder</v>
      </c>
      <c r="L2996" s="46" t="str">
        <f t="shared" si="291"/>
        <v>82002</v>
      </c>
      <c r="M2996" s="45" t="str">
        <f t="shared" si="292"/>
        <v>Tando Muhammad Khan-Tando Ghulam Hyder-Ghulam Shah Bagrani at Moya</v>
      </c>
      <c r="N2996" s="46" t="str">
        <f t="shared" si="293"/>
        <v>8200202</v>
      </c>
    </row>
    <row r="2997" spans="1:14">
      <c r="A2997" s="36" t="s">
        <v>4</v>
      </c>
      <c r="B2997" s="39">
        <v>8</v>
      </c>
      <c r="C2997" s="36" t="s">
        <v>115</v>
      </c>
      <c r="D2997" s="39" t="s">
        <v>2149</v>
      </c>
      <c r="E2997" s="36" t="s">
        <v>1022</v>
      </c>
      <c r="F2997" s="39" t="s">
        <v>2554</v>
      </c>
      <c r="G2997" s="36" t="s">
        <v>1024</v>
      </c>
      <c r="H2997" s="39" t="s">
        <v>7178</v>
      </c>
      <c r="I2997" s="45" t="str">
        <f t="shared" si="288"/>
        <v>Sindh-Tando Muhammad Khan</v>
      </c>
      <c r="J2997" s="46" t="str">
        <f t="shared" si="289"/>
        <v>820</v>
      </c>
      <c r="K2997" s="45" t="str">
        <f t="shared" si="290"/>
        <v>Tando Muhammad Khan-Tando Ghulam Hyder</v>
      </c>
      <c r="L2997" s="46" t="str">
        <f t="shared" si="291"/>
        <v>82002</v>
      </c>
      <c r="M2997" s="45" t="str">
        <f t="shared" si="292"/>
        <v>Tando Muhammad Khan-Tando Ghulam Hyder-Nazarpur</v>
      </c>
      <c r="N2997" s="46" t="str">
        <f t="shared" si="293"/>
        <v>8200203</v>
      </c>
    </row>
    <row r="2998" spans="1:14">
      <c r="A2998" s="36" t="s">
        <v>4</v>
      </c>
      <c r="B2998" s="39">
        <v>8</v>
      </c>
      <c r="C2998" s="36" t="s">
        <v>115</v>
      </c>
      <c r="D2998" s="39" t="s">
        <v>2149</v>
      </c>
      <c r="E2998" s="36" t="s">
        <v>1022</v>
      </c>
      <c r="F2998" s="39" t="s">
        <v>2554</v>
      </c>
      <c r="G2998" s="36" t="s">
        <v>1022</v>
      </c>
      <c r="H2998" s="39" t="s">
        <v>7179</v>
      </c>
      <c r="I2998" s="45" t="str">
        <f t="shared" si="288"/>
        <v>Sindh-Tando Muhammad Khan</v>
      </c>
      <c r="J2998" s="46" t="str">
        <f t="shared" si="289"/>
        <v>820</v>
      </c>
      <c r="K2998" s="45" t="str">
        <f t="shared" si="290"/>
        <v>Tando Muhammad Khan-Tando Ghulam Hyder</v>
      </c>
      <c r="L2998" s="46" t="str">
        <f t="shared" si="291"/>
        <v>82002</v>
      </c>
      <c r="M2998" s="45" t="str">
        <f t="shared" si="292"/>
        <v>Tando Muhammad Khan-Tando Ghulam Hyder-Tando Ghulam Hyder</v>
      </c>
      <c r="N2998" s="46" t="str">
        <f t="shared" si="293"/>
        <v>8200204</v>
      </c>
    </row>
    <row r="2999" spans="1:14">
      <c r="A2999" s="36" t="s">
        <v>4</v>
      </c>
      <c r="B2999" s="39">
        <v>8</v>
      </c>
      <c r="C2999" s="36" t="s">
        <v>115</v>
      </c>
      <c r="D2999" s="39" t="s">
        <v>2149</v>
      </c>
      <c r="E2999" s="36" t="s">
        <v>115</v>
      </c>
      <c r="F2999" s="39" t="s">
        <v>2555</v>
      </c>
      <c r="G2999" s="36" t="s">
        <v>7180</v>
      </c>
      <c r="H2999" s="39" t="s">
        <v>7181</v>
      </c>
      <c r="I2999" s="45" t="str">
        <f t="shared" si="288"/>
        <v>Sindh-Tando Muhammad Khan</v>
      </c>
      <c r="J2999" s="46" t="str">
        <f t="shared" si="289"/>
        <v>820</v>
      </c>
      <c r="K2999" s="45" t="str">
        <f t="shared" si="290"/>
        <v>Tando Muhammad Khan-Tando Muhammad Khan</v>
      </c>
      <c r="L2999" s="46" t="str">
        <f t="shared" si="291"/>
        <v>82003</v>
      </c>
      <c r="M2999" s="45" t="str">
        <f t="shared" si="292"/>
        <v>Tando Muhammad Khan-Tando Muhammad Khan-LAKHAT</v>
      </c>
      <c r="N2999" s="46" t="str">
        <f t="shared" si="293"/>
        <v>8200301</v>
      </c>
    </row>
    <row r="3000" spans="1:14">
      <c r="A3000" s="36" t="s">
        <v>4</v>
      </c>
      <c r="B3000" s="39">
        <v>8</v>
      </c>
      <c r="C3000" s="36" t="s">
        <v>115</v>
      </c>
      <c r="D3000" s="39" t="s">
        <v>2149</v>
      </c>
      <c r="E3000" s="36" t="s">
        <v>115</v>
      </c>
      <c r="F3000" s="39" t="s">
        <v>2555</v>
      </c>
      <c r="G3000" s="36" t="s">
        <v>7182</v>
      </c>
      <c r="H3000" s="39" t="s">
        <v>7183</v>
      </c>
      <c r="I3000" s="45" t="str">
        <f t="shared" si="288"/>
        <v>Sindh-Tando Muhammad Khan</v>
      </c>
      <c r="J3000" s="46" t="str">
        <f t="shared" si="289"/>
        <v>820</v>
      </c>
      <c r="K3000" s="45" t="str">
        <f t="shared" si="290"/>
        <v>Tando Muhammad Khan-Tando Muhammad Khan</v>
      </c>
      <c r="L3000" s="46" t="str">
        <f t="shared" si="291"/>
        <v>82003</v>
      </c>
      <c r="M3000" s="45" t="str">
        <f t="shared" si="292"/>
        <v>Tando Muhammad Khan-Tando Muhammad Khan-SHAIKH BHIRKIO</v>
      </c>
      <c r="N3000" s="46" t="str">
        <f t="shared" si="293"/>
        <v>8200302</v>
      </c>
    </row>
    <row r="3001" spans="1:14">
      <c r="A3001" s="36" t="s">
        <v>4</v>
      </c>
      <c r="B3001" s="39">
        <v>8</v>
      </c>
      <c r="C3001" s="36" t="s">
        <v>115</v>
      </c>
      <c r="D3001" s="39" t="s">
        <v>2149</v>
      </c>
      <c r="E3001" s="36" t="s">
        <v>115</v>
      </c>
      <c r="F3001" s="39" t="s">
        <v>2555</v>
      </c>
      <c r="G3001" s="40" t="s">
        <v>7184</v>
      </c>
      <c r="H3001" s="39" t="s">
        <v>7185</v>
      </c>
      <c r="I3001" s="45" t="str">
        <f t="shared" si="288"/>
        <v>Sindh-Tando Muhammad Khan</v>
      </c>
      <c r="J3001" s="46" t="str">
        <f t="shared" si="289"/>
        <v>820</v>
      </c>
      <c r="K3001" s="45" t="str">
        <f t="shared" si="290"/>
        <v>Tando Muhammad Khan-Tando Muhammad Khan</v>
      </c>
      <c r="L3001" s="46" t="str">
        <f t="shared" si="291"/>
        <v>82003</v>
      </c>
      <c r="M3001" s="45" t="str">
        <f t="shared" si="292"/>
        <v>Tando Muhammad Khan-Tando Muhammad Khan-TANDO SAINDAD</v>
      </c>
      <c r="N3001" s="46" t="str">
        <f t="shared" si="293"/>
        <v>8200303</v>
      </c>
    </row>
    <row r="3002" spans="1:14">
      <c r="A3002" s="36" t="s">
        <v>4</v>
      </c>
      <c r="B3002" s="39">
        <v>8</v>
      </c>
      <c r="C3002" s="36" t="s">
        <v>115</v>
      </c>
      <c r="D3002" s="39" t="s">
        <v>2149</v>
      </c>
      <c r="E3002" s="36" t="s">
        <v>115</v>
      </c>
      <c r="F3002" s="39" t="s">
        <v>2555</v>
      </c>
      <c r="G3002" s="36" t="s">
        <v>1015</v>
      </c>
      <c r="H3002" s="39" t="s">
        <v>7186</v>
      </c>
      <c r="I3002" s="45" t="str">
        <f t="shared" si="288"/>
        <v>Sindh-Tando Muhammad Khan</v>
      </c>
      <c r="J3002" s="46" t="str">
        <f t="shared" si="289"/>
        <v>820</v>
      </c>
      <c r="K3002" s="45" t="str">
        <f t="shared" si="290"/>
        <v>Tando Muhammad Khan-Tando Muhammad Khan</v>
      </c>
      <c r="L3002" s="46" t="str">
        <f t="shared" si="291"/>
        <v>82003</v>
      </c>
      <c r="M3002" s="45" t="str">
        <f t="shared" si="292"/>
        <v>Tando Muhammad Khan-Tando Muhammad Khan-UC-I Town T.M. Khan</v>
      </c>
      <c r="N3002" s="46" t="str">
        <f t="shared" si="293"/>
        <v>8200304</v>
      </c>
    </row>
    <row r="3003" spans="1:14">
      <c r="A3003" s="36" t="s">
        <v>4</v>
      </c>
      <c r="B3003" s="39">
        <v>8</v>
      </c>
      <c r="C3003" s="36" t="s">
        <v>115</v>
      </c>
      <c r="D3003" s="39" t="s">
        <v>2149</v>
      </c>
      <c r="E3003" s="36" t="s">
        <v>115</v>
      </c>
      <c r="F3003" s="39" t="s">
        <v>2555</v>
      </c>
      <c r="G3003" s="36" t="s">
        <v>1016</v>
      </c>
      <c r="H3003" s="39" t="s">
        <v>7187</v>
      </c>
      <c r="I3003" s="45" t="str">
        <f t="shared" si="288"/>
        <v>Sindh-Tando Muhammad Khan</v>
      </c>
      <c r="J3003" s="46" t="str">
        <f t="shared" si="289"/>
        <v>820</v>
      </c>
      <c r="K3003" s="45" t="str">
        <f t="shared" si="290"/>
        <v>Tando Muhammad Khan-Tando Muhammad Khan</v>
      </c>
      <c r="L3003" s="46" t="str">
        <f t="shared" si="291"/>
        <v>82003</v>
      </c>
      <c r="M3003" s="45" t="str">
        <f t="shared" si="292"/>
        <v>Tando Muhammad Khan-Tando Muhammad Khan-UC-II Town T.M. Khan</v>
      </c>
      <c r="N3003" s="46" t="str">
        <f t="shared" si="293"/>
        <v>8200305</v>
      </c>
    </row>
    <row r="3004" spans="1:14">
      <c r="A3004" s="36" t="s">
        <v>4</v>
      </c>
      <c r="B3004" s="39">
        <v>8</v>
      </c>
      <c r="C3004" s="36" t="s">
        <v>115</v>
      </c>
      <c r="D3004" s="39" t="s">
        <v>2149</v>
      </c>
      <c r="E3004" s="36" t="s">
        <v>115</v>
      </c>
      <c r="F3004" s="39" t="s">
        <v>2555</v>
      </c>
      <c r="G3004" s="36" t="s">
        <v>1017</v>
      </c>
      <c r="H3004" s="39" t="s">
        <v>7188</v>
      </c>
      <c r="I3004" s="45" t="str">
        <f t="shared" si="288"/>
        <v>Sindh-Tando Muhammad Khan</v>
      </c>
      <c r="J3004" s="46" t="str">
        <f t="shared" si="289"/>
        <v>820</v>
      </c>
      <c r="K3004" s="45" t="str">
        <f t="shared" si="290"/>
        <v>Tando Muhammad Khan-Tando Muhammad Khan</v>
      </c>
      <c r="L3004" s="46" t="str">
        <f t="shared" si="291"/>
        <v>82003</v>
      </c>
      <c r="M3004" s="45" t="str">
        <f t="shared" si="292"/>
        <v>Tando Muhammad Khan-Tando Muhammad Khan-UC-III Town T.M. Khan</v>
      </c>
      <c r="N3004" s="46" t="str">
        <f t="shared" si="293"/>
        <v>8200306</v>
      </c>
    </row>
    <row r="3005" spans="1:14">
      <c r="A3005" s="36" t="s">
        <v>4</v>
      </c>
      <c r="B3005" s="39">
        <v>8</v>
      </c>
      <c r="C3005" s="36" t="s">
        <v>106</v>
      </c>
      <c r="D3005" s="39" t="s">
        <v>2150</v>
      </c>
      <c r="E3005" s="36" t="s">
        <v>493</v>
      </c>
      <c r="F3005" s="39" t="s">
        <v>2556</v>
      </c>
      <c r="G3005" s="36" t="s">
        <v>493</v>
      </c>
      <c r="H3005" s="39" t="s">
        <v>7189</v>
      </c>
      <c r="I3005" s="45" t="str">
        <f t="shared" si="288"/>
        <v>Sindh-Tharparkar</v>
      </c>
      <c r="J3005" s="46" t="str">
        <f t="shared" si="289"/>
        <v>821</v>
      </c>
      <c r="K3005" s="45" t="str">
        <f t="shared" si="290"/>
        <v>Tharparkar-Chachro</v>
      </c>
      <c r="L3005" s="46" t="str">
        <f t="shared" si="291"/>
        <v>82101</v>
      </c>
      <c r="M3005" s="45" t="str">
        <f t="shared" si="292"/>
        <v>Tharparkar-Chachro-Chachro</v>
      </c>
      <c r="N3005" s="46" t="str">
        <f t="shared" si="293"/>
        <v>8210101</v>
      </c>
    </row>
    <row r="3006" spans="1:14">
      <c r="A3006" s="36" t="s">
        <v>4</v>
      </c>
      <c r="B3006" s="39">
        <v>8</v>
      </c>
      <c r="C3006" s="36" t="s">
        <v>106</v>
      </c>
      <c r="D3006" s="39" t="s">
        <v>2150</v>
      </c>
      <c r="E3006" s="36" t="s">
        <v>493</v>
      </c>
      <c r="F3006" s="39" t="s">
        <v>2556</v>
      </c>
      <c r="G3006" s="36" t="s">
        <v>1215</v>
      </c>
      <c r="H3006" s="39" t="s">
        <v>7190</v>
      </c>
      <c r="I3006" s="45" t="str">
        <f t="shared" si="288"/>
        <v>Sindh-Tharparkar</v>
      </c>
      <c r="J3006" s="46" t="str">
        <f t="shared" si="289"/>
        <v>821</v>
      </c>
      <c r="K3006" s="45" t="str">
        <f t="shared" si="290"/>
        <v>Tharparkar-Chachro</v>
      </c>
      <c r="L3006" s="46" t="str">
        <f t="shared" si="291"/>
        <v>82101</v>
      </c>
      <c r="M3006" s="45" t="str">
        <f t="shared" si="292"/>
        <v>Tharparkar-Chachro-Chelhar</v>
      </c>
      <c r="N3006" s="46" t="str">
        <f t="shared" si="293"/>
        <v>8210102</v>
      </c>
    </row>
    <row r="3007" spans="1:14">
      <c r="A3007" s="36" t="s">
        <v>4</v>
      </c>
      <c r="B3007" s="39">
        <v>8</v>
      </c>
      <c r="C3007" s="36" t="s">
        <v>106</v>
      </c>
      <c r="D3007" s="39" t="s">
        <v>2150</v>
      </c>
      <c r="E3007" s="36" t="s">
        <v>493</v>
      </c>
      <c r="F3007" s="39" t="s">
        <v>2556</v>
      </c>
      <c r="G3007" s="36" t="s">
        <v>1228</v>
      </c>
      <c r="H3007" s="39" t="s">
        <v>7191</v>
      </c>
      <c r="I3007" s="45" t="str">
        <f t="shared" si="288"/>
        <v>Sindh-Tharparkar</v>
      </c>
      <c r="J3007" s="46" t="str">
        <f t="shared" si="289"/>
        <v>821</v>
      </c>
      <c r="K3007" s="45" t="str">
        <f t="shared" si="290"/>
        <v>Tharparkar-Chachro</v>
      </c>
      <c r="L3007" s="46" t="str">
        <f t="shared" si="291"/>
        <v>82101</v>
      </c>
      <c r="M3007" s="45" t="str">
        <f t="shared" si="292"/>
        <v>Tharparkar-Chachro-Dahli</v>
      </c>
      <c r="N3007" s="46" t="str">
        <f t="shared" si="293"/>
        <v>8210103</v>
      </c>
    </row>
    <row r="3008" spans="1:14">
      <c r="A3008" s="36" t="s">
        <v>4</v>
      </c>
      <c r="B3008" s="39">
        <v>8</v>
      </c>
      <c r="C3008" s="36" t="s">
        <v>106</v>
      </c>
      <c r="D3008" s="39" t="s">
        <v>2150</v>
      </c>
      <c r="E3008" s="36" t="s">
        <v>493</v>
      </c>
      <c r="F3008" s="39" t="s">
        <v>2556</v>
      </c>
      <c r="G3008" s="36" t="s">
        <v>1229</v>
      </c>
      <c r="H3008" s="39" t="s">
        <v>7192</v>
      </c>
      <c r="I3008" s="45" t="str">
        <f t="shared" si="288"/>
        <v>Sindh-Tharparkar</v>
      </c>
      <c r="J3008" s="46" t="str">
        <f t="shared" si="289"/>
        <v>821</v>
      </c>
      <c r="K3008" s="45" t="str">
        <f t="shared" si="290"/>
        <v>Tharparkar-Chachro</v>
      </c>
      <c r="L3008" s="46" t="str">
        <f t="shared" si="291"/>
        <v>82101</v>
      </c>
      <c r="M3008" s="45" t="str">
        <f t="shared" si="292"/>
        <v>Tharparkar-Chachro-Gadro</v>
      </c>
      <c r="N3008" s="46" t="str">
        <f t="shared" si="293"/>
        <v>8210104</v>
      </c>
    </row>
    <row r="3009" spans="1:14">
      <c r="A3009" s="36" t="s">
        <v>4</v>
      </c>
      <c r="B3009" s="39">
        <v>8</v>
      </c>
      <c r="C3009" s="36" t="s">
        <v>106</v>
      </c>
      <c r="D3009" s="39" t="s">
        <v>2150</v>
      </c>
      <c r="E3009" s="36" t="s">
        <v>493</v>
      </c>
      <c r="F3009" s="39" t="s">
        <v>2556</v>
      </c>
      <c r="G3009" s="36" t="s">
        <v>1219</v>
      </c>
      <c r="H3009" s="39" t="s">
        <v>7193</v>
      </c>
      <c r="I3009" s="45" t="str">
        <f t="shared" si="288"/>
        <v>Sindh-Tharparkar</v>
      </c>
      <c r="J3009" s="46" t="str">
        <f t="shared" si="289"/>
        <v>821</v>
      </c>
      <c r="K3009" s="45" t="str">
        <f t="shared" si="290"/>
        <v>Tharparkar-Chachro</v>
      </c>
      <c r="L3009" s="46" t="str">
        <f t="shared" si="291"/>
        <v>82101</v>
      </c>
      <c r="M3009" s="45" t="str">
        <f t="shared" si="292"/>
        <v>Tharparkar-Chachro-Hirar</v>
      </c>
      <c r="N3009" s="46" t="str">
        <f t="shared" si="293"/>
        <v>8210105</v>
      </c>
    </row>
    <row r="3010" spans="1:14">
      <c r="A3010" s="36" t="s">
        <v>4</v>
      </c>
      <c r="B3010" s="39">
        <v>8</v>
      </c>
      <c r="C3010" s="36" t="s">
        <v>106</v>
      </c>
      <c r="D3010" s="39" t="s">
        <v>2150</v>
      </c>
      <c r="E3010" s="36" t="s">
        <v>493</v>
      </c>
      <c r="F3010" s="39" t="s">
        <v>2556</v>
      </c>
      <c r="G3010" s="36" t="s">
        <v>1230</v>
      </c>
      <c r="H3010" s="39" t="s">
        <v>7194</v>
      </c>
      <c r="I3010" s="45" t="str">
        <f t="shared" si="288"/>
        <v>Sindh-Tharparkar</v>
      </c>
      <c r="J3010" s="46" t="str">
        <f t="shared" si="289"/>
        <v>821</v>
      </c>
      <c r="K3010" s="45" t="str">
        <f t="shared" si="290"/>
        <v>Tharparkar-Chachro</v>
      </c>
      <c r="L3010" s="46" t="str">
        <f t="shared" si="291"/>
        <v>82101</v>
      </c>
      <c r="M3010" s="45" t="str">
        <f t="shared" si="292"/>
        <v>Tharparkar-Chachro-Jesse Jo Par</v>
      </c>
      <c r="N3010" s="46" t="str">
        <f t="shared" si="293"/>
        <v>8210106</v>
      </c>
    </row>
    <row r="3011" spans="1:14">
      <c r="A3011" s="36" t="s">
        <v>4</v>
      </c>
      <c r="B3011" s="39">
        <v>8</v>
      </c>
      <c r="C3011" s="36" t="s">
        <v>106</v>
      </c>
      <c r="D3011" s="39" t="s">
        <v>2150</v>
      </c>
      <c r="E3011" s="36" t="s">
        <v>493</v>
      </c>
      <c r="F3011" s="39" t="s">
        <v>2556</v>
      </c>
      <c r="G3011" s="36" t="s">
        <v>1216</v>
      </c>
      <c r="H3011" s="39" t="s">
        <v>7195</v>
      </c>
      <c r="I3011" s="45" t="str">
        <f t="shared" si="288"/>
        <v>Sindh-Tharparkar</v>
      </c>
      <c r="J3011" s="46" t="str">
        <f t="shared" si="289"/>
        <v>821</v>
      </c>
      <c r="K3011" s="45" t="str">
        <f t="shared" si="290"/>
        <v>Tharparkar-Chachro</v>
      </c>
      <c r="L3011" s="46" t="str">
        <f t="shared" si="291"/>
        <v>82101</v>
      </c>
      <c r="M3011" s="45" t="str">
        <f t="shared" si="292"/>
        <v>Tharparkar-Chachro-Kantio</v>
      </c>
      <c r="N3011" s="46" t="str">
        <f t="shared" si="293"/>
        <v>8210107</v>
      </c>
    </row>
    <row r="3012" spans="1:14">
      <c r="A3012" s="36" t="s">
        <v>4</v>
      </c>
      <c r="B3012" s="39">
        <v>8</v>
      </c>
      <c r="C3012" s="36" t="s">
        <v>106</v>
      </c>
      <c r="D3012" s="39" t="s">
        <v>2150</v>
      </c>
      <c r="E3012" s="36" t="s">
        <v>493</v>
      </c>
      <c r="F3012" s="39" t="s">
        <v>2556</v>
      </c>
      <c r="G3012" s="36" t="s">
        <v>1224</v>
      </c>
      <c r="H3012" s="39" t="s">
        <v>7196</v>
      </c>
      <c r="I3012" s="45" t="str">
        <f t="shared" si="288"/>
        <v>Sindh-Tharparkar</v>
      </c>
      <c r="J3012" s="46" t="str">
        <f t="shared" si="289"/>
        <v>821</v>
      </c>
      <c r="K3012" s="45" t="str">
        <f t="shared" si="290"/>
        <v>Tharparkar-Chachro</v>
      </c>
      <c r="L3012" s="46" t="str">
        <f t="shared" si="291"/>
        <v>82101</v>
      </c>
      <c r="M3012" s="45" t="str">
        <f t="shared" si="292"/>
        <v>Tharparkar-Chachro-Khensar</v>
      </c>
      <c r="N3012" s="46" t="str">
        <f t="shared" si="293"/>
        <v>8210108</v>
      </c>
    </row>
    <row r="3013" spans="1:14">
      <c r="A3013" s="36" t="s">
        <v>4</v>
      </c>
      <c r="B3013" s="39">
        <v>8</v>
      </c>
      <c r="C3013" s="36" t="s">
        <v>106</v>
      </c>
      <c r="D3013" s="39" t="s">
        <v>2150</v>
      </c>
      <c r="E3013" s="36" t="s">
        <v>493</v>
      </c>
      <c r="F3013" s="39" t="s">
        <v>2556</v>
      </c>
      <c r="G3013" s="36" t="s">
        <v>1226</v>
      </c>
      <c r="H3013" s="39" t="s">
        <v>7197</v>
      </c>
      <c r="I3013" s="45" t="str">
        <f t="shared" si="288"/>
        <v>Sindh-Tharparkar</v>
      </c>
      <c r="J3013" s="46" t="str">
        <f t="shared" si="289"/>
        <v>821</v>
      </c>
      <c r="K3013" s="45" t="str">
        <f t="shared" si="290"/>
        <v>Tharparkar-Chachro</v>
      </c>
      <c r="L3013" s="46" t="str">
        <f t="shared" si="291"/>
        <v>82101</v>
      </c>
      <c r="M3013" s="45" t="str">
        <f t="shared" si="292"/>
        <v>Tharparkar-Chachro-Laplo</v>
      </c>
      <c r="N3013" s="46" t="str">
        <f t="shared" si="293"/>
        <v>8210109</v>
      </c>
    </row>
    <row r="3014" spans="1:14">
      <c r="A3014" s="36" t="s">
        <v>4</v>
      </c>
      <c r="B3014" s="39">
        <v>8</v>
      </c>
      <c r="C3014" s="36" t="s">
        <v>106</v>
      </c>
      <c r="D3014" s="39" t="s">
        <v>2150</v>
      </c>
      <c r="E3014" s="36" t="s">
        <v>493</v>
      </c>
      <c r="F3014" s="39" t="s">
        <v>2556</v>
      </c>
      <c r="G3014" s="36" t="s">
        <v>1223</v>
      </c>
      <c r="H3014" s="39" t="s">
        <v>7198</v>
      </c>
      <c r="I3014" s="45" t="str">
        <f t="shared" si="288"/>
        <v>Sindh-Tharparkar</v>
      </c>
      <c r="J3014" s="46" t="str">
        <f t="shared" si="289"/>
        <v>821</v>
      </c>
      <c r="K3014" s="45" t="str">
        <f t="shared" si="290"/>
        <v>Tharparkar-Chachro</v>
      </c>
      <c r="L3014" s="46" t="str">
        <f t="shared" si="291"/>
        <v>82101</v>
      </c>
      <c r="M3014" s="45" t="str">
        <f t="shared" si="292"/>
        <v>Tharparkar-Chachro-Mithrio Charan</v>
      </c>
      <c r="N3014" s="46" t="str">
        <f t="shared" si="293"/>
        <v>8210110</v>
      </c>
    </row>
    <row r="3015" spans="1:14">
      <c r="A3015" s="36" t="s">
        <v>4</v>
      </c>
      <c r="B3015" s="39">
        <v>8</v>
      </c>
      <c r="C3015" s="36" t="s">
        <v>106</v>
      </c>
      <c r="D3015" s="39" t="s">
        <v>2150</v>
      </c>
      <c r="E3015" s="36" t="s">
        <v>493</v>
      </c>
      <c r="F3015" s="39" t="s">
        <v>2556</v>
      </c>
      <c r="G3015" s="36" t="s">
        <v>1225</v>
      </c>
      <c r="H3015" s="39" t="s">
        <v>7199</v>
      </c>
      <c r="I3015" s="45" t="str">
        <f t="shared" si="288"/>
        <v>Sindh-Tharparkar</v>
      </c>
      <c r="J3015" s="46" t="str">
        <f t="shared" si="289"/>
        <v>821</v>
      </c>
      <c r="K3015" s="45" t="str">
        <f t="shared" si="290"/>
        <v>Tharparkar-Chachro</v>
      </c>
      <c r="L3015" s="46" t="str">
        <f t="shared" si="291"/>
        <v>82101</v>
      </c>
      <c r="M3015" s="45" t="str">
        <f t="shared" si="292"/>
        <v>Tharparkar-Chachro-Parno</v>
      </c>
      <c r="N3015" s="46" t="str">
        <f t="shared" si="293"/>
        <v>8210111</v>
      </c>
    </row>
    <row r="3016" spans="1:14">
      <c r="A3016" s="36" t="s">
        <v>4</v>
      </c>
      <c r="B3016" s="39">
        <v>8</v>
      </c>
      <c r="C3016" s="36" t="s">
        <v>106</v>
      </c>
      <c r="D3016" s="39" t="s">
        <v>2150</v>
      </c>
      <c r="E3016" s="36" t="s">
        <v>493</v>
      </c>
      <c r="F3016" s="39" t="s">
        <v>2556</v>
      </c>
      <c r="G3016" s="36" t="s">
        <v>1227</v>
      </c>
      <c r="H3016" s="39" t="s">
        <v>7200</v>
      </c>
      <c r="I3016" s="45" t="str">
        <f t="shared" si="288"/>
        <v>Sindh-Tharparkar</v>
      </c>
      <c r="J3016" s="46" t="str">
        <f t="shared" si="289"/>
        <v>821</v>
      </c>
      <c r="K3016" s="45" t="str">
        <f t="shared" si="290"/>
        <v>Tharparkar-Chachro</v>
      </c>
      <c r="L3016" s="46" t="str">
        <f t="shared" si="291"/>
        <v>82101</v>
      </c>
      <c r="M3016" s="45" t="str">
        <f t="shared" si="292"/>
        <v>Tharparkar-Chachro-Pirani Jo Par</v>
      </c>
      <c r="N3016" s="46" t="str">
        <f t="shared" si="293"/>
        <v>8210112</v>
      </c>
    </row>
    <row r="3017" spans="1:14">
      <c r="A3017" s="36" t="s">
        <v>4</v>
      </c>
      <c r="B3017" s="39">
        <v>8</v>
      </c>
      <c r="C3017" s="36" t="s">
        <v>106</v>
      </c>
      <c r="D3017" s="39" t="s">
        <v>2150</v>
      </c>
      <c r="E3017" s="36" t="s">
        <v>493</v>
      </c>
      <c r="F3017" s="39" t="s">
        <v>2556</v>
      </c>
      <c r="G3017" s="36" t="s">
        <v>1218</v>
      </c>
      <c r="H3017" s="39" t="s">
        <v>7201</v>
      </c>
      <c r="I3017" s="45" t="str">
        <f t="shared" si="288"/>
        <v>Sindh-Tharparkar</v>
      </c>
      <c r="J3017" s="46" t="str">
        <f t="shared" si="289"/>
        <v>821</v>
      </c>
      <c r="K3017" s="45" t="str">
        <f t="shared" si="290"/>
        <v>Tharparkar-Chachro</v>
      </c>
      <c r="L3017" s="46" t="str">
        <f t="shared" si="291"/>
        <v>82101</v>
      </c>
      <c r="M3017" s="45" t="str">
        <f t="shared" si="292"/>
        <v>Tharparkar-Chachro-Rajoro</v>
      </c>
      <c r="N3017" s="46" t="str">
        <f t="shared" si="293"/>
        <v>8210113</v>
      </c>
    </row>
    <row r="3018" spans="1:14">
      <c r="A3018" s="36" t="s">
        <v>4</v>
      </c>
      <c r="B3018" s="39">
        <v>8</v>
      </c>
      <c r="C3018" s="36" t="s">
        <v>106</v>
      </c>
      <c r="D3018" s="39" t="s">
        <v>2150</v>
      </c>
      <c r="E3018" s="36" t="s">
        <v>493</v>
      </c>
      <c r="F3018" s="39" t="s">
        <v>2556</v>
      </c>
      <c r="G3018" s="36" t="s">
        <v>1220</v>
      </c>
      <c r="H3018" s="39" t="s">
        <v>7202</v>
      </c>
      <c r="I3018" s="45" t="str">
        <f t="shared" si="288"/>
        <v>Sindh-Tharparkar</v>
      </c>
      <c r="J3018" s="46" t="str">
        <f t="shared" si="289"/>
        <v>821</v>
      </c>
      <c r="K3018" s="45" t="str">
        <f t="shared" si="290"/>
        <v>Tharparkar-Chachro</v>
      </c>
      <c r="L3018" s="46" t="str">
        <f t="shared" si="291"/>
        <v>82101</v>
      </c>
      <c r="M3018" s="45" t="str">
        <f t="shared" si="292"/>
        <v>Tharparkar-Chachro-Sarianghiar</v>
      </c>
      <c r="N3018" s="46" t="str">
        <f t="shared" si="293"/>
        <v>8210114</v>
      </c>
    </row>
    <row r="3019" spans="1:14">
      <c r="A3019" s="36" t="s">
        <v>4</v>
      </c>
      <c r="B3019" s="39">
        <v>8</v>
      </c>
      <c r="C3019" s="36" t="s">
        <v>106</v>
      </c>
      <c r="D3019" s="39" t="s">
        <v>2150</v>
      </c>
      <c r="E3019" s="36" t="s">
        <v>493</v>
      </c>
      <c r="F3019" s="39" t="s">
        <v>2556</v>
      </c>
      <c r="G3019" s="36" t="s">
        <v>1222</v>
      </c>
      <c r="H3019" s="39" t="s">
        <v>7203</v>
      </c>
      <c r="I3019" s="45" t="str">
        <f t="shared" si="288"/>
        <v>Sindh-Tharparkar</v>
      </c>
      <c r="J3019" s="46" t="str">
        <f t="shared" si="289"/>
        <v>821</v>
      </c>
      <c r="K3019" s="45" t="str">
        <f t="shared" si="290"/>
        <v>Tharparkar-Chachro</v>
      </c>
      <c r="L3019" s="46" t="str">
        <f t="shared" si="291"/>
        <v>82101</v>
      </c>
      <c r="M3019" s="45" t="str">
        <f t="shared" si="292"/>
        <v>Tharparkar-Chachro-Tar Ahmed</v>
      </c>
      <c r="N3019" s="46" t="str">
        <f t="shared" si="293"/>
        <v>8210115</v>
      </c>
    </row>
    <row r="3020" spans="1:14">
      <c r="A3020" s="36" t="s">
        <v>4</v>
      </c>
      <c r="B3020" s="39">
        <v>8</v>
      </c>
      <c r="C3020" s="36" t="s">
        <v>106</v>
      </c>
      <c r="D3020" s="39" t="s">
        <v>2150</v>
      </c>
      <c r="E3020" s="36" t="s">
        <v>493</v>
      </c>
      <c r="F3020" s="39" t="s">
        <v>2556</v>
      </c>
      <c r="G3020" s="36" t="s">
        <v>1221</v>
      </c>
      <c r="H3020" s="39" t="s">
        <v>7204</v>
      </c>
      <c r="I3020" s="45" t="str">
        <f t="shared" si="288"/>
        <v>Sindh-Tharparkar</v>
      </c>
      <c r="J3020" s="46" t="str">
        <f t="shared" si="289"/>
        <v>821</v>
      </c>
      <c r="K3020" s="45" t="str">
        <f t="shared" si="290"/>
        <v>Tharparkar-Chachro</v>
      </c>
      <c r="L3020" s="46" t="str">
        <f t="shared" si="291"/>
        <v>82101</v>
      </c>
      <c r="M3020" s="45" t="str">
        <f t="shared" si="292"/>
        <v>Tharparkar-Chachro-Tardos</v>
      </c>
      <c r="N3020" s="46" t="str">
        <f t="shared" si="293"/>
        <v>8210116</v>
      </c>
    </row>
    <row r="3021" spans="1:14">
      <c r="A3021" s="36" t="s">
        <v>4</v>
      </c>
      <c r="B3021" s="39">
        <v>8</v>
      </c>
      <c r="C3021" s="36" t="s">
        <v>106</v>
      </c>
      <c r="D3021" s="39" t="s">
        <v>2150</v>
      </c>
      <c r="E3021" s="36" t="s">
        <v>493</v>
      </c>
      <c r="F3021" s="39" t="s">
        <v>2556</v>
      </c>
      <c r="G3021" s="36" t="s">
        <v>1217</v>
      </c>
      <c r="H3021" s="39" t="s">
        <v>7205</v>
      </c>
      <c r="I3021" s="45" t="str">
        <f t="shared" si="288"/>
        <v>Sindh-Tharparkar</v>
      </c>
      <c r="J3021" s="46" t="str">
        <f t="shared" si="289"/>
        <v>821</v>
      </c>
      <c r="K3021" s="45" t="str">
        <f t="shared" si="290"/>
        <v>Tharparkar-Chachro</v>
      </c>
      <c r="L3021" s="46" t="str">
        <f t="shared" si="291"/>
        <v>82101</v>
      </c>
      <c r="M3021" s="45" t="str">
        <f t="shared" si="292"/>
        <v>Tharparkar-Chachro-Vejhiar</v>
      </c>
      <c r="N3021" s="46" t="str">
        <f t="shared" si="293"/>
        <v>8210117</v>
      </c>
    </row>
    <row r="3022" spans="1:14">
      <c r="A3022" s="36" t="s">
        <v>4</v>
      </c>
      <c r="B3022" s="39">
        <v>8</v>
      </c>
      <c r="C3022" s="36" t="s">
        <v>106</v>
      </c>
      <c r="D3022" s="39" t="s">
        <v>2150</v>
      </c>
      <c r="E3022" s="36" t="s">
        <v>494</v>
      </c>
      <c r="F3022" s="39" t="s">
        <v>2557</v>
      </c>
      <c r="G3022" s="36" t="s">
        <v>7206</v>
      </c>
      <c r="H3022" s="39" t="s">
        <v>7207</v>
      </c>
      <c r="I3022" s="45" t="str">
        <f t="shared" si="288"/>
        <v>Sindh-Tharparkar</v>
      </c>
      <c r="J3022" s="46" t="str">
        <f t="shared" si="289"/>
        <v>821</v>
      </c>
      <c r="K3022" s="45" t="str">
        <f t="shared" si="290"/>
        <v>Tharparkar-Diplo</v>
      </c>
      <c r="L3022" s="46" t="str">
        <f t="shared" si="291"/>
        <v>82102</v>
      </c>
      <c r="M3022" s="45" t="str">
        <f t="shared" si="292"/>
        <v>Tharparkar-Diplo-BHITARO</v>
      </c>
      <c r="N3022" s="46" t="str">
        <f t="shared" si="293"/>
        <v>8210201</v>
      </c>
    </row>
    <row r="3023" spans="1:14">
      <c r="A3023" s="36" t="s">
        <v>4</v>
      </c>
      <c r="B3023" s="39">
        <v>8</v>
      </c>
      <c r="C3023" s="36" t="s">
        <v>106</v>
      </c>
      <c r="D3023" s="39" t="s">
        <v>2150</v>
      </c>
      <c r="E3023" s="36" t="s">
        <v>494</v>
      </c>
      <c r="F3023" s="39" t="s">
        <v>2557</v>
      </c>
      <c r="G3023" s="36" t="s">
        <v>1203</v>
      </c>
      <c r="H3023" s="39" t="s">
        <v>7208</v>
      </c>
      <c r="I3023" s="45" t="str">
        <f t="shared" si="288"/>
        <v>Sindh-Tharparkar</v>
      </c>
      <c r="J3023" s="46" t="str">
        <f t="shared" si="289"/>
        <v>821</v>
      </c>
      <c r="K3023" s="45" t="str">
        <f t="shared" si="290"/>
        <v>Tharparkar-Diplo</v>
      </c>
      <c r="L3023" s="46" t="str">
        <f t="shared" si="291"/>
        <v>82102</v>
      </c>
      <c r="M3023" s="45" t="str">
        <f t="shared" si="292"/>
        <v>Tharparkar-Diplo-Boolhari</v>
      </c>
      <c r="N3023" s="46" t="str">
        <f t="shared" si="293"/>
        <v>8210202</v>
      </c>
    </row>
    <row r="3024" spans="1:14">
      <c r="A3024" s="36" t="s">
        <v>4</v>
      </c>
      <c r="B3024" s="39">
        <v>8</v>
      </c>
      <c r="C3024" s="36" t="s">
        <v>106</v>
      </c>
      <c r="D3024" s="39" t="s">
        <v>2150</v>
      </c>
      <c r="E3024" s="36" t="s">
        <v>494</v>
      </c>
      <c r="F3024" s="39" t="s">
        <v>2557</v>
      </c>
      <c r="G3024" s="36" t="s">
        <v>1204</v>
      </c>
      <c r="H3024" s="39" t="s">
        <v>7209</v>
      </c>
      <c r="I3024" s="45" t="str">
        <f t="shared" si="288"/>
        <v>Sindh-Tharparkar</v>
      </c>
      <c r="J3024" s="46" t="str">
        <f t="shared" si="289"/>
        <v>821</v>
      </c>
      <c r="K3024" s="45" t="str">
        <f t="shared" si="290"/>
        <v>Tharparkar-Diplo</v>
      </c>
      <c r="L3024" s="46" t="str">
        <f t="shared" si="291"/>
        <v>82102</v>
      </c>
      <c r="M3024" s="45" t="str">
        <f t="shared" si="292"/>
        <v>Tharparkar-Diplo-Dabhiro</v>
      </c>
      <c r="N3024" s="46" t="str">
        <f t="shared" si="293"/>
        <v>8210203</v>
      </c>
    </row>
    <row r="3025" spans="1:14">
      <c r="A3025" s="36" t="s">
        <v>4</v>
      </c>
      <c r="B3025" s="39">
        <v>8</v>
      </c>
      <c r="C3025" s="36" t="s">
        <v>106</v>
      </c>
      <c r="D3025" s="39" t="s">
        <v>2150</v>
      </c>
      <c r="E3025" s="36" t="s">
        <v>494</v>
      </c>
      <c r="F3025" s="39" t="s">
        <v>2557</v>
      </c>
      <c r="G3025" s="36" t="s">
        <v>494</v>
      </c>
      <c r="H3025" s="39" t="s">
        <v>7210</v>
      </c>
      <c r="I3025" s="45" t="str">
        <f t="shared" si="288"/>
        <v>Sindh-Tharparkar</v>
      </c>
      <c r="J3025" s="46" t="str">
        <f t="shared" si="289"/>
        <v>821</v>
      </c>
      <c r="K3025" s="45" t="str">
        <f t="shared" si="290"/>
        <v>Tharparkar-Diplo</v>
      </c>
      <c r="L3025" s="46" t="str">
        <f t="shared" si="291"/>
        <v>82102</v>
      </c>
      <c r="M3025" s="45" t="str">
        <f t="shared" si="292"/>
        <v>Tharparkar-Diplo-Diplo</v>
      </c>
      <c r="N3025" s="46" t="str">
        <f t="shared" si="293"/>
        <v>8210204</v>
      </c>
    </row>
    <row r="3026" spans="1:14">
      <c r="A3026" s="36" t="s">
        <v>4</v>
      </c>
      <c r="B3026" s="39">
        <v>8</v>
      </c>
      <c r="C3026" s="36" t="s">
        <v>106</v>
      </c>
      <c r="D3026" s="39" t="s">
        <v>2150</v>
      </c>
      <c r="E3026" s="36" t="s">
        <v>494</v>
      </c>
      <c r="F3026" s="39" t="s">
        <v>2557</v>
      </c>
      <c r="G3026" s="36" t="s">
        <v>1205</v>
      </c>
      <c r="H3026" s="39" t="s">
        <v>7211</v>
      </c>
      <c r="I3026" s="45" t="str">
        <f t="shared" si="288"/>
        <v>Sindh-Tharparkar</v>
      </c>
      <c r="J3026" s="46" t="str">
        <f t="shared" si="289"/>
        <v>821</v>
      </c>
      <c r="K3026" s="45" t="str">
        <f t="shared" si="290"/>
        <v>Tharparkar-Diplo</v>
      </c>
      <c r="L3026" s="46" t="str">
        <f t="shared" si="291"/>
        <v>82102</v>
      </c>
      <c r="M3026" s="45" t="str">
        <f t="shared" si="292"/>
        <v>Tharparkar-Diplo-Jhirmirio</v>
      </c>
      <c r="N3026" s="46" t="str">
        <f t="shared" si="293"/>
        <v>8210205</v>
      </c>
    </row>
    <row r="3027" spans="1:14">
      <c r="A3027" s="36" t="s">
        <v>4</v>
      </c>
      <c r="B3027" s="39">
        <v>8</v>
      </c>
      <c r="C3027" s="36" t="s">
        <v>106</v>
      </c>
      <c r="D3027" s="39" t="s">
        <v>2150</v>
      </c>
      <c r="E3027" s="36" t="s">
        <v>494</v>
      </c>
      <c r="F3027" s="39" t="s">
        <v>2557</v>
      </c>
      <c r="G3027" s="36" t="s">
        <v>7212</v>
      </c>
      <c r="H3027" s="39" t="s">
        <v>7213</v>
      </c>
      <c r="I3027" s="45" t="str">
        <f t="shared" si="288"/>
        <v>Sindh-Tharparkar</v>
      </c>
      <c r="J3027" s="46" t="str">
        <f t="shared" si="289"/>
        <v>821</v>
      </c>
      <c r="K3027" s="45" t="str">
        <f t="shared" si="290"/>
        <v>Tharparkar-Diplo</v>
      </c>
      <c r="L3027" s="46" t="str">
        <f t="shared" si="291"/>
        <v>82102</v>
      </c>
      <c r="M3027" s="45" t="str">
        <f t="shared" si="292"/>
        <v>Tharparkar-Diplo-KALOI</v>
      </c>
      <c r="N3027" s="46" t="str">
        <f t="shared" si="293"/>
        <v>8210206</v>
      </c>
    </row>
    <row r="3028" spans="1:14">
      <c r="A3028" s="36" t="s">
        <v>4</v>
      </c>
      <c r="B3028" s="39">
        <v>8</v>
      </c>
      <c r="C3028" s="36" t="s">
        <v>106</v>
      </c>
      <c r="D3028" s="39" t="s">
        <v>2150</v>
      </c>
      <c r="E3028" s="36" t="s">
        <v>494</v>
      </c>
      <c r="F3028" s="39" t="s">
        <v>2557</v>
      </c>
      <c r="G3028" s="36" t="s">
        <v>7214</v>
      </c>
      <c r="H3028" s="39" t="s">
        <v>7215</v>
      </c>
      <c r="I3028" s="45" t="str">
        <f t="shared" si="288"/>
        <v>Sindh-Tharparkar</v>
      </c>
      <c r="J3028" s="46" t="str">
        <f t="shared" si="289"/>
        <v>821</v>
      </c>
      <c r="K3028" s="45" t="str">
        <f t="shared" si="290"/>
        <v>Tharparkar-Diplo</v>
      </c>
      <c r="L3028" s="46" t="str">
        <f t="shared" si="291"/>
        <v>82102</v>
      </c>
      <c r="M3028" s="45" t="str">
        <f t="shared" si="292"/>
        <v>Tharparkar-Diplo-KHETLARI</v>
      </c>
      <c r="N3028" s="46" t="str">
        <f t="shared" si="293"/>
        <v>8210207</v>
      </c>
    </row>
    <row r="3029" spans="1:14">
      <c r="A3029" s="36" t="s">
        <v>4</v>
      </c>
      <c r="B3029" s="39">
        <v>8</v>
      </c>
      <c r="C3029" s="36" t="s">
        <v>106</v>
      </c>
      <c r="D3029" s="39" t="s">
        <v>2150</v>
      </c>
      <c r="E3029" s="36" t="s">
        <v>494</v>
      </c>
      <c r="F3029" s="39" t="s">
        <v>2557</v>
      </c>
      <c r="G3029" s="36" t="s">
        <v>7216</v>
      </c>
      <c r="H3029" s="39" t="s">
        <v>7217</v>
      </c>
      <c r="I3029" s="45" t="str">
        <f t="shared" si="288"/>
        <v>Sindh-Tharparkar</v>
      </c>
      <c r="J3029" s="46" t="str">
        <f t="shared" si="289"/>
        <v>821</v>
      </c>
      <c r="K3029" s="45" t="str">
        <f t="shared" si="290"/>
        <v>Tharparkar-Diplo</v>
      </c>
      <c r="L3029" s="46" t="str">
        <f t="shared" si="291"/>
        <v>82102</v>
      </c>
      <c r="M3029" s="45" t="str">
        <f t="shared" si="292"/>
        <v>Tharparkar-Diplo-SOBHIAR</v>
      </c>
      <c r="N3029" s="46" t="str">
        <f t="shared" si="293"/>
        <v>8210208</v>
      </c>
    </row>
    <row r="3030" spans="1:14">
      <c r="A3030" s="36" t="s">
        <v>4</v>
      </c>
      <c r="B3030" s="39">
        <v>8</v>
      </c>
      <c r="C3030" s="36" t="s">
        <v>106</v>
      </c>
      <c r="D3030" s="39" t="s">
        <v>2150</v>
      </c>
      <c r="E3030" s="36" t="s">
        <v>495</v>
      </c>
      <c r="F3030" s="39" t="s">
        <v>2558</v>
      </c>
      <c r="G3030" s="36" t="s">
        <v>1209</v>
      </c>
      <c r="H3030" s="39" t="s">
        <v>7218</v>
      </c>
      <c r="I3030" s="45" t="str">
        <f t="shared" si="288"/>
        <v>Sindh-Tharparkar</v>
      </c>
      <c r="J3030" s="46" t="str">
        <f t="shared" si="289"/>
        <v>821</v>
      </c>
      <c r="K3030" s="45" t="str">
        <f t="shared" si="290"/>
        <v>Tharparkar-Mithi</v>
      </c>
      <c r="L3030" s="46" t="str">
        <f t="shared" si="291"/>
        <v>82103</v>
      </c>
      <c r="M3030" s="45" t="str">
        <f t="shared" si="292"/>
        <v>Tharparkar-Mithi-Bhakuo</v>
      </c>
      <c r="N3030" s="46" t="str">
        <f t="shared" si="293"/>
        <v>8210301</v>
      </c>
    </row>
    <row r="3031" spans="1:14">
      <c r="A3031" s="36" t="s">
        <v>4</v>
      </c>
      <c r="B3031" s="39">
        <v>8</v>
      </c>
      <c r="C3031" s="36" t="s">
        <v>106</v>
      </c>
      <c r="D3031" s="39" t="s">
        <v>2150</v>
      </c>
      <c r="E3031" s="36" t="s">
        <v>495</v>
      </c>
      <c r="F3031" s="39" t="s">
        <v>2558</v>
      </c>
      <c r="G3031" s="36" t="s">
        <v>1211</v>
      </c>
      <c r="H3031" s="39" t="s">
        <v>7219</v>
      </c>
      <c r="I3031" s="45" t="str">
        <f t="shared" si="288"/>
        <v>Sindh-Tharparkar</v>
      </c>
      <c r="J3031" s="46" t="str">
        <f t="shared" si="289"/>
        <v>821</v>
      </c>
      <c r="K3031" s="45" t="str">
        <f t="shared" si="290"/>
        <v>Tharparkar-Mithi</v>
      </c>
      <c r="L3031" s="46" t="str">
        <f t="shared" si="291"/>
        <v>82103</v>
      </c>
      <c r="M3031" s="45" t="str">
        <f t="shared" si="292"/>
        <v>Tharparkar-Mithi-Islamkot</v>
      </c>
      <c r="N3031" s="46" t="str">
        <f t="shared" si="293"/>
        <v>8210302</v>
      </c>
    </row>
    <row r="3032" spans="1:14">
      <c r="A3032" s="36" t="s">
        <v>4</v>
      </c>
      <c r="B3032" s="39">
        <v>8</v>
      </c>
      <c r="C3032" s="36" t="s">
        <v>106</v>
      </c>
      <c r="D3032" s="39" t="s">
        <v>2150</v>
      </c>
      <c r="E3032" s="36" t="s">
        <v>495</v>
      </c>
      <c r="F3032" s="39" t="s">
        <v>2558</v>
      </c>
      <c r="G3032" s="36" t="s">
        <v>1206</v>
      </c>
      <c r="H3032" s="39" t="s">
        <v>7220</v>
      </c>
      <c r="I3032" s="45" t="str">
        <f t="shared" si="288"/>
        <v>Sindh-Tharparkar</v>
      </c>
      <c r="J3032" s="46" t="str">
        <f t="shared" si="289"/>
        <v>821</v>
      </c>
      <c r="K3032" s="45" t="str">
        <f t="shared" si="290"/>
        <v>Tharparkar-Mithi</v>
      </c>
      <c r="L3032" s="46" t="str">
        <f t="shared" si="291"/>
        <v>82103</v>
      </c>
      <c r="M3032" s="45" t="str">
        <f t="shared" si="292"/>
        <v>Tharparkar-Mithi-Joruo</v>
      </c>
      <c r="N3032" s="46" t="str">
        <f t="shared" si="293"/>
        <v>8210303</v>
      </c>
    </row>
    <row r="3033" spans="1:14">
      <c r="A3033" s="36" t="s">
        <v>4</v>
      </c>
      <c r="B3033" s="39">
        <v>8</v>
      </c>
      <c r="C3033" s="36" t="s">
        <v>106</v>
      </c>
      <c r="D3033" s="39" t="s">
        <v>2150</v>
      </c>
      <c r="E3033" s="36" t="s">
        <v>495</v>
      </c>
      <c r="F3033" s="39" t="s">
        <v>2558</v>
      </c>
      <c r="G3033" s="36" t="s">
        <v>1213</v>
      </c>
      <c r="H3033" s="39" t="s">
        <v>7221</v>
      </c>
      <c r="I3033" s="45" t="str">
        <f t="shared" si="288"/>
        <v>Sindh-Tharparkar</v>
      </c>
      <c r="J3033" s="46" t="str">
        <f t="shared" si="289"/>
        <v>821</v>
      </c>
      <c r="K3033" s="45" t="str">
        <f t="shared" si="290"/>
        <v>Tharparkar-Mithi</v>
      </c>
      <c r="L3033" s="46" t="str">
        <f t="shared" si="291"/>
        <v>82103</v>
      </c>
      <c r="M3033" s="45" t="str">
        <f t="shared" si="292"/>
        <v>Tharparkar-Mithi-Kehri</v>
      </c>
      <c r="N3033" s="46" t="str">
        <f t="shared" si="293"/>
        <v>8210304</v>
      </c>
    </row>
    <row r="3034" spans="1:14">
      <c r="A3034" s="36" t="s">
        <v>4</v>
      </c>
      <c r="B3034" s="39">
        <v>8</v>
      </c>
      <c r="C3034" s="36" t="s">
        <v>106</v>
      </c>
      <c r="D3034" s="39" t="s">
        <v>2150</v>
      </c>
      <c r="E3034" s="36" t="s">
        <v>495</v>
      </c>
      <c r="F3034" s="39" t="s">
        <v>2558</v>
      </c>
      <c r="G3034" s="36" t="s">
        <v>7222</v>
      </c>
      <c r="H3034" s="39" t="s">
        <v>7223</v>
      </c>
      <c r="I3034" s="45" t="str">
        <f t="shared" si="288"/>
        <v>Sindh-Tharparkar</v>
      </c>
      <c r="J3034" s="46" t="str">
        <f t="shared" si="289"/>
        <v>821</v>
      </c>
      <c r="K3034" s="45" t="str">
        <f t="shared" si="290"/>
        <v>Tharparkar-Mithi</v>
      </c>
      <c r="L3034" s="46" t="str">
        <f t="shared" si="291"/>
        <v>82103</v>
      </c>
      <c r="M3034" s="45" t="str">
        <f t="shared" si="292"/>
        <v>Tharparkar-Mithi-KHARIO GHULAM SHAH</v>
      </c>
      <c r="N3034" s="46" t="str">
        <f t="shared" si="293"/>
        <v>8210305</v>
      </c>
    </row>
    <row r="3035" spans="1:14">
      <c r="A3035" s="36" t="s">
        <v>4</v>
      </c>
      <c r="B3035" s="39">
        <v>8</v>
      </c>
      <c r="C3035" s="36" t="s">
        <v>106</v>
      </c>
      <c r="D3035" s="39" t="s">
        <v>2150</v>
      </c>
      <c r="E3035" s="36" t="s">
        <v>495</v>
      </c>
      <c r="F3035" s="39" t="s">
        <v>2558</v>
      </c>
      <c r="G3035" s="36" t="s">
        <v>1207</v>
      </c>
      <c r="H3035" s="39" t="s">
        <v>7224</v>
      </c>
      <c r="I3035" s="45" t="str">
        <f t="shared" si="288"/>
        <v>Sindh-Tharparkar</v>
      </c>
      <c r="J3035" s="46" t="str">
        <f t="shared" si="289"/>
        <v>821</v>
      </c>
      <c r="K3035" s="45" t="str">
        <f t="shared" si="290"/>
        <v>Tharparkar-Mithi</v>
      </c>
      <c r="L3035" s="46" t="str">
        <f t="shared" si="291"/>
        <v>82103</v>
      </c>
      <c r="M3035" s="45" t="str">
        <f t="shared" si="292"/>
        <v>Tharparkar-Mithi-Malanhori Vena</v>
      </c>
      <c r="N3035" s="46" t="str">
        <f t="shared" si="293"/>
        <v>8210306</v>
      </c>
    </row>
    <row r="3036" spans="1:14">
      <c r="A3036" s="36" t="s">
        <v>4</v>
      </c>
      <c r="B3036" s="39">
        <v>8</v>
      </c>
      <c r="C3036" s="36" t="s">
        <v>106</v>
      </c>
      <c r="D3036" s="39" t="s">
        <v>2150</v>
      </c>
      <c r="E3036" s="36" t="s">
        <v>495</v>
      </c>
      <c r="F3036" s="39" t="s">
        <v>2558</v>
      </c>
      <c r="G3036" s="36" t="s">
        <v>1210</v>
      </c>
      <c r="H3036" s="39" t="s">
        <v>7225</v>
      </c>
      <c r="I3036" s="45" t="str">
        <f t="shared" si="288"/>
        <v>Sindh-Tharparkar</v>
      </c>
      <c r="J3036" s="46" t="str">
        <f t="shared" si="289"/>
        <v>821</v>
      </c>
      <c r="K3036" s="45" t="str">
        <f t="shared" si="290"/>
        <v>Tharparkar-Mithi</v>
      </c>
      <c r="L3036" s="46" t="str">
        <f t="shared" si="291"/>
        <v>82103</v>
      </c>
      <c r="M3036" s="45" t="str">
        <f t="shared" si="292"/>
        <v>Tharparkar-Mithi-Manjithi</v>
      </c>
      <c r="N3036" s="46" t="str">
        <f t="shared" si="293"/>
        <v>8210307</v>
      </c>
    </row>
    <row r="3037" spans="1:14">
      <c r="A3037" s="36" t="s">
        <v>4</v>
      </c>
      <c r="B3037" s="39">
        <v>8</v>
      </c>
      <c r="C3037" s="36" t="s">
        <v>106</v>
      </c>
      <c r="D3037" s="39" t="s">
        <v>2150</v>
      </c>
      <c r="E3037" s="36" t="s">
        <v>495</v>
      </c>
      <c r="F3037" s="39" t="s">
        <v>2558</v>
      </c>
      <c r="G3037" s="36" t="s">
        <v>495</v>
      </c>
      <c r="H3037" s="39" t="s">
        <v>7226</v>
      </c>
      <c r="I3037" s="45" t="str">
        <f t="shared" si="288"/>
        <v>Sindh-Tharparkar</v>
      </c>
      <c r="J3037" s="46" t="str">
        <f t="shared" si="289"/>
        <v>821</v>
      </c>
      <c r="K3037" s="45" t="str">
        <f t="shared" si="290"/>
        <v>Tharparkar-Mithi</v>
      </c>
      <c r="L3037" s="46" t="str">
        <f t="shared" si="291"/>
        <v>82103</v>
      </c>
      <c r="M3037" s="45" t="str">
        <f t="shared" si="292"/>
        <v>Tharparkar-Mithi-Mithi</v>
      </c>
      <c r="N3037" s="46" t="str">
        <f t="shared" si="293"/>
        <v>8210308</v>
      </c>
    </row>
    <row r="3038" spans="1:14">
      <c r="A3038" s="36" t="s">
        <v>4</v>
      </c>
      <c r="B3038" s="39">
        <v>8</v>
      </c>
      <c r="C3038" s="36" t="s">
        <v>106</v>
      </c>
      <c r="D3038" s="39" t="s">
        <v>2150</v>
      </c>
      <c r="E3038" s="36" t="s">
        <v>495</v>
      </c>
      <c r="F3038" s="39" t="s">
        <v>2558</v>
      </c>
      <c r="G3038" s="36" t="s">
        <v>1208</v>
      </c>
      <c r="H3038" s="39" t="s">
        <v>7227</v>
      </c>
      <c r="I3038" s="45" t="str">
        <f t="shared" si="288"/>
        <v>Sindh-Tharparkar</v>
      </c>
      <c r="J3038" s="46" t="str">
        <f t="shared" si="289"/>
        <v>821</v>
      </c>
      <c r="K3038" s="45" t="str">
        <f t="shared" si="290"/>
        <v>Tharparkar-Mithi</v>
      </c>
      <c r="L3038" s="46" t="str">
        <f t="shared" si="291"/>
        <v>82103</v>
      </c>
      <c r="M3038" s="45" t="str">
        <f t="shared" si="292"/>
        <v>Tharparkar-Mithi-Mithrio Bhatti</v>
      </c>
      <c r="N3038" s="46" t="str">
        <f t="shared" si="293"/>
        <v>8210309</v>
      </c>
    </row>
    <row r="3039" spans="1:14">
      <c r="A3039" s="36" t="s">
        <v>4</v>
      </c>
      <c r="B3039" s="39">
        <v>8</v>
      </c>
      <c r="C3039" s="36" t="s">
        <v>106</v>
      </c>
      <c r="D3039" s="39" t="s">
        <v>2150</v>
      </c>
      <c r="E3039" s="36" t="s">
        <v>495</v>
      </c>
      <c r="F3039" s="39" t="s">
        <v>2558</v>
      </c>
      <c r="G3039" s="36" t="s">
        <v>7228</v>
      </c>
      <c r="H3039" s="39" t="s">
        <v>7229</v>
      </c>
      <c r="I3039" s="45" t="str">
        <f t="shared" si="288"/>
        <v>Sindh-Tharparkar</v>
      </c>
      <c r="J3039" s="46" t="str">
        <f t="shared" si="289"/>
        <v>821</v>
      </c>
      <c r="K3039" s="45" t="str">
        <f t="shared" si="290"/>
        <v>Tharparkar-Mithi</v>
      </c>
      <c r="L3039" s="46" t="str">
        <f t="shared" si="291"/>
        <v>82103</v>
      </c>
      <c r="M3039" s="45" t="str">
        <f t="shared" si="292"/>
        <v>Tharparkar-Mithi-MOHRANO</v>
      </c>
      <c r="N3039" s="46" t="str">
        <f t="shared" si="293"/>
        <v>8210310</v>
      </c>
    </row>
    <row r="3040" spans="1:14">
      <c r="A3040" s="36" t="s">
        <v>4</v>
      </c>
      <c r="B3040" s="39">
        <v>8</v>
      </c>
      <c r="C3040" s="36" t="s">
        <v>106</v>
      </c>
      <c r="D3040" s="39" t="s">
        <v>2150</v>
      </c>
      <c r="E3040" s="36" t="s">
        <v>495</v>
      </c>
      <c r="F3040" s="39" t="s">
        <v>2558</v>
      </c>
      <c r="G3040" s="36" t="s">
        <v>1214</v>
      </c>
      <c r="H3040" s="39" t="s">
        <v>7230</v>
      </c>
      <c r="I3040" s="45" t="str">
        <f t="shared" si="288"/>
        <v>Sindh-Tharparkar</v>
      </c>
      <c r="J3040" s="46" t="str">
        <f t="shared" si="289"/>
        <v>821</v>
      </c>
      <c r="K3040" s="45" t="str">
        <f t="shared" si="290"/>
        <v>Tharparkar-Mithi</v>
      </c>
      <c r="L3040" s="46" t="str">
        <f t="shared" si="291"/>
        <v>82103</v>
      </c>
      <c r="M3040" s="45" t="str">
        <f t="shared" si="292"/>
        <v>Tharparkar-Mithi-Singaro</v>
      </c>
      <c r="N3040" s="46" t="str">
        <f t="shared" si="293"/>
        <v>8210311</v>
      </c>
    </row>
    <row r="3041" spans="1:14">
      <c r="A3041" s="36" t="s">
        <v>4</v>
      </c>
      <c r="B3041" s="39">
        <v>8</v>
      </c>
      <c r="C3041" s="36" t="s">
        <v>106</v>
      </c>
      <c r="D3041" s="39" t="s">
        <v>2150</v>
      </c>
      <c r="E3041" s="36" t="s">
        <v>495</v>
      </c>
      <c r="F3041" s="39" t="s">
        <v>2558</v>
      </c>
      <c r="G3041" s="36" t="s">
        <v>1212</v>
      </c>
      <c r="H3041" s="39" t="s">
        <v>7231</v>
      </c>
      <c r="I3041" s="45" t="str">
        <f t="shared" si="288"/>
        <v>Sindh-Tharparkar</v>
      </c>
      <c r="J3041" s="46" t="str">
        <f t="shared" si="289"/>
        <v>821</v>
      </c>
      <c r="K3041" s="45" t="str">
        <f t="shared" si="290"/>
        <v>Tharparkar-Mithi</v>
      </c>
      <c r="L3041" s="46" t="str">
        <f t="shared" si="291"/>
        <v>82103</v>
      </c>
      <c r="M3041" s="45" t="str">
        <f t="shared" si="292"/>
        <v>Tharparkar-Mithi-Sonal Veh</v>
      </c>
      <c r="N3041" s="46" t="str">
        <f t="shared" si="293"/>
        <v>8210312</v>
      </c>
    </row>
    <row r="3042" spans="1:14">
      <c r="A3042" s="36" t="s">
        <v>4</v>
      </c>
      <c r="B3042" s="39">
        <v>8</v>
      </c>
      <c r="C3042" s="36" t="s">
        <v>106</v>
      </c>
      <c r="D3042" s="39" t="s">
        <v>2150</v>
      </c>
      <c r="E3042" s="36" t="s">
        <v>496</v>
      </c>
      <c r="F3042" s="39" t="s">
        <v>2559</v>
      </c>
      <c r="G3042" s="36" t="s">
        <v>1232</v>
      </c>
      <c r="H3042" s="39" t="s">
        <v>7232</v>
      </c>
      <c r="I3042" s="45" t="str">
        <f t="shared" ref="I3042:I3105" si="294">IF(C3042="","",A3042 &amp; "-" &amp; C3042)</f>
        <v>Sindh-Tharparkar</v>
      </c>
      <c r="J3042" s="46" t="str">
        <f t="shared" ref="J3042:J3105" si="295">D3042</f>
        <v>821</v>
      </c>
      <c r="K3042" s="45" t="str">
        <f t="shared" ref="K3042:K3105" si="296">IF(E3042="","",C3042 &amp; "-" &amp; E3042)</f>
        <v>Tharparkar-Nagarparkar</v>
      </c>
      <c r="L3042" s="46" t="str">
        <f t="shared" ref="L3042:L3105" si="297">F3042</f>
        <v>82104</v>
      </c>
      <c r="M3042" s="45" t="str">
        <f t="shared" ref="M3042:M3105" si="298">IF(G3042="","",C3042 &amp; "-" &amp; E3042 &amp; "-" &amp; G3042)</f>
        <v>Tharparkar-Nagarparkar-Harho</v>
      </c>
      <c r="N3042" s="46" t="str">
        <f t="shared" ref="N3042:N3105" si="299">H3042</f>
        <v>8210401</v>
      </c>
    </row>
    <row r="3043" spans="1:14">
      <c r="A3043" s="36" t="s">
        <v>4</v>
      </c>
      <c r="B3043" s="39">
        <v>8</v>
      </c>
      <c r="C3043" s="36" t="s">
        <v>106</v>
      </c>
      <c r="D3043" s="39" t="s">
        <v>2150</v>
      </c>
      <c r="E3043" s="36" t="s">
        <v>496</v>
      </c>
      <c r="F3043" s="39" t="s">
        <v>2559</v>
      </c>
      <c r="G3043" s="36" t="s">
        <v>7233</v>
      </c>
      <c r="H3043" s="39" t="s">
        <v>7234</v>
      </c>
      <c r="I3043" s="45" t="str">
        <f t="shared" si="294"/>
        <v>Sindh-Tharparkar</v>
      </c>
      <c r="J3043" s="46" t="str">
        <f t="shared" si="295"/>
        <v>821</v>
      </c>
      <c r="K3043" s="45" t="str">
        <f t="shared" si="296"/>
        <v>Tharparkar-Nagarparkar</v>
      </c>
      <c r="L3043" s="46" t="str">
        <f t="shared" si="297"/>
        <v>82104</v>
      </c>
      <c r="M3043" s="45" t="str">
        <f t="shared" si="298"/>
        <v>Tharparkar-Nagarparkar-NANGARPARKAR</v>
      </c>
      <c r="N3043" s="46" t="str">
        <f t="shared" si="299"/>
        <v>8210402</v>
      </c>
    </row>
    <row r="3044" spans="1:14">
      <c r="A3044" s="36" t="s">
        <v>4</v>
      </c>
      <c r="B3044" s="39">
        <v>8</v>
      </c>
      <c r="C3044" s="36" t="s">
        <v>106</v>
      </c>
      <c r="D3044" s="39" t="s">
        <v>2150</v>
      </c>
      <c r="E3044" s="36" t="s">
        <v>496</v>
      </c>
      <c r="F3044" s="39" t="s">
        <v>2559</v>
      </c>
      <c r="G3044" s="36" t="s">
        <v>1236</v>
      </c>
      <c r="H3044" s="39" t="s">
        <v>7235</v>
      </c>
      <c r="I3044" s="45" t="str">
        <f t="shared" si="294"/>
        <v>Sindh-Tharparkar</v>
      </c>
      <c r="J3044" s="46" t="str">
        <f t="shared" si="295"/>
        <v>821</v>
      </c>
      <c r="K3044" s="45" t="str">
        <f t="shared" si="296"/>
        <v>Tharparkar-Nagarparkar</v>
      </c>
      <c r="L3044" s="46" t="str">
        <f t="shared" si="297"/>
        <v>82104</v>
      </c>
      <c r="M3044" s="45" t="str">
        <f t="shared" si="298"/>
        <v>Tharparkar-Nagarparkar-Pillo</v>
      </c>
      <c r="N3044" s="46" t="str">
        <f t="shared" si="299"/>
        <v>8210403</v>
      </c>
    </row>
    <row r="3045" spans="1:14">
      <c r="A3045" s="36" t="s">
        <v>4</v>
      </c>
      <c r="B3045" s="39">
        <v>8</v>
      </c>
      <c r="C3045" s="36" t="s">
        <v>106</v>
      </c>
      <c r="D3045" s="39" t="s">
        <v>2150</v>
      </c>
      <c r="E3045" s="36" t="s">
        <v>496</v>
      </c>
      <c r="F3045" s="39" t="s">
        <v>2559</v>
      </c>
      <c r="G3045" s="36" t="s">
        <v>1231</v>
      </c>
      <c r="H3045" s="39" t="s">
        <v>7236</v>
      </c>
      <c r="I3045" s="45" t="str">
        <f t="shared" si="294"/>
        <v>Sindh-Tharparkar</v>
      </c>
      <c r="J3045" s="46" t="str">
        <f t="shared" si="295"/>
        <v>821</v>
      </c>
      <c r="K3045" s="45" t="str">
        <f t="shared" si="296"/>
        <v>Tharparkar-Nagarparkar</v>
      </c>
      <c r="L3045" s="46" t="str">
        <f t="shared" si="297"/>
        <v>82104</v>
      </c>
      <c r="M3045" s="45" t="str">
        <f t="shared" si="298"/>
        <v>Tharparkar-Nagarparkar-Pithapur</v>
      </c>
      <c r="N3045" s="46" t="str">
        <f t="shared" si="299"/>
        <v>8210404</v>
      </c>
    </row>
    <row r="3046" spans="1:14">
      <c r="A3046" s="36" t="s">
        <v>4</v>
      </c>
      <c r="B3046" s="39">
        <v>8</v>
      </c>
      <c r="C3046" s="36" t="s">
        <v>106</v>
      </c>
      <c r="D3046" s="39" t="s">
        <v>2150</v>
      </c>
      <c r="E3046" s="36" t="s">
        <v>496</v>
      </c>
      <c r="F3046" s="39" t="s">
        <v>2559</v>
      </c>
      <c r="G3046" s="36" t="s">
        <v>1234</v>
      </c>
      <c r="H3046" s="39" t="s">
        <v>7237</v>
      </c>
      <c r="I3046" s="45" t="str">
        <f t="shared" si="294"/>
        <v>Sindh-Tharparkar</v>
      </c>
      <c r="J3046" s="46" t="str">
        <f t="shared" si="295"/>
        <v>821</v>
      </c>
      <c r="K3046" s="45" t="str">
        <f t="shared" si="296"/>
        <v>Tharparkar-Nagarparkar</v>
      </c>
      <c r="L3046" s="46" t="str">
        <f t="shared" si="297"/>
        <v>82104</v>
      </c>
      <c r="M3046" s="45" t="str">
        <f t="shared" si="298"/>
        <v>Tharparkar-Nagarparkar-Satidero</v>
      </c>
      <c r="N3046" s="46" t="str">
        <f t="shared" si="299"/>
        <v>8210405</v>
      </c>
    </row>
    <row r="3047" spans="1:14">
      <c r="A3047" s="36" t="s">
        <v>4</v>
      </c>
      <c r="B3047" s="39">
        <v>8</v>
      </c>
      <c r="C3047" s="36" t="s">
        <v>106</v>
      </c>
      <c r="D3047" s="39" t="s">
        <v>2150</v>
      </c>
      <c r="E3047" s="36" t="s">
        <v>496</v>
      </c>
      <c r="F3047" s="39" t="s">
        <v>2559</v>
      </c>
      <c r="G3047" s="36" t="s">
        <v>1235</v>
      </c>
      <c r="H3047" s="39" t="s">
        <v>7238</v>
      </c>
      <c r="I3047" s="45" t="str">
        <f t="shared" si="294"/>
        <v>Sindh-Tharparkar</v>
      </c>
      <c r="J3047" s="46" t="str">
        <f t="shared" si="295"/>
        <v>821</v>
      </c>
      <c r="K3047" s="45" t="str">
        <f t="shared" si="296"/>
        <v>Tharparkar-Nagarparkar</v>
      </c>
      <c r="L3047" s="46" t="str">
        <f t="shared" si="297"/>
        <v>82104</v>
      </c>
      <c r="M3047" s="45" t="str">
        <f t="shared" si="298"/>
        <v>Tharparkar-Nagarparkar-Tingusar</v>
      </c>
      <c r="N3047" s="46" t="str">
        <f t="shared" si="299"/>
        <v>8210406</v>
      </c>
    </row>
    <row r="3048" spans="1:14">
      <c r="A3048" s="36" t="s">
        <v>4</v>
      </c>
      <c r="B3048" s="39">
        <v>8</v>
      </c>
      <c r="C3048" s="36" t="s">
        <v>106</v>
      </c>
      <c r="D3048" s="39" t="s">
        <v>2150</v>
      </c>
      <c r="E3048" s="36" t="s">
        <v>496</v>
      </c>
      <c r="F3048" s="39" t="s">
        <v>2559</v>
      </c>
      <c r="G3048" s="36" t="s">
        <v>1233</v>
      </c>
      <c r="H3048" s="39" t="s">
        <v>7239</v>
      </c>
      <c r="I3048" s="45" t="str">
        <f t="shared" si="294"/>
        <v>Sindh-Tharparkar</v>
      </c>
      <c r="J3048" s="46" t="str">
        <f t="shared" si="295"/>
        <v>821</v>
      </c>
      <c r="K3048" s="45" t="str">
        <f t="shared" si="296"/>
        <v>Tharparkar-Nagarparkar</v>
      </c>
      <c r="L3048" s="46" t="str">
        <f t="shared" si="297"/>
        <v>82104</v>
      </c>
      <c r="M3048" s="45" t="str">
        <f t="shared" si="298"/>
        <v>Tharparkar-Nagarparkar-Virawah</v>
      </c>
      <c r="N3048" s="46" t="str">
        <f t="shared" si="299"/>
        <v>8210407</v>
      </c>
    </row>
    <row r="3049" spans="1:14">
      <c r="A3049" s="36" t="s">
        <v>4</v>
      </c>
      <c r="B3049" s="39">
        <v>8</v>
      </c>
      <c r="C3049" s="36" t="s">
        <v>107</v>
      </c>
      <c r="D3049" s="39" t="s">
        <v>2151</v>
      </c>
      <c r="E3049" s="36" t="s">
        <v>497</v>
      </c>
      <c r="F3049" s="39" t="s">
        <v>2560</v>
      </c>
      <c r="G3049" s="36" t="s">
        <v>1084</v>
      </c>
      <c r="H3049" s="39" t="s">
        <v>7240</v>
      </c>
      <c r="I3049" s="45" t="str">
        <f t="shared" si="294"/>
        <v>Sindh-Thatta</v>
      </c>
      <c r="J3049" s="46" t="str">
        <f t="shared" si="295"/>
        <v>822</v>
      </c>
      <c r="K3049" s="45" t="str">
        <f t="shared" si="296"/>
        <v>Thatta-Ghorabari</v>
      </c>
      <c r="L3049" s="46" t="str">
        <f t="shared" si="297"/>
        <v>82201</v>
      </c>
      <c r="M3049" s="45" t="str">
        <f t="shared" si="298"/>
        <v>Thatta-Ghorabari-Garho</v>
      </c>
      <c r="N3049" s="46" t="str">
        <f t="shared" si="299"/>
        <v>8220101</v>
      </c>
    </row>
    <row r="3050" spans="1:14">
      <c r="A3050" s="36" t="s">
        <v>4</v>
      </c>
      <c r="B3050" s="39">
        <v>8</v>
      </c>
      <c r="C3050" s="36" t="s">
        <v>107</v>
      </c>
      <c r="D3050" s="39" t="s">
        <v>2151</v>
      </c>
      <c r="E3050" s="36" t="s">
        <v>497</v>
      </c>
      <c r="F3050" s="39" t="s">
        <v>2560</v>
      </c>
      <c r="G3050" s="36" t="s">
        <v>1080</v>
      </c>
      <c r="H3050" s="39" t="s">
        <v>7241</v>
      </c>
      <c r="I3050" s="45" t="str">
        <f t="shared" si="294"/>
        <v>Sindh-Thatta</v>
      </c>
      <c r="J3050" s="46" t="str">
        <f t="shared" si="295"/>
        <v>822</v>
      </c>
      <c r="K3050" s="45" t="str">
        <f t="shared" si="296"/>
        <v>Thatta-Ghorabari</v>
      </c>
      <c r="L3050" s="46" t="str">
        <f t="shared" si="297"/>
        <v>82201</v>
      </c>
      <c r="M3050" s="45" t="str">
        <f t="shared" si="298"/>
        <v>Thatta-Ghorabari-Khan</v>
      </c>
      <c r="N3050" s="46" t="str">
        <f t="shared" si="299"/>
        <v>8220102</v>
      </c>
    </row>
    <row r="3051" spans="1:14">
      <c r="A3051" s="36" t="s">
        <v>4</v>
      </c>
      <c r="B3051" s="39">
        <v>8</v>
      </c>
      <c r="C3051" s="36" t="s">
        <v>107</v>
      </c>
      <c r="D3051" s="39" t="s">
        <v>2151</v>
      </c>
      <c r="E3051" s="36" t="s">
        <v>497</v>
      </c>
      <c r="F3051" s="39" t="s">
        <v>2560</v>
      </c>
      <c r="G3051" s="36" t="s">
        <v>1083</v>
      </c>
      <c r="H3051" s="39" t="s">
        <v>7242</v>
      </c>
      <c r="I3051" s="45" t="str">
        <f t="shared" si="294"/>
        <v>Sindh-Thatta</v>
      </c>
      <c r="J3051" s="46" t="str">
        <f t="shared" si="295"/>
        <v>822</v>
      </c>
      <c r="K3051" s="45" t="str">
        <f t="shared" si="296"/>
        <v>Thatta-Ghorabari</v>
      </c>
      <c r="L3051" s="46" t="str">
        <f t="shared" si="297"/>
        <v>82201</v>
      </c>
      <c r="M3051" s="45" t="str">
        <f t="shared" si="298"/>
        <v>Thatta-Ghorabari-Kotri Allah Rakhio Shah</v>
      </c>
      <c r="N3051" s="46" t="str">
        <f t="shared" si="299"/>
        <v>8220103</v>
      </c>
    </row>
    <row r="3052" spans="1:14">
      <c r="A3052" s="36" t="s">
        <v>4</v>
      </c>
      <c r="B3052" s="39">
        <v>8</v>
      </c>
      <c r="C3052" s="36" t="s">
        <v>107</v>
      </c>
      <c r="D3052" s="39" t="s">
        <v>2151</v>
      </c>
      <c r="E3052" s="36" t="s">
        <v>497</v>
      </c>
      <c r="F3052" s="39" t="s">
        <v>2560</v>
      </c>
      <c r="G3052" s="36" t="s">
        <v>1081</v>
      </c>
      <c r="H3052" s="39" t="s">
        <v>7243</v>
      </c>
      <c r="I3052" s="45" t="str">
        <f t="shared" si="294"/>
        <v>Sindh-Thatta</v>
      </c>
      <c r="J3052" s="46" t="str">
        <f t="shared" si="295"/>
        <v>822</v>
      </c>
      <c r="K3052" s="45" t="str">
        <f t="shared" si="296"/>
        <v>Thatta-Ghorabari</v>
      </c>
      <c r="L3052" s="46" t="str">
        <f t="shared" si="297"/>
        <v>82201</v>
      </c>
      <c r="M3052" s="45" t="str">
        <f t="shared" si="298"/>
        <v>Thatta-Ghorabari-Mahar</v>
      </c>
      <c r="N3052" s="46" t="str">
        <f t="shared" si="299"/>
        <v>8220104</v>
      </c>
    </row>
    <row r="3053" spans="1:14">
      <c r="A3053" s="36" t="s">
        <v>4</v>
      </c>
      <c r="B3053" s="39">
        <v>8</v>
      </c>
      <c r="C3053" s="36" t="s">
        <v>107</v>
      </c>
      <c r="D3053" s="39" t="s">
        <v>2151</v>
      </c>
      <c r="E3053" s="36" t="s">
        <v>497</v>
      </c>
      <c r="F3053" s="39" t="s">
        <v>2560</v>
      </c>
      <c r="G3053" s="36" t="s">
        <v>1082</v>
      </c>
      <c r="H3053" s="39" t="s">
        <v>7244</v>
      </c>
      <c r="I3053" s="45" t="str">
        <f t="shared" si="294"/>
        <v>Sindh-Thatta</v>
      </c>
      <c r="J3053" s="46" t="str">
        <f t="shared" si="295"/>
        <v>822</v>
      </c>
      <c r="K3053" s="45" t="str">
        <f t="shared" si="296"/>
        <v>Thatta-Ghorabari</v>
      </c>
      <c r="L3053" s="46" t="str">
        <f t="shared" si="297"/>
        <v>82201</v>
      </c>
      <c r="M3053" s="45" t="str">
        <f t="shared" si="298"/>
        <v>Thatta-Ghorabari-Udassi</v>
      </c>
      <c r="N3053" s="46" t="str">
        <f t="shared" si="299"/>
        <v>8220105</v>
      </c>
    </row>
    <row r="3054" spans="1:14">
      <c r="A3054" s="36" t="s">
        <v>4</v>
      </c>
      <c r="B3054" s="39">
        <v>8</v>
      </c>
      <c r="C3054" s="36" t="s">
        <v>107</v>
      </c>
      <c r="D3054" s="39" t="s">
        <v>2151</v>
      </c>
      <c r="E3054" s="36" t="s">
        <v>498</v>
      </c>
      <c r="F3054" s="39" t="s">
        <v>2561</v>
      </c>
      <c r="G3054" s="36" t="s">
        <v>1105</v>
      </c>
      <c r="H3054" s="39" t="s">
        <v>7245</v>
      </c>
      <c r="I3054" s="45" t="str">
        <f t="shared" si="294"/>
        <v>Sindh-Thatta</v>
      </c>
      <c r="J3054" s="46" t="str">
        <f t="shared" si="295"/>
        <v>822</v>
      </c>
      <c r="K3054" s="45" t="str">
        <f t="shared" si="296"/>
        <v>Thatta-Jati</v>
      </c>
      <c r="L3054" s="46" t="str">
        <f t="shared" si="297"/>
        <v>82202</v>
      </c>
      <c r="M3054" s="45" t="str">
        <f t="shared" si="298"/>
        <v>Thatta-Jati-Begna</v>
      </c>
      <c r="N3054" s="46" t="str">
        <f t="shared" si="299"/>
        <v>8220201</v>
      </c>
    </row>
    <row r="3055" spans="1:14">
      <c r="A3055" s="36" t="s">
        <v>4</v>
      </c>
      <c r="B3055" s="39">
        <v>8</v>
      </c>
      <c r="C3055" s="36" t="s">
        <v>107</v>
      </c>
      <c r="D3055" s="39" t="s">
        <v>2151</v>
      </c>
      <c r="E3055" s="36" t="s">
        <v>498</v>
      </c>
      <c r="F3055" s="39" t="s">
        <v>2561</v>
      </c>
      <c r="G3055" s="36" t="s">
        <v>1104</v>
      </c>
      <c r="H3055" s="39" t="s">
        <v>7246</v>
      </c>
      <c r="I3055" s="45" t="str">
        <f t="shared" si="294"/>
        <v>Sindh-Thatta</v>
      </c>
      <c r="J3055" s="46" t="str">
        <f t="shared" si="295"/>
        <v>822</v>
      </c>
      <c r="K3055" s="45" t="str">
        <f t="shared" si="296"/>
        <v>Thatta-Jati</v>
      </c>
      <c r="L3055" s="46" t="str">
        <f t="shared" si="297"/>
        <v>82202</v>
      </c>
      <c r="M3055" s="45" t="str">
        <f t="shared" si="298"/>
        <v>Thatta-Jati-Gul Muhammad Baran</v>
      </c>
      <c r="N3055" s="46" t="str">
        <f t="shared" si="299"/>
        <v>8220202</v>
      </c>
    </row>
    <row r="3056" spans="1:14">
      <c r="A3056" s="36" t="s">
        <v>4</v>
      </c>
      <c r="B3056" s="39">
        <v>8</v>
      </c>
      <c r="C3056" s="36" t="s">
        <v>107</v>
      </c>
      <c r="D3056" s="39" t="s">
        <v>2151</v>
      </c>
      <c r="E3056" s="36" t="s">
        <v>498</v>
      </c>
      <c r="F3056" s="39" t="s">
        <v>2561</v>
      </c>
      <c r="G3056" s="36" t="s">
        <v>498</v>
      </c>
      <c r="H3056" s="39" t="s">
        <v>7247</v>
      </c>
      <c r="I3056" s="45" t="str">
        <f t="shared" si="294"/>
        <v>Sindh-Thatta</v>
      </c>
      <c r="J3056" s="46" t="str">
        <f t="shared" si="295"/>
        <v>822</v>
      </c>
      <c r="K3056" s="45" t="str">
        <f t="shared" si="296"/>
        <v>Thatta-Jati</v>
      </c>
      <c r="L3056" s="46" t="str">
        <f t="shared" si="297"/>
        <v>82202</v>
      </c>
      <c r="M3056" s="45" t="str">
        <f t="shared" si="298"/>
        <v>Thatta-Jati-Jati</v>
      </c>
      <c r="N3056" s="46" t="str">
        <f t="shared" si="299"/>
        <v>8220203</v>
      </c>
    </row>
    <row r="3057" spans="1:14">
      <c r="A3057" s="36" t="s">
        <v>4</v>
      </c>
      <c r="B3057" s="39">
        <v>8</v>
      </c>
      <c r="C3057" s="36" t="s">
        <v>107</v>
      </c>
      <c r="D3057" s="39" t="s">
        <v>2151</v>
      </c>
      <c r="E3057" s="36" t="s">
        <v>498</v>
      </c>
      <c r="F3057" s="39" t="s">
        <v>2561</v>
      </c>
      <c r="G3057" s="36" t="s">
        <v>1102</v>
      </c>
      <c r="H3057" s="39" t="s">
        <v>7248</v>
      </c>
      <c r="I3057" s="45" t="str">
        <f t="shared" si="294"/>
        <v>Sindh-Thatta</v>
      </c>
      <c r="J3057" s="46" t="str">
        <f t="shared" si="295"/>
        <v>822</v>
      </c>
      <c r="K3057" s="45" t="str">
        <f t="shared" si="296"/>
        <v>Thatta-Jati</v>
      </c>
      <c r="L3057" s="46" t="str">
        <f t="shared" si="297"/>
        <v>82202</v>
      </c>
      <c r="M3057" s="45" t="str">
        <f t="shared" si="298"/>
        <v>Thatta-Jati-Kar Mailk</v>
      </c>
      <c r="N3057" s="46" t="str">
        <f t="shared" si="299"/>
        <v>8220204</v>
      </c>
    </row>
    <row r="3058" spans="1:14">
      <c r="A3058" s="36" t="s">
        <v>4</v>
      </c>
      <c r="B3058" s="39">
        <v>8</v>
      </c>
      <c r="C3058" s="36" t="s">
        <v>107</v>
      </c>
      <c r="D3058" s="39" t="s">
        <v>2151</v>
      </c>
      <c r="E3058" s="36" t="s">
        <v>498</v>
      </c>
      <c r="F3058" s="39" t="s">
        <v>2561</v>
      </c>
      <c r="G3058" s="36" t="s">
        <v>1106</v>
      </c>
      <c r="H3058" s="39" t="s">
        <v>7249</v>
      </c>
      <c r="I3058" s="45" t="str">
        <f t="shared" si="294"/>
        <v>Sindh-Thatta</v>
      </c>
      <c r="J3058" s="46" t="str">
        <f t="shared" si="295"/>
        <v>822</v>
      </c>
      <c r="K3058" s="45" t="str">
        <f t="shared" si="296"/>
        <v>Thatta-Jati</v>
      </c>
      <c r="L3058" s="46" t="str">
        <f t="shared" si="297"/>
        <v>82202</v>
      </c>
      <c r="M3058" s="45" t="str">
        <f t="shared" si="298"/>
        <v>Thatta-Jati-Kothi</v>
      </c>
      <c r="N3058" s="46" t="str">
        <f t="shared" si="299"/>
        <v>8220205</v>
      </c>
    </row>
    <row r="3059" spans="1:14">
      <c r="A3059" s="36" t="s">
        <v>4</v>
      </c>
      <c r="B3059" s="39">
        <v>8</v>
      </c>
      <c r="C3059" s="36" t="s">
        <v>107</v>
      </c>
      <c r="D3059" s="39" t="s">
        <v>2151</v>
      </c>
      <c r="E3059" s="36" t="s">
        <v>498</v>
      </c>
      <c r="F3059" s="39" t="s">
        <v>2561</v>
      </c>
      <c r="G3059" s="36" t="s">
        <v>1103</v>
      </c>
      <c r="H3059" s="39" t="s">
        <v>7250</v>
      </c>
      <c r="I3059" s="45" t="str">
        <f t="shared" si="294"/>
        <v>Sindh-Thatta</v>
      </c>
      <c r="J3059" s="46" t="str">
        <f t="shared" si="295"/>
        <v>822</v>
      </c>
      <c r="K3059" s="45" t="str">
        <f t="shared" si="296"/>
        <v>Thatta-Jati</v>
      </c>
      <c r="L3059" s="46" t="str">
        <f t="shared" si="297"/>
        <v>82202</v>
      </c>
      <c r="M3059" s="45" t="str">
        <f t="shared" si="298"/>
        <v>Thatta-Jati-Murad Khoso</v>
      </c>
      <c r="N3059" s="46" t="str">
        <f t="shared" si="299"/>
        <v>8220206</v>
      </c>
    </row>
    <row r="3060" spans="1:14">
      <c r="A3060" s="36" t="s">
        <v>4</v>
      </c>
      <c r="B3060" s="39">
        <v>8</v>
      </c>
      <c r="C3060" s="36" t="s">
        <v>107</v>
      </c>
      <c r="D3060" s="39" t="s">
        <v>2151</v>
      </c>
      <c r="E3060" s="36" t="s">
        <v>499</v>
      </c>
      <c r="F3060" s="39" t="s">
        <v>2562</v>
      </c>
      <c r="G3060" s="36" t="s">
        <v>499</v>
      </c>
      <c r="H3060" s="39" t="s">
        <v>7251</v>
      </c>
      <c r="I3060" s="45" t="str">
        <f t="shared" si="294"/>
        <v>Sindh-Thatta</v>
      </c>
      <c r="J3060" s="46" t="str">
        <f t="shared" si="295"/>
        <v>822</v>
      </c>
      <c r="K3060" s="45" t="str">
        <f t="shared" si="296"/>
        <v>Thatta-Keti Bunder</v>
      </c>
      <c r="L3060" s="46" t="str">
        <f t="shared" si="297"/>
        <v>82203</v>
      </c>
      <c r="M3060" s="45" t="str">
        <f t="shared" si="298"/>
        <v>Thatta-Keti Bunder-Keti Bunder</v>
      </c>
      <c r="N3060" s="46" t="str">
        <f t="shared" si="299"/>
        <v>8220301</v>
      </c>
    </row>
    <row r="3061" spans="1:14">
      <c r="A3061" s="36" t="s">
        <v>4</v>
      </c>
      <c r="B3061" s="39">
        <v>8</v>
      </c>
      <c r="C3061" s="36" t="s">
        <v>107</v>
      </c>
      <c r="D3061" s="39" t="s">
        <v>2151</v>
      </c>
      <c r="E3061" s="36" t="s">
        <v>500</v>
      </c>
      <c r="F3061" s="39" t="s">
        <v>2563</v>
      </c>
      <c r="G3061" s="36" t="s">
        <v>500</v>
      </c>
      <c r="H3061" s="39" t="s">
        <v>7252</v>
      </c>
      <c r="I3061" s="45" t="str">
        <f t="shared" si="294"/>
        <v>Sindh-Thatta</v>
      </c>
      <c r="J3061" s="46" t="str">
        <f t="shared" si="295"/>
        <v>822</v>
      </c>
      <c r="K3061" s="45" t="str">
        <f t="shared" si="296"/>
        <v>Thatta-Kharo Chan</v>
      </c>
      <c r="L3061" s="46" t="str">
        <f t="shared" si="297"/>
        <v>82204</v>
      </c>
      <c r="M3061" s="45" t="str">
        <f t="shared" si="298"/>
        <v>Thatta-Kharo Chan-Kharo Chan</v>
      </c>
      <c r="N3061" s="46" t="str">
        <f t="shared" si="299"/>
        <v>8220401</v>
      </c>
    </row>
    <row r="3062" spans="1:14">
      <c r="A3062" s="36" t="s">
        <v>4</v>
      </c>
      <c r="B3062" s="39">
        <v>8</v>
      </c>
      <c r="C3062" s="36" t="s">
        <v>107</v>
      </c>
      <c r="D3062" s="39" t="s">
        <v>2151</v>
      </c>
      <c r="E3062" s="36" t="s">
        <v>501</v>
      </c>
      <c r="F3062" s="39" t="s">
        <v>2564</v>
      </c>
      <c r="G3062" s="36" t="s">
        <v>1095</v>
      </c>
      <c r="H3062" s="39" t="s">
        <v>7253</v>
      </c>
      <c r="I3062" s="45" t="str">
        <f t="shared" si="294"/>
        <v>Sindh-Thatta</v>
      </c>
      <c r="J3062" s="46" t="str">
        <f t="shared" si="295"/>
        <v>822</v>
      </c>
      <c r="K3062" s="45" t="str">
        <f t="shared" si="296"/>
        <v>Thatta-Mirpur Bathoro</v>
      </c>
      <c r="L3062" s="46" t="str">
        <f t="shared" si="297"/>
        <v>82205</v>
      </c>
      <c r="M3062" s="45" t="str">
        <f t="shared" si="298"/>
        <v>Thatta-Mirpur Bathoro-Bachal Gugo</v>
      </c>
      <c r="N3062" s="46" t="str">
        <f t="shared" si="299"/>
        <v>8220501</v>
      </c>
    </row>
    <row r="3063" spans="1:14">
      <c r="A3063" s="36" t="s">
        <v>4</v>
      </c>
      <c r="B3063" s="39">
        <v>8</v>
      </c>
      <c r="C3063" s="36" t="s">
        <v>107</v>
      </c>
      <c r="D3063" s="39" t="s">
        <v>2151</v>
      </c>
      <c r="E3063" s="36" t="s">
        <v>501</v>
      </c>
      <c r="F3063" s="39" t="s">
        <v>2564</v>
      </c>
      <c r="G3063" s="36" t="s">
        <v>1094</v>
      </c>
      <c r="H3063" s="39" t="s">
        <v>7254</v>
      </c>
      <c r="I3063" s="45" t="str">
        <f t="shared" si="294"/>
        <v>Sindh-Thatta</v>
      </c>
      <c r="J3063" s="46" t="str">
        <f t="shared" si="295"/>
        <v>822</v>
      </c>
      <c r="K3063" s="45" t="str">
        <f t="shared" si="296"/>
        <v>Thatta-Mirpur Bathoro</v>
      </c>
      <c r="L3063" s="46" t="str">
        <f t="shared" si="297"/>
        <v>82205</v>
      </c>
      <c r="M3063" s="45" t="str">
        <f t="shared" si="298"/>
        <v>Thatta-Mirpur Bathoro-Bano</v>
      </c>
      <c r="N3063" s="46" t="str">
        <f t="shared" si="299"/>
        <v>8220502</v>
      </c>
    </row>
    <row r="3064" spans="1:14">
      <c r="A3064" s="36" t="s">
        <v>4</v>
      </c>
      <c r="B3064" s="39">
        <v>8</v>
      </c>
      <c r="C3064" s="36" t="s">
        <v>107</v>
      </c>
      <c r="D3064" s="39" t="s">
        <v>2151</v>
      </c>
      <c r="E3064" s="36" t="s">
        <v>501</v>
      </c>
      <c r="F3064" s="39" t="s">
        <v>2564</v>
      </c>
      <c r="G3064" s="36" t="s">
        <v>1090</v>
      </c>
      <c r="H3064" s="39" t="s">
        <v>7255</v>
      </c>
      <c r="I3064" s="45" t="str">
        <f t="shared" si="294"/>
        <v>Sindh-Thatta</v>
      </c>
      <c r="J3064" s="46" t="str">
        <f t="shared" si="295"/>
        <v>822</v>
      </c>
      <c r="K3064" s="45" t="str">
        <f t="shared" si="296"/>
        <v>Thatta-Mirpur Bathoro</v>
      </c>
      <c r="L3064" s="46" t="str">
        <f t="shared" si="297"/>
        <v>82205</v>
      </c>
      <c r="M3064" s="45" t="str">
        <f t="shared" si="298"/>
        <v>Thatta-Mirpur Bathoro-Darro</v>
      </c>
      <c r="N3064" s="46" t="str">
        <f t="shared" si="299"/>
        <v>8220503</v>
      </c>
    </row>
    <row r="3065" spans="1:14">
      <c r="A3065" s="36" t="s">
        <v>4</v>
      </c>
      <c r="B3065" s="39">
        <v>8</v>
      </c>
      <c r="C3065" s="36" t="s">
        <v>107</v>
      </c>
      <c r="D3065" s="39" t="s">
        <v>2151</v>
      </c>
      <c r="E3065" s="36" t="s">
        <v>501</v>
      </c>
      <c r="F3065" s="39" t="s">
        <v>2564</v>
      </c>
      <c r="G3065" s="36" t="s">
        <v>1093</v>
      </c>
      <c r="H3065" s="39" t="s">
        <v>7256</v>
      </c>
      <c r="I3065" s="45" t="str">
        <f t="shared" si="294"/>
        <v>Sindh-Thatta</v>
      </c>
      <c r="J3065" s="46" t="str">
        <f t="shared" si="295"/>
        <v>822</v>
      </c>
      <c r="K3065" s="45" t="str">
        <f t="shared" si="296"/>
        <v>Thatta-Mirpur Bathoro</v>
      </c>
      <c r="L3065" s="46" t="str">
        <f t="shared" si="297"/>
        <v>82205</v>
      </c>
      <c r="M3065" s="45" t="str">
        <f t="shared" si="298"/>
        <v>Thatta-Mirpur Bathoro-Darya Khan Sohu</v>
      </c>
      <c r="N3065" s="46" t="str">
        <f t="shared" si="299"/>
        <v>8220504</v>
      </c>
    </row>
    <row r="3066" spans="1:14">
      <c r="A3066" s="36" t="s">
        <v>4</v>
      </c>
      <c r="B3066" s="39">
        <v>8</v>
      </c>
      <c r="C3066" s="36" t="s">
        <v>107</v>
      </c>
      <c r="D3066" s="39" t="s">
        <v>2151</v>
      </c>
      <c r="E3066" s="36" t="s">
        <v>501</v>
      </c>
      <c r="F3066" s="39" t="s">
        <v>2564</v>
      </c>
      <c r="G3066" s="36" t="s">
        <v>1092</v>
      </c>
      <c r="H3066" s="39" t="s">
        <v>7257</v>
      </c>
      <c r="I3066" s="45" t="str">
        <f t="shared" si="294"/>
        <v>Sindh-Thatta</v>
      </c>
      <c r="J3066" s="46" t="str">
        <f t="shared" si="295"/>
        <v>822</v>
      </c>
      <c r="K3066" s="45" t="str">
        <f t="shared" si="296"/>
        <v>Thatta-Mirpur Bathoro</v>
      </c>
      <c r="L3066" s="46" t="str">
        <f t="shared" si="297"/>
        <v>82205</v>
      </c>
      <c r="M3066" s="45" t="str">
        <f t="shared" si="298"/>
        <v>Thatta-Mirpur Bathoro-Jhoke Sharif</v>
      </c>
      <c r="N3066" s="46" t="str">
        <f t="shared" si="299"/>
        <v>8220505</v>
      </c>
    </row>
    <row r="3067" spans="1:14">
      <c r="A3067" s="36" t="s">
        <v>4</v>
      </c>
      <c r="B3067" s="39">
        <v>8</v>
      </c>
      <c r="C3067" s="36" t="s">
        <v>107</v>
      </c>
      <c r="D3067" s="39" t="s">
        <v>2151</v>
      </c>
      <c r="E3067" s="36" t="s">
        <v>501</v>
      </c>
      <c r="F3067" s="39" t="s">
        <v>2564</v>
      </c>
      <c r="G3067" s="36" t="s">
        <v>1096</v>
      </c>
      <c r="H3067" s="39" t="s">
        <v>7258</v>
      </c>
      <c r="I3067" s="45" t="str">
        <f t="shared" si="294"/>
        <v>Sindh-Thatta</v>
      </c>
      <c r="J3067" s="46" t="str">
        <f t="shared" si="295"/>
        <v>822</v>
      </c>
      <c r="K3067" s="45" t="str">
        <f t="shared" si="296"/>
        <v>Thatta-Mirpur Bathoro</v>
      </c>
      <c r="L3067" s="46" t="str">
        <f t="shared" si="297"/>
        <v>82205</v>
      </c>
      <c r="M3067" s="45" t="str">
        <f t="shared" si="298"/>
        <v>Thatta-Mirpur Bathoro-Laikpur</v>
      </c>
      <c r="N3067" s="46" t="str">
        <f t="shared" si="299"/>
        <v>8220506</v>
      </c>
    </row>
    <row r="3068" spans="1:14">
      <c r="A3068" s="36" t="s">
        <v>4</v>
      </c>
      <c r="B3068" s="39">
        <v>8</v>
      </c>
      <c r="C3068" s="36" t="s">
        <v>107</v>
      </c>
      <c r="D3068" s="39" t="s">
        <v>2151</v>
      </c>
      <c r="E3068" s="36" t="s">
        <v>501</v>
      </c>
      <c r="F3068" s="39" t="s">
        <v>2564</v>
      </c>
      <c r="G3068" s="36" t="s">
        <v>1091</v>
      </c>
      <c r="H3068" s="39" t="s">
        <v>7259</v>
      </c>
      <c r="I3068" s="45" t="str">
        <f t="shared" si="294"/>
        <v>Sindh-Thatta</v>
      </c>
      <c r="J3068" s="46" t="str">
        <f t="shared" si="295"/>
        <v>822</v>
      </c>
      <c r="K3068" s="45" t="str">
        <f t="shared" si="296"/>
        <v>Thatta-Mirpur Bathoro</v>
      </c>
      <c r="L3068" s="46" t="str">
        <f t="shared" si="297"/>
        <v>82205</v>
      </c>
      <c r="M3068" s="45" t="str">
        <f t="shared" si="298"/>
        <v>Thatta-Mirpur Bathoro-Mehar Shah</v>
      </c>
      <c r="N3068" s="46" t="str">
        <f t="shared" si="299"/>
        <v>8220507</v>
      </c>
    </row>
    <row r="3069" spans="1:14">
      <c r="A3069" s="36" t="s">
        <v>4</v>
      </c>
      <c r="B3069" s="39">
        <v>8</v>
      </c>
      <c r="C3069" s="36" t="s">
        <v>107</v>
      </c>
      <c r="D3069" s="39" t="s">
        <v>2151</v>
      </c>
      <c r="E3069" s="36" t="s">
        <v>501</v>
      </c>
      <c r="F3069" s="39" t="s">
        <v>2564</v>
      </c>
      <c r="G3069" s="36" t="s">
        <v>501</v>
      </c>
      <c r="H3069" s="39" t="s">
        <v>7260</v>
      </c>
      <c r="I3069" s="45" t="str">
        <f t="shared" si="294"/>
        <v>Sindh-Thatta</v>
      </c>
      <c r="J3069" s="46" t="str">
        <f t="shared" si="295"/>
        <v>822</v>
      </c>
      <c r="K3069" s="45" t="str">
        <f t="shared" si="296"/>
        <v>Thatta-Mirpur Bathoro</v>
      </c>
      <c r="L3069" s="46" t="str">
        <f t="shared" si="297"/>
        <v>82205</v>
      </c>
      <c r="M3069" s="45" t="str">
        <f t="shared" si="298"/>
        <v>Thatta-Mirpur Bathoro-Mirpur Bathoro</v>
      </c>
      <c r="N3069" s="46" t="str">
        <f t="shared" si="299"/>
        <v>8220508</v>
      </c>
    </row>
    <row r="3070" spans="1:14">
      <c r="A3070" s="36" t="s">
        <v>4</v>
      </c>
      <c r="B3070" s="39">
        <v>8</v>
      </c>
      <c r="C3070" s="36" t="s">
        <v>107</v>
      </c>
      <c r="D3070" s="39" t="s">
        <v>2151</v>
      </c>
      <c r="E3070" s="36" t="s">
        <v>502</v>
      </c>
      <c r="F3070" s="39" t="s">
        <v>2565</v>
      </c>
      <c r="G3070" s="36" t="s">
        <v>1074</v>
      </c>
      <c r="H3070" s="39" t="s">
        <v>7261</v>
      </c>
      <c r="I3070" s="45" t="str">
        <f t="shared" si="294"/>
        <v>Sindh-Thatta</v>
      </c>
      <c r="J3070" s="46" t="str">
        <f t="shared" si="295"/>
        <v>822</v>
      </c>
      <c r="K3070" s="45" t="str">
        <f t="shared" si="296"/>
        <v>Thatta-Mirpur Sakro</v>
      </c>
      <c r="L3070" s="46" t="str">
        <f t="shared" si="297"/>
        <v>82206</v>
      </c>
      <c r="M3070" s="45" t="str">
        <f t="shared" si="298"/>
        <v>Thatta-Mirpur Sakro-Buhara</v>
      </c>
      <c r="N3070" s="46" t="str">
        <f t="shared" si="299"/>
        <v>8220601</v>
      </c>
    </row>
    <row r="3071" spans="1:14">
      <c r="A3071" s="36" t="s">
        <v>4</v>
      </c>
      <c r="B3071" s="39">
        <v>8</v>
      </c>
      <c r="C3071" s="36" t="s">
        <v>107</v>
      </c>
      <c r="D3071" s="39" t="s">
        <v>2151</v>
      </c>
      <c r="E3071" s="36" t="s">
        <v>502</v>
      </c>
      <c r="F3071" s="39" t="s">
        <v>2565</v>
      </c>
      <c r="G3071" s="36" t="s">
        <v>1073</v>
      </c>
      <c r="H3071" s="39" t="s">
        <v>7262</v>
      </c>
      <c r="I3071" s="45" t="str">
        <f t="shared" si="294"/>
        <v>Sindh-Thatta</v>
      </c>
      <c r="J3071" s="46" t="str">
        <f t="shared" si="295"/>
        <v>822</v>
      </c>
      <c r="K3071" s="45" t="str">
        <f t="shared" si="296"/>
        <v>Thatta-Mirpur Sakro</v>
      </c>
      <c r="L3071" s="46" t="str">
        <f t="shared" si="297"/>
        <v>82206</v>
      </c>
      <c r="M3071" s="45" t="str">
        <f t="shared" si="298"/>
        <v>Thatta-Mirpur Sakro-Choubandi</v>
      </c>
      <c r="N3071" s="46" t="str">
        <f t="shared" si="299"/>
        <v>8220602</v>
      </c>
    </row>
    <row r="3072" spans="1:14">
      <c r="A3072" s="36" t="s">
        <v>4</v>
      </c>
      <c r="B3072" s="39">
        <v>8</v>
      </c>
      <c r="C3072" s="36" t="s">
        <v>107</v>
      </c>
      <c r="D3072" s="39" t="s">
        <v>2151</v>
      </c>
      <c r="E3072" s="36" t="s">
        <v>502</v>
      </c>
      <c r="F3072" s="39" t="s">
        <v>2565</v>
      </c>
      <c r="G3072" s="36" t="s">
        <v>1072</v>
      </c>
      <c r="H3072" s="39" t="s">
        <v>7263</v>
      </c>
      <c r="I3072" s="45" t="str">
        <f t="shared" si="294"/>
        <v>Sindh-Thatta</v>
      </c>
      <c r="J3072" s="46" t="str">
        <f t="shared" si="295"/>
        <v>822</v>
      </c>
      <c r="K3072" s="45" t="str">
        <f t="shared" si="296"/>
        <v>Thatta-Mirpur Sakro</v>
      </c>
      <c r="L3072" s="46" t="str">
        <f t="shared" si="297"/>
        <v>82206</v>
      </c>
      <c r="M3072" s="45" t="str">
        <f t="shared" si="298"/>
        <v>Thatta-Mirpur Sakro-Dhabeji</v>
      </c>
      <c r="N3072" s="46" t="str">
        <f t="shared" si="299"/>
        <v>8220603</v>
      </c>
    </row>
    <row r="3073" spans="1:14">
      <c r="A3073" s="36" t="s">
        <v>4</v>
      </c>
      <c r="B3073" s="39">
        <v>8</v>
      </c>
      <c r="C3073" s="36" t="s">
        <v>107</v>
      </c>
      <c r="D3073" s="39" t="s">
        <v>2151</v>
      </c>
      <c r="E3073" s="36" t="s">
        <v>502</v>
      </c>
      <c r="F3073" s="39" t="s">
        <v>2565</v>
      </c>
      <c r="G3073" s="36" t="s">
        <v>1071</v>
      </c>
      <c r="H3073" s="39" t="s">
        <v>7264</v>
      </c>
      <c r="I3073" s="45" t="str">
        <f t="shared" si="294"/>
        <v>Sindh-Thatta</v>
      </c>
      <c r="J3073" s="46" t="str">
        <f t="shared" si="295"/>
        <v>822</v>
      </c>
      <c r="K3073" s="45" t="str">
        <f t="shared" si="296"/>
        <v>Thatta-Mirpur Sakro</v>
      </c>
      <c r="L3073" s="46" t="str">
        <f t="shared" si="297"/>
        <v>82206</v>
      </c>
      <c r="M3073" s="45" t="str">
        <f t="shared" si="298"/>
        <v>Thatta-Mirpur Sakro-Gharo</v>
      </c>
      <c r="N3073" s="46" t="str">
        <f t="shared" si="299"/>
        <v>8220604</v>
      </c>
    </row>
    <row r="3074" spans="1:14">
      <c r="A3074" s="36" t="s">
        <v>4</v>
      </c>
      <c r="B3074" s="39">
        <v>8</v>
      </c>
      <c r="C3074" s="36" t="s">
        <v>107</v>
      </c>
      <c r="D3074" s="39" t="s">
        <v>2151</v>
      </c>
      <c r="E3074" s="36" t="s">
        <v>502</v>
      </c>
      <c r="F3074" s="39" t="s">
        <v>2565</v>
      </c>
      <c r="G3074" s="36" t="s">
        <v>1076</v>
      </c>
      <c r="H3074" s="39" t="s">
        <v>7265</v>
      </c>
      <c r="I3074" s="45" t="str">
        <f t="shared" si="294"/>
        <v>Sindh-Thatta</v>
      </c>
      <c r="J3074" s="46" t="str">
        <f t="shared" si="295"/>
        <v>822</v>
      </c>
      <c r="K3074" s="45" t="str">
        <f t="shared" si="296"/>
        <v>Thatta-Mirpur Sakro</v>
      </c>
      <c r="L3074" s="46" t="str">
        <f t="shared" si="297"/>
        <v>82206</v>
      </c>
      <c r="M3074" s="45" t="str">
        <f t="shared" si="298"/>
        <v>Thatta-Mirpur Sakro-Ghulamullah</v>
      </c>
      <c r="N3074" s="46" t="str">
        <f t="shared" si="299"/>
        <v>8220605</v>
      </c>
    </row>
    <row r="3075" spans="1:14">
      <c r="A3075" s="36" t="s">
        <v>4</v>
      </c>
      <c r="B3075" s="39">
        <v>8</v>
      </c>
      <c r="C3075" s="36" t="s">
        <v>107</v>
      </c>
      <c r="D3075" s="39" t="s">
        <v>2151</v>
      </c>
      <c r="E3075" s="36" t="s">
        <v>502</v>
      </c>
      <c r="F3075" s="39" t="s">
        <v>2565</v>
      </c>
      <c r="G3075" s="36" t="s">
        <v>1075</v>
      </c>
      <c r="H3075" s="39" t="s">
        <v>7266</v>
      </c>
      <c r="I3075" s="45" t="str">
        <f t="shared" si="294"/>
        <v>Sindh-Thatta</v>
      </c>
      <c r="J3075" s="46" t="str">
        <f t="shared" si="295"/>
        <v>822</v>
      </c>
      <c r="K3075" s="45" t="str">
        <f t="shared" si="296"/>
        <v>Thatta-Mirpur Sakro</v>
      </c>
      <c r="L3075" s="46" t="str">
        <f t="shared" si="297"/>
        <v>82206</v>
      </c>
      <c r="M3075" s="45" t="str">
        <f t="shared" si="298"/>
        <v>Thatta-Mirpur Sakro-Gujo</v>
      </c>
      <c r="N3075" s="46" t="str">
        <f t="shared" si="299"/>
        <v>8220606</v>
      </c>
    </row>
    <row r="3076" spans="1:14">
      <c r="A3076" s="36" t="s">
        <v>4</v>
      </c>
      <c r="B3076" s="39">
        <v>8</v>
      </c>
      <c r="C3076" s="36" t="s">
        <v>107</v>
      </c>
      <c r="D3076" s="39" t="s">
        <v>2151</v>
      </c>
      <c r="E3076" s="36" t="s">
        <v>502</v>
      </c>
      <c r="F3076" s="39" t="s">
        <v>2565</v>
      </c>
      <c r="G3076" s="36" t="s">
        <v>1078</v>
      </c>
      <c r="H3076" s="39" t="s">
        <v>7267</v>
      </c>
      <c r="I3076" s="45" t="str">
        <f t="shared" si="294"/>
        <v>Sindh-Thatta</v>
      </c>
      <c r="J3076" s="46" t="str">
        <f t="shared" si="295"/>
        <v>822</v>
      </c>
      <c r="K3076" s="45" t="str">
        <f t="shared" si="296"/>
        <v>Thatta-Mirpur Sakro</v>
      </c>
      <c r="L3076" s="46" t="str">
        <f t="shared" si="297"/>
        <v>82206</v>
      </c>
      <c r="M3076" s="45" t="str">
        <f t="shared" si="298"/>
        <v>Thatta-Mirpur Sakro-Haji Ghirano</v>
      </c>
      <c r="N3076" s="46" t="str">
        <f t="shared" si="299"/>
        <v>8220607</v>
      </c>
    </row>
    <row r="3077" spans="1:14">
      <c r="A3077" s="36" t="s">
        <v>4</v>
      </c>
      <c r="B3077" s="39">
        <v>8</v>
      </c>
      <c r="C3077" s="36" t="s">
        <v>107</v>
      </c>
      <c r="D3077" s="39" t="s">
        <v>2151</v>
      </c>
      <c r="E3077" s="36" t="s">
        <v>502</v>
      </c>
      <c r="F3077" s="39" t="s">
        <v>2565</v>
      </c>
      <c r="G3077" s="36" t="s">
        <v>1077</v>
      </c>
      <c r="H3077" s="39" t="s">
        <v>7268</v>
      </c>
      <c r="I3077" s="45" t="str">
        <f t="shared" si="294"/>
        <v>Sindh-Thatta</v>
      </c>
      <c r="J3077" s="46" t="str">
        <f t="shared" si="295"/>
        <v>822</v>
      </c>
      <c r="K3077" s="45" t="str">
        <f t="shared" si="296"/>
        <v>Thatta-Mirpur Sakro</v>
      </c>
      <c r="L3077" s="46" t="str">
        <f t="shared" si="297"/>
        <v>82206</v>
      </c>
      <c r="M3077" s="45" t="str">
        <f t="shared" si="298"/>
        <v>Thatta-Mirpur Sakro-Karampur</v>
      </c>
      <c r="N3077" s="46" t="str">
        <f t="shared" si="299"/>
        <v>8220608</v>
      </c>
    </row>
    <row r="3078" spans="1:14">
      <c r="A3078" s="36" t="s">
        <v>4</v>
      </c>
      <c r="B3078" s="39">
        <v>8</v>
      </c>
      <c r="C3078" s="36" t="s">
        <v>107</v>
      </c>
      <c r="D3078" s="39" t="s">
        <v>2151</v>
      </c>
      <c r="E3078" s="36" t="s">
        <v>502</v>
      </c>
      <c r="F3078" s="39" t="s">
        <v>2565</v>
      </c>
      <c r="G3078" s="36" t="s">
        <v>502</v>
      </c>
      <c r="H3078" s="39" t="s">
        <v>7269</v>
      </c>
      <c r="I3078" s="45" t="str">
        <f t="shared" si="294"/>
        <v>Sindh-Thatta</v>
      </c>
      <c r="J3078" s="46" t="str">
        <f t="shared" si="295"/>
        <v>822</v>
      </c>
      <c r="K3078" s="45" t="str">
        <f t="shared" si="296"/>
        <v>Thatta-Mirpur Sakro</v>
      </c>
      <c r="L3078" s="46" t="str">
        <f t="shared" si="297"/>
        <v>82206</v>
      </c>
      <c r="M3078" s="45" t="str">
        <f t="shared" si="298"/>
        <v>Thatta-Mirpur Sakro-Mirpur Sakro</v>
      </c>
      <c r="N3078" s="46" t="str">
        <f t="shared" si="299"/>
        <v>8220609</v>
      </c>
    </row>
    <row r="3079" spans="1:14">
      <c r="A3079" s="36" t="s">
        <v>4</v>
      </c>
      <c r="B3079" s="39">
        <v>8</v>
      </c>
      <c r="C3079" s="36" t="s">
        <v>107</v>
      </c>
      <c r="D3079" s="39" t="s">
        <v>2151</v>
      </c>
      <c r="E3079" s="36" t="s">
        <v>502</v>
      </c>
      <c r="F3079" s="39" t="s">
        <v>2565</v>
      </c>
      <c r="G3079" s="36" t="s">
        <v>1079</v>
      </c>
      <c r="H3079" s="39" t="s">
        <v>7270</v>
      </c>
      <c r="I3079" s="45" t="str">
        <f t="shared" si="294"/>
        <v>Sindh-Thatta</v>
      </c>
      <c r="J3079" s="46" t="str">
        <f t="shared" si="295"/>
        <v>822</v>
      </c>
      <c r="K3079" s="45" t="str">
        <f t="shared" si="296"/>
        <v>Thatta-Mirpur Sakro</v>
      </c>
      <c r="L3079" s="46" t="str">
        <f t="shared" si="297"/>
        <v>82206</v>
      </c>
      <c r="M3079" s="45" t="str">
        <f t="shared" si="298"/>
        <v>Thatta-Mirpur Sakro-Sukhpur</v>
      </c>
      <c r="N3079" s="46" t="str">
        <f t="shared" si="299"/>
        <v>8220610</v>
      </c>
    </row>
    <row r="3080" spans="1:14">
      <c r="A3080" s="36" t="s">
        <v>4</v>
      </c>
      <c r="B3080" s="39">
        <v>8</v>
      </c>
      <c r="C3080" s="36" t="s">
        <v>107</v>
      </c>
      <c r="D3080" s="39" t="s">
        <v>2151</v>
      </c>
      <c r="E3080" s="36" t="s">
        <v>503</v>
      </c>
      <c r="F3080" s="39" t="s">
        <v>2566</v>
      </c>
      <c r="G3080" s="36" t="s">
        <v>1097</v>
      </c>
      <c r="H3080" s="39" t="s">
        <v>7271</v>
      </c>
      <c r="I3080" s="45" t="str">
        <f t="shared" si="294"/>
        <v>Sindh-Thatta</v>
      </c>
      <c r="J3080" s="46" t="str">
        <f t="shared" si="295"/>
        <v>822</v>
      </c>
      <c r="K3080" s="45" t="str">
        <f t="shared" si="296"/>
        <v>Thatta-Shah Bunder</v>
      </c>
      <c r="L3080" s="46" t="str">
        <f t="shared" si="297"/>
        <v>82207</v>
      </c>
      <c r="M3080" s="45" t="str">
        <f t="shared" si="298"/>
        <v>Thatta-Shah Bunder-Chuhar Jamali</v>
      </c>
      <c r="N3080" s="46" t="str">
        <f t="shared" si="299"/>
        <v>8220701</v>
      </c>
    </row>
    <row r="3081" spans="1:14">
      <c r="A3081" s="36" t="s">
        <v>4</v>
      </c>
      <c r="B3081" s="39">
        <v>8</v>
      </c>
      <c r="C3081" s="36" t="s">
        <v>107</v>
      </c>
      <c r="D3081" s="39" t="s">
        <v>2151</v>
      </c>
      <c r="E3081" s="36" t="s">
        <v>503</v>
      </c>
      <c r="F3081" s="39" t="s">
        <v>2566</v>
      </c>
      <c r="G3081" s="36" t="s">
        <v>1101</v>
      </c>
      <c r="H3081" s="39" t="s">
        <v>7272</v>
      </c>
      <c r="I3081" s="45" t="str">
        <f t="shared" si="294"/>
        <v>Sindh-Thatta</v>
      </c>
      <c r="J3081" s="46" t="str">
        <f t="shared" si="295"/>
        <v>822</v>
      </c>
      <c r="K3081" s="45" t="str">
        <f t="shared" si="296"/>
        <v>Thatta-Shah Bunder</v>
      </c>
      <c r="L3081" s="46" t="str">
        <f t="shared" si="297"/>
        <v>82207</v>
      </c>
      <c r="M3081" s="45" t="str">
        <f t="shared" si="298"/>
        <v>Thatta-Shah Bunder-Daulatpur</v>
      </c>
      <c r="N3081" s="46" t="str">
        <f t="shared" si="299"/>
        <v>8220702</v>
      </c>
    </row>
    <row r="3082" spans="1:14">
      <c r="A3082" s="36" t="s">
        <v>4</v>
      </c>
      <c r="B3082" s="39">
        <v>8</v>
      </c>
      <c r="C3082" s="36" t="s">
        <v>107</v>
      </c>
      <c r="D3082" s="39" t="s">
        <v>2151</v>
      </c>
      <c r="E3082" s="36" t="s">
        <v>503</v>
      </c>
      <c r="F3082" s="39" t="s">
        <v>2566</v>
      </c>
      <c r="G3082" s="36" t="s">
        <v>1098</v>
      </c>
      <c r="H3082" s="39" t="s">
        <v>7273</v>
      </c>
      <c r="I3082" s="45" t="str">
        <f t="shared" si="294"/>
        <v>Sindh-Thatta</v>
      </c>
      <c r="J3082" s="46" t="str">
        <f t="shared" si="295"/>
        <v>822</v>
      </c>
      <c r="K3082" s="45" t="str">
        <f t="shared" si="296"/>
        <v>Thatta-Shah Bunder</v>
      </c>
      <c r="L3082" s="46" t="str">
        <f t="shared" si="297"/>
        <v>82207</v>
      </c>
      <c r="M3082" s="45" t="str">
        <f t="shared" si="298"/>
        <v>Thatta-Shah Bunder-Goongani</v>
      </c>
      <c r="N3082" s="46" t="str">
        <f t="shared" si="299"/>
        <v>8220703</v>
      </c>
    </row>
    <row r="3083" spans="1:14">
      <c r="A3083" s="36" t="s">
        <v>4</v>
      </c>
      <c r="B3083" s="39">
        <v>8</v>
      </c>
      <c r="C3083" s="36" t="s">
        <v>107</v>
      </c>
      <c r="D3083" s="39" t="s">
        <v>2151</v>
      </c>
      <c r="E3083" s="36" t="s">
        <v>503</v>
      </c>
      <c r="F3083" s="39" t="s">
        <v>2566</v>
      </c>
      <c r="G3083" s="36" t="s">
        <v>1100</v>
      </c>
      <c r="H3083" s="39" t="s">
        <v>7274</v>
      </c>
      <c r="I3083" s="45" t="str">
        <f t="shared" si="294"/>
        <v>Sindh-Thatta</v>
      </c>
      <c r="J3083" s="46" t="str">
        <f t="shared" si="295"/>
        <v>822</v>
      </c>
      <c r="K3083" s="45" t="str">
        <f t="shared" si="296"/>
        <v>Thatta-Shah Bunder</v>
      </c>
      <c r="L3083" s="46" t="str">
        <f t="shared" si="297"/>
        <v>82207</v>
      </c>
      <c r="M3083" s="45" t="str">
        <f t="shared" si="298"/>
        <v>Thatta-Shah Bunder-Jungo Jalbani</v>
      </c>
      <c r="N3083" s="46" t="str">
        <f t="shared" si="299"/>
        <v>8220704</v>
      </c>
    </row>
    <row r="3084" spans="1:14">
      <c r="A3084" s="36" t="s">
        <v>4</v>
      </c>
      <c r="B3084" s="39">
        <v>8</v>
      </c>
      <c r="C3084" s="36" t="s">
        <v>107</v>
      </c>
      <c r="D3084" s="39" t="s">
        <v>2151</v>
      </c>
      <c r="E3084" s="36" t="s">
        <v>503</v>
      </c>
      <c r="F3084" s="39" t="s">
        <v>2566</v>
      </c>
      <c r="G3084" s="36" t="s">
        <v>1099</v>
      </c>
      <c r="H3084" s="39" t="s">
        <v>7275</v>
      </c>
      <c r="I3084" s="45" t="str">
        <f t="shared" si="294"/>
        <v>Sindh-Thatta</v>
      </c>
      <c r="J3084" s="46" t="str">
        <f t="shared" si="295"/>
        <v>822</v>
      </c>
      <c r="K3084" s="45" t="str">
        <f t="shared" si="296"/>
        <v>Thatta-Shah Bunder</v>
      </c>
      <c r="L3084" s="46" t="str">
        <f t="shared" si="297"/>
        <v>82207</v>
      </c>
      <c r="M3084" s="45" t="str">
        <f t="shared" si="298"/>
        <v>Thatta-Shah Bunder-Ladium</v>
      </c>
      <c r="N3084" s="46" t="str">
        <f t="shared" si="299"/>
        <v>8220705</v>
      </c>
    </row>
    <row r="3085" spans="1:14">
      <c r="A3085" s="36" t="s">
        <v>4</v>
      </c>
      <c r="B3085" s="39">
        <v>8</v>
      </c>
      <c r="C3085" s="36" t="s">
        <v>107</v>
      </c>
      <c r="D3085" s="39" t="s">
        <v>2151</v>
      </c>
      <c r="E3085" s="36" t="s">
        <v>475</v>
      </c>
      <c r="F3085" s="39" t="s">
        <v>2567</v>
      </c>
      <c r="G3085" s="36" t="s">
        <v>1085</v>
      </c>
      <c r="H3085" s="39" t="s">
        <v>7276</v>
      </c>
      <c r="I3085" s="45" t="str">
        <f t="shared" si="294"/>
        <v>Sindh-Thatta</v>
      </c>
      <c r="J3085" s="46" t="str">
        <f t="shared" si="295"/>
        <v>822</v>
      </c>
      <c r="K3085" s="45" t="str">
        <f t="shared" si="296"/>
        <v>Thatta-Sujawal</v>
      </c>
      <c r="L3085" s="46" t="str">
        <f t="shared" si="297"/>
        <v>82208</v>
      </c>
      <c r="M3085" s="45" t="str">
        <f t="shared" si="298"/>
        <v>Thatta-Sujawal-Ali Bahar</v>
      </c>
      <c r="N3085" s="46" t="str">
        <f t="shared" si="299"/>
        <v>8220801</v>
      </c>
    </row>
    <row r="3086" spans="1:14">
      <c r="A3086" s="36" t="s">
        <v>4</v>
      </c>
      <c r="B3086" s="39">
        <v>8</v>
      </c>
      <c r="C3086" s="36" t="s">
        <v>107</v>
      </c>
      <c r="D3086" s="39" t="s">
        <v>2151</v>
      </c>
      <c r="E3086" s="36" t="s">
        <v>475</v>
      </c>
      <c r="F3086" s="39" t="s">
        <v>2567</v>
      </c>
      <c r="G3086" s="36" t="s">
        <v>1088</v>
      </c>
      <c r="H3086" s="39" t="s">
        <v>7277</v>
      </c>
      <c r="I3086" s="45" t="str">
        <f t="shared" si="294"/>
        <v>Sindh-Thatta</v>
      </c>
      <c r="J3086" s="46" t="str">
        <f t="shared" si="295"/>
        <v>822</v>
      </c>
      <c r="K3086" s="45" t="str">
        <f t="shared" si="296"/>
        <v>Thatta-Sujawal</v>
      </c>
      <c r="L3086" s="46" t="str">
        <f t="shared" si="297"/>
        <v>82208</v>
      </c>
      <c r="M3086" s="45" t="str">
        <f t="shared" si="298"/>
        <v>Thatta-Sujawal-Belo</v>
      </c>
      <c r="N3086" s="46" t="str">
        <f t="shared" si="299"/>
        <v>8220802</v>
      </c>
    </row>
    <row r="3087" spans="1:14">
      <c r="A3087" s="36" t="s">
        <v>4</v>
      </c>
      <c r="B3087" s="39">
        <v>8</v>
      </c>
      <c r="C3087" s="36" t="s">
        <v>107</v>
      </c>
      <c r="D3087" s="39" t="s">
        <v>2151</v>
      </c>
      <c r="E3087" s="36" t="s">
        <v>475</v>
      </c>
      <c r="F3087" s="39" t="s">
        <v>2567</v>
      </c>
      <c r="G3087" s="36" t="s">
        <v>1089</v>
      </c>
      <c r="H3087" s="39" t="s">
        <v>7278</v>
      </c>
      <c r="I3087" s="45" t="str">
        <f t="shared" si="294"/>
        <v>Sindh-Thatta</v>
      </c>
      <c r="J3087" s="46" t="str">
        <f t="shared" si="295"/>
        <v>822</v>
      </c>
      <c r="K3087" s="45" t="str">
        <f t="shared" si="296"/>
        <v>Thatta-Sujawal</v>
      </c>
      <c r="L3087" s="46" t="str">
        <f t="shared" si="297"/>
        <v>82208</v>
      </c>
      <c r="M3087" s="45" t="str">
        <f t="shared" si="298"/>
        <v>Thatta-Sujawal-Bijora</v>
      </c>
      <c r="N3087" s="46" t="str">
        <f t="shared" si="299"/>
        <v>8220803</v>
      </c>
    </row>
    <row r="3088" spans="1:14">
      <c r="A3088" s="36" t="s">
        <v>4</v>
      </c>
      <c r="B3088" s="39">
        <v>8</v>
      </c>
      <c r="C3088" s="36" t="s">
        <v>107</v>
      </c>
      <c r="D3088" s="39" t="s">
        <v>2151</v>
      </c>
      <c r="E3088" s="36" t="s">
        <v>475</v>
      </c>
      <c r="F3088" s="39" t="s">
        <v>2567</v>
      </c>
      <c r="G3088" s="36" t="s">
        <v>1087</v>
      </c>
      <c r="H3088" s="39" t="s">
        <v>7279</v>
      </c>
      <c r="I3088" s="45" t="str">
        <f t="shared" si="294"/>
        <v>Sindh-Thatta</v>
      </c>
      <c r="J3088" s="46" t="str">
        <f t="shared" si="295"/>
        <v>822</v>
      </c>
      <c r="K3088" s="45" t="str">
        <f t="shared" si="296"/>
        <v>Thatta-Sujawal</v>
      </c>
      <c r="L3088" s="46" t="str">
        <f t="shared" si="297"/>
        <v>82208</v>
      </c>
      <c r="M3088" s="45" t="str">
        <f t="shared" si="298"/>
        <v>Thatta-Sujawal-Jar</v>
      </c>
      <c r="N3088" s="46" t="str">
        <f t="shared" si="299"/>
        <v>8220804</v>
      </c>
    </row>
    <row r="3089" spans="1:14">
      <c r="A3089" s="36" t="s">
        <v>4</v>
      </c>
      <c r="B3089" s="39">
        <v>8</v>
      </c>
      <c r="C3089" s="36" t="s">
        <v>107</v>
      </c>
      <c r="D3089" s="39" t="s">
        <v>2151</v>
      </c>
      <c r="E3089" s="36" t="s">
        <v>475</v>
      </c>
      <c r="F3089" s="39" t="s">
        <v>2567</v>
      </c>
      <c r="G3089" s="36" t="s">
        <v>1086</v>
      </c>
      <c r="H3089" s="39" t="s">
        <v>7280</v>
      </c>
      <c r="I3089" s="45" t="str">
        <f t="shared" si="294"/>
        <v>Sindh-Thatta</v>
      </c>
      <c r="J3089" s="46" t="str">
        <f t="shared" si="295"/>
        <v>822</v>
      </c>
      <c r="K3089" s="45" t="str">
        <f t="shared" si="296"/>
        <v>Thatta-Sujawal</v>
      </c>
      <c r="L3089" s="46" t="str">
        <f t="shared" si="297"/>
        <v>82208</v>
      </c>
      <c r="M3089" s="45" t="str">
        <f t="shared" si="298"/>
        <v>Thatta-Sujawal-Keenjhar</v>
      </c>
      <c r="N3089" s="46" t="str">
        <f t="shared" si="299"/>
        <v>8220805</v>
      </c>
    </row>
    <row r="3090" spans="1:14">
      <c r="A3090" s="36" t="s">
        <v>4</v>
      </c>
      <c r="B3090" s="39">
        <v>8</v>
      </c>
      <c r="C3090" s="36" t="s">
        <v>107</v>
      </c>
      <c r="D3090" s="39" t="s">
        <v>2151</v>
      </c>
      <c r="E3090" s="36" t="s">
        <v>475</v>
      </c>
      <c r="F3090" s="39" t="s">
        <v>2567</v>
      </c>
      <c r="G3090" s="36" t="s">
        <v>475</v>
      </c>
      <c r="H3090" s="39" t="s">
        <v>7281</v>
      </c>
      <c r="I3090" s="45" t="str">
        <f t="shared" si="294"/>
        <v>Sindh-Thatta</v>
      </c>
      <c r="J3090" s="46" t="str">
        <f t="shared" si="295"/>
        <v>822</v>
      </c>
      <c r="K3090" s="45" t="str">
        <f t="shared" si="296"/>
        <v>Thatta-Sujawal</v>
      </c>
      <c r="L3090" s="46" t="str">
        <f t="shared" si="297"/>
        <v>82208</v>
      </c>
      <c r="M3090" s="45" t="str">
        <f t="shared" si="298"/>
        <v>Thatta-Sujawal-Sujawal</v>
      </c>
      <c r="N3090" s="46" t="str">
        <f t="shared" si="299"/>
        <v>8220806</v>
      </c>
    </row>
    <row r="3091" spans="1:14">
      <c r="A3091" s="36" t="s">
        <v>4</v>
      </c>
      <c r="B3091" s="39">
        <v>8</v>
      </c>
      <c r="C3091" s="36" t="s">
        <v>107</v>
      </c>
      <c r="D3091" s="39" t="s">
        <v>2151</v>
      </c>
      <c r="E3091" s="36" t="s">
        <v>107</v>
      </c>
      <c r="F3091" s="39" t="s">
        <v>2568</v>
      </c>
      <c r="G3091" s="36" t="s">
        <v>1064</v>
      </c>
      <c r="H3091" s="39" t="s">
        <v>7282</v>
      </c>
      <c r="I3091" s="45" t="str">
        <f t="shared" si="294"/>
        <v>Sindh-Thatta</v>
      </c>
      <c r="J3091" s="46" t="str">
        <f t="shared" si="295"/>
        <v>822</v>
      </c>
      <c r="K3091" s="45" t="str">
        <f t="shared" si="296"/>
        <v>Thatta-Thatta</v>
      </c>
      <c r="L3091" s="46" t="str">
        <f t="shared" si="297"/>
        <v>82209</v>
      </c>
      <c r="M3091" s="45" t="str">
        <f t="shared" si="298"/>
        <v>Thatta-Thatta-Chato Chand</v>
      </c>
      <c r="N3091" s="46" t="str">
        <f t="shared" si="299"/>
        <v>8220901</v>
      </c>
    </row>
    <row r="3092" spans="1:14">
      <c r="A3092" s="36" t="s">
        <v>4</v>
      </c>
      <c r="B3092" s="39">
        <v>8</v>
      </c>
      <c r="C3092" s="36" t="s">
        <v>107</v>
      </c>
      <c r="D3092" s="39" t="s">
        <v>2151</v>
      </c>
      <c r="E3092" s="36" t="s">
        <v>107</v>
      </c>
      <c r="F3092" s="39" t="s">
        <v>2568</v>
      </c>
      <c r="G3092" s="36" t="s">
        <v>1062</v>
      </c>
      <c r="H3092" s="39" t="s">
        <v>7283</v>
      </c>
      <c r="I3092" s="45" t="str">
        <f t="shared" si="294"/>
        <v>Sindh-Thatta</v>
      </c>
      <c r="J3092" s="46" t="str">
        <f t="shared" si="295"/>
        <v>822</v>
      </c>
      <c r="K3092" s="45" t="str">
        <f t="shared" si="296"/>
        <v>Thatta-Thatta</v>
      </c>
      <c r="L3092" s="46" t="str">
        <f t="shared" si="297"/>
        <v>82209</v>
      </c>
      <c r="M3092" s="45" t="str">
        <f t="shared" si="298"/>
        <v>Thatta-Thatta-Doomani</v>
      </c>
      <c r="N3092" s="46" t="str">
        <f t="shared" si="299"/>
        <v>8220902</v>
      </c>
    </row>
    <row r="3093" spans="1:14">
      <c r="A3093" s="36" t="s">
        <v>4</v>
      </c>
      <c r="B3093" s="39">
        <v>8</v>
      </c>
      <c r="C3093" s="36" t="s">
        <v>107</v>
      </c>
      <c r="D3093" s="39" t="s">
        <v>2151</v>
      </c>
      <c r="E3093" s="36" t="s">
        <v>107</v>
      </c>
      <c r="F3093" s="39" t="s">
        <v>2568</v>
      </c>
      <c r="G3093" s="36" t="s">
        <v>1070</v>
      </c>
      <c r="H3093" s="39" t="s">
        <v>7284</v>
      </c>
      <c r="I3093" s="45" t="str">
        <f t="shared" si="294"/>
        <v>Sindh-Thatta</v>
      </c>
      <c r="J3093" s="46" t="str">
        <f t="shared" si="295"/>
        <v>822</v>
      </c>
      <c r="K3093" s="45" t="str">
        <f t="shared" si="296"/>
        <v>Thatta-Thatta</v>
      </c>
      <c r="L3093" s="46" t="str">
        <f t="shared" si="297"/>
        <v>82209</v>
      </c>
      <c r="M3093" s="45" t="str">
        <f t="shared" si="298"/>
        <v>Thatta-Thatta-Jherruck</v>
      </c>
      <c r="N3093" s="46" t="str">
        <f t="shared" si="299"/>
        <v>8220903</v>
      </c>
    </row>
    <row r="3094" spans="1:14">
      <c r="A3094" s="36" t="s">
        <v>4</v>
      </c>
      <c r="B3094" s="39">
        <v>8</v>
      </c>
      <c r="C3094" s="36" t="s">
        <v>107</v>
      </c>
      <c r="D3094" s="39" t="s">
        <v>2151</v>
      </c>
      <c r="E3094" s="36" t="s">
        <v>107</v>
      </c>
      <c r="F3094" s="39" t="s">
        <v>2568</v>
      </c>
      <c r="G3094" s="36" t="s">
        <v>1069</v>
      </c>
      <c r="H3094" s="39" t="s">
        <v>7285</v>
      </c>
      <c r="I3094" s="45" t="str">
        <f t="shared" si="294"/>
        <v>Sindh-Thatta</v>
      </c>
      <c r="J3094" s="46" t="str">
        <f t="shared" si="295"/>
        <v>822</v>
      </c>
      <c r="K3094" s="45" t="str">
        <f t="shared" si="296"/>
        <v>Thatta-Thatta</v>
      </c>
      <c r="L3094" s="46" t="str">
        <f t="shared" si="297"/>
        <v>82209</v>
      </c>
      <c r="M3094" s="45" t="str">
        <f t="shared" si="298"/>
        <v>Thatta-Thatta-Jhimpir</v>
      </c>
      <c r="N3094" s="46" t="str">
        <f t="shared" si="299"/>
        <v>8220904</v>
      </c>
    </row>
    <row r="3095" spans="1:14">
      <c r="A3095" s="36" t="s">
        <v>4</v>
      </c>
      <c r="B3095" s="39">
        <v>8</v>
      </c>
      <c r="C3095" s="36" t="s">
        <v>107</v>
      </c>
      <c r="D3095" s="39" t="s">
        <v>2151</v>
      </c>
      <c r="E3095" s="36" t="s">
        <v>107</v>
      </c>
      <c r="F3095" s="39" t="s">
        <v>2568</v>
      </c>
      <c r="G3095" s="36" t="s">
        <v>1066</v>
      </c>
      <c r="H3095" s="39" t="s">
        <v>7286</v>
      </c>
      <c r="I3095" s="45" t="str">
        <f t="shared" si="294"/>
        <v>Sindh-Thatta</v>
      </c>
      <c r="J3095" s="46" t="str">
        <f t="shared" si="295"/>
        <v>822</v>
      </c>
      <c r="K3095" s="45" t="str">
        <f t="shared" si="296"/>
        <v>Thatta-Thatta</v>
      </c>
      <c r="L3095" s="46" t="str">
        <f t="shared" si="297"/>
        <v>82209</v>
      </c>
      <c r="M3095" s="45" t="str">
        <f t="shared" si="298"/>
        <v>Thatta-Thatta-Jungshahi</v>
      </c>
      <c r="N3095" s="46" t="str">
        <f t="shared" si="299"/>
        <v>8220905</v>
      </c>
    </row>
    <row r="3096" spans="1:14">
      <c r="A3096" s="36" t="s">
        <v>4</v>
      </c>
      <c r="B3096" s="39">
        <v>8</v>
      </c>
      <c r="C3096" s="36" t="s">
        <v>107</v>
      </c>
      <c r="D3096" s="39" t="s">
        <v>2151</v>
      </c>
      <c r="E3096" s="36" t="s">
        <v>107</v>
      </c>
      <c r="F3096" s="39" t="s">
        <v>2568</v>
      </c>
      <c r="G3096" s="36" t="s">
        <v>1061</v>
      </c>
      <c r="H3096" s="39" t="s">
        <v>7287</v>
      </c>
      <c r="I3096" s="45" t="str">
        <f t="shared" si="294"/>
        <v>Sindh-Thatta</v>
      </c>
      <c r="J3096" s="46" t="str">
        <f t="shared" si="295"/>
        <v>822</v>
      </c>
      <c r="K3096" s="45" t="str">
        <f t="shared" si="296"/>
        <v>Thatta-Thatta</v>
      </c>
      <c r="L3096" s="46" t="str">
        <f t="shared" si="297"/>
        <v>82209</v>
      </c>
      <c r="M3096" s="45" t="str">
        <f t="shared" si="298"/>
        <v>Thatta-Thatta-Kalan Kot</v>
      </c>
      <c r="N3096" s="46" t="str">
        <f t="shared" si="299"/>
        <v>8220906</v>
      </c>
    </row>
    <row r="3097" spans="1:14">
      <c r="A3097" s="36" t="s">
        <v>4</v>
      </c>
      <c r="B3097" s="39">
        <v>8</v>
      </c>
      <c r="C3097" s="36" t="s">
        <v>107</v>
      </c>
      <c r="D3097" s="39" t="s">
        <v>2151</v>
      </c>
      <c r="E3097" s="36" t="s">
        <v>107</v>
      </c>
      <c r="F3097" s="39" t="s">
        <v>2568</v>
      </c>
      <c r="G3097" s="36" t="s">
        <v>1063</v>
      </c>
      <c r="H3097" s="39" t="s">
        <v>7288</v>
      </c>
      <c r="I3097" s="45" t="str">
        <f t="shared" si="294"/>
        <v>Sindh-Thatta</v>
      </c>
      <c r="J3097" s="46" t="str">
        <f t="shared" si="295"/>
        <v>822</v>
      </c>
      <c r="K3097" s="45" t="str">
        <f t="shared" si="296"/>
        <v>Thatta-Thatta</v>
      </c>
      <c r="L3097" s="46" t="str">
        <f t="shared" si="297"/>
        <v>82209</v>
      </c>
      <c r="M3097" s="45" t="str">
        <f t="shared" si="298"/>
        <v>Thatta-Thatta-Kalri</v>
      </c>
      <c r="N3097" s="46" t="str">
        <f t="shared" si="299"/>
        <v>8220907</v>
      </c>
    </row>
    <row r="3098" spans="1:14">
      <c r="A3098" s="36" t="s">
        <v>4</v>
      </c>
      <c r="B3098" s="39">
        <v>8</v>
      </c>
      <c r="C3098" s="36" t="s">
        <v>107</v>
      </c>
      <c r="D3098" s="39" t="s">
        <v>2151</v>
      </c>
      <c r="E3098" s="36" t="s">
        <v>107</v>
      </c>
      <c r="F3098" s="39" t="s">
        <v>2568</v>
      </c>
      <c r="G3098" s="36" t="s">
        <v>1060</v>
      </c>
      <c r="H3098" s="39" t="s">
        <v>7289</v>
      </c>
      <c r="I3098" s="45" t="str">
        <f t="shared" si="294"/>
        <v>Sindh-Thatta</v>
      </c>
      <c r="J3098" s="46" t="str">
        <f t="shared" si="295"/>
        <v>822</v>
      </c>
      <c r="K3098" s="45" t="str">
        <f t="shared" si="296"/>
        <v>Thatta-Thatta</v>
      </c>
      <c r="L3098" s="46" t="str">
        <f t="shared" si="297"/>
        <v>82209</v>
      </c>
      <c r="M3098" s="45" t="str">
        <f t="shared" si="298"/>
        <v>Thatta-Thatta-Makli</v>
      </c>
      <c r="N3098" s="46" t="str">
        <f t="shared" si="299"/>
        <v>8220908</v>
      </c>
    </row>
    <row r="3099" spans="1:14">
      <c r="A3099" s="36" t="s">
        <v>4</v>
      </c>
      <c r="B3099" s="39">
        <v>8</v>
      </c>
      <c r="C3099" s="36" t="s">
        <v>107</v>
      </c>
      <c r="D3099" s="39" t="s">
        <v>2151</v>
      </c>
      <c r="E3099" s="36" t="s">
        <v>107</v>
      </c>
      <c r="F3099" s="39" t="s">
        <v>2568</v>
      </c>
      <c r="G3099" s="36" t="s">
        <v>1067</v>
      </c>
      <c r="H3099" s="39" t="s">
        <v>7290</v>
      </c>
      <c r="I3099" s="45" t="str">
        <f t="shared" si="294"/>
        <v>Sindh-Thatta</v>
      </c>
      <c r="J3099" s="46" t="str">
        <f t="shared" si="295"/>
        <v>822</v>
      </c>
      <c r="K3099" s="45" t="str">
        <f t="shared" si="296"/>
        <v>Thatta-Thatta</v>
      </c>
      <c r="L3099" s="46" t="str">
        <f t="shared" si="297"/>
        <v>82209</v>
      </c>
      <c r="M3099" s="45" t="str">
        <f t="shared" si="298"/>
        <v>Thatta-Thatta-Ongar</v>
      </c>
      <c r="N3099" s="46" t="str">
        <f t="shared" si="299"/>
        <v>8220909</v>
      </c>
    </row>
    <row r="3100" spans="1:14">
      <c r="A3100" s="36" t="s">
        <v>4</v>
      </c>
      <c r="B3100" s="39">
        <v>8</v>
      </c>
      <c r="C3100" s="36" t="s">
        <v>107</v>
      </c>
      <c r="D3100" s="39" t="s">
        <v>2151</v>
      </c>
      <c r="E3100" s="36" t="s">
        <v>107</v>
      </c>
      <c r="F3100" s="39" t="s">
        <v>2568</v>
      </c>
      <c r="G3100" s="36" t="s">
        <v>1065</v>
      </c>
      <c r="H3100" s="39" t="s">
        <v>7291</v>
      </c>
      <c r="I3100" s="45" t="str">
        <f t="shared" si="294"/>
        <v>Sindh-Thatta</v>
      </c>
      <c r="J3100" s="46" t="str">
        <f t="shared" si="295"/>
        <v>822</v>
      </c>
      <c r="K3100" s="45" t="str">
        <f t="shared" si="296"/>
        <v>Thatta-Thatta</v>
      </c>
      <c r="L3100" s="46" t="str">
        <f t="shared" si="297"/>
        <v>82209</v>
      </c>
      <c r="M3100" s="45" t="str">
        <f t="shared" si="298"/>
        <v>Thatta-Thatta-Sonda</v>
      </c>
      <c r="N3100" s="46" t="str">
        <f t="shared" si="299"/>
        <v>8220910</v>
      </c>
    </row>
    <row r="3101" spans="1:14">
      <c r="A3101" s="36" t="s">
        <v>4</v>
      </c>
      <c r="B3101" s="39">
        <v>8</v>
      </c>
      <c r="C3101" s="36" t="s">
        <v>107</v>
      </c>
      <c r="D3101" s="39" t="s">
        <v>2151</v>
      </c>
      <c r="E3101" s="36" t="s">
        <v>107</v>
      </c>
      <c r="F3101" s="39" t="s">
        <v>2568</v>
      </c>
      <c r="G3101" s="36" t="s">
        <v>1068</v>
      </c>
      <c r="H3101" s="39" t="s">
        <v>7292</v>
      </c>
      <c r="I3101" s="45" t="str">
        <f t="shared" si="294"/>
        <v>Sindh-Thatta</v>
      </c>
      <c r="J3101" s="46" t="str">
        <f t="shared" si="295"/>
        <v>822</v>
      </c>
      <c r="K3101" s="45" t="str">
        <f t="shared" si="296"/>
        <v>Thatta-Thatta</v>
      </c>
      <c r="L3101" s="46" t="str">
        <f t="shared" si="297"/>
        <v>82209</v>
      </c>
      <c r="M3101" s="45" t="str">
        <f t="shared" si="298"/>
        <v>Thatta-Thatta-Tando Hafiz Shah</v>
      </c>
      <c r="N3101" s="46" t="str">
        <f t="shared" si="299"/>
        <v>8220911</v>
      </c>
    </row>
    <row r="3102" spans="1:14">
      <c r="A3102" s="36" t="s">
        <v>4</v>
      </c>
      <c r="B3102" s="39">
        <v>8</v>
      </c>
      <c r="C3102" s="36" t="s">
        <v>107</v>
      </c>
      <c r="D3102" s="39" t="s">
        <v>2151</v>
      </c>
      <c r="E3102" s="36" t="s">
        <v>107</v>
      </c>
      <c r="F3102" s="39" t="s">
        <v>2568</v>
      </c>
      <c r="G3102" s="36" t="s">
        <v>7293</v>
      </c>
      <c r="H3102" s="39" t="s">
        <v>7294</v>
      </c>
      <c r="I3102" s="45" t="str">
        <f t="shared" si="294"/>
        <v>Sindh-Thatta</v>
      </c>
      <c r="J3102" s="46" t="str">
        <f t="shared" si="295"/>
        <v>822</v>
      </c>
      <c r="K3102" s="45" t="str">
        <f t="shared" si="296"/>
        <v>Thatta-Thatta</v>
      </c>
      <c r="L3102" s="46" t="str">
        <f t="shared" si="297"/>
        <v>82209</v>
      </c>
      <c r="M3102" s="45" t="str">
        <f t="shared" si="298"/>
        <v>Thatta-Thatta-Thatta 1</v>
      </c>
      <c r="N3102" s="46" t="str">
        <f t="shared" si="299"/>
        <v>8220912</v>
      </c>
    </row>
    <row r="3103" spans="1:14">
      <c r="A3103" s="36" t="s">
        <v>4</v>
      </c>
      <c r="B3103" s="39">
        <v>8</v>
      </c>
      <c r="C3103" s="36" t="s">
        <v>107</v>
      </c>
      <c r="D3103" s="39" t="s">
        <v>2151</v>
      </c>
      <c r="E3103" s="36" t="s">
        <v>107</v>
      </c>
      <c r="F3103" s="39" t="s">
        <v>2568</v>
      </c>
      <c r="G3103" s="36" t="s">
        <v>7295</v>
      </c>
      <c r="H3103" s="39" t="s">
        <v>7296</v>
      </c>
      <c r="I3103" s="45" t="str">
        <f t="shared" si="294"/>
        <v>Sindh-Thatta</v>
      </c>
      <c r="J3103" s="46" t="str">
        <f t="shared" si="295"/>
        <v>822</v>
      </c>
      <c r="K3103" s="45" t="str">
        <f t="shared" si="296"/>
        <v>Thatta-Thatta</v>
      </c>
      <c r="L3103" s="46" t="str">
        <f t="shared" si="297"/>
        <v>82209</v>
      </c>
      <c r="M3103" s="45" t="str">
        <f t="shared" si="298"/>
        <v>Thatta-Thatta-Thatta 2</v>
      </c>
      <c r="N3103" s="46" t="str">
        <f t="shared" si="299"/>
        <v>8220913</v>
      </c>
    </row>
    <row r="3104" spans="1:14">
      <c r="A3104" s="36" t="s">
        <v>4</v>
      </c>
      <c r="B3104" s="39">
        <v>8</v>
      </c>
      <c r="C3104" s="36" t="s">
        <v>107</v>
      </c>
      <c r="D3104" s="39" t="s">
        <v>2151</v>
      </c>
      <c r="E3104" s="36" t="s">
        <v>107</v>
      </c>
      <c r="F3104" s="39" t="s">
        <v>2568</v>
      </c>
      <c r="G3104" s="36" t="s">
        <v>1058</v>
      </c>
      <c r="H3104" s="39" t="s">
        <v>7297</v>
      </c>
      <c r="I3104" s="45" t="str">
        <f t="shared" si="294"/>
        <v>Sindh-Thatta</v>
      </c>
      <c r="J3104" s="46" t="str">
        <f t="shared" si="295"/>
        <v>822</v>
      </c>
      <c r="K3104" s="45" t="str">
        <f t="shared" si="296"/>
        <v>Thatta-Thatta</v>
      </c>
      <c r="L3104" s="46" t="str">
        <f t="shared" si="297"/>
        <v>82209</v>
      </c>
      <c r="M3104" s="45" t="str">
        <f t="shared" si="298"/>
        <v>Thatta-Thatta-Thatta-1</v>
      </c>
      <c r="N3104" s="46" t="str">
        <f t="shared" si="299"/>
        <v>8220914</v>
      </c>
    </row>
    <row r="3105" spans="1:14">
      <c r="A3105" s="36" t="s">
        <v>4</v>
      </c>
      <c r="B3105" s="39">
        <v>8</v>
      </c>
      <c r="C3105" s="36" t="s">
        <v>107</v>
      </c>
      <c r="D3105" s="39" t="s">
        <v>2151</v>
      </c>
      <c r="E3105" s="36" t="s">
        <v>107</v>
      </c>
      <c r="F3105" s="39" t="s">
        <v>2568</v>
      </c>
      <c r="G3105" s="36" t="s">
        <v>1059</v>
      </c>
      <c r="H3105" s="39" t="s">
        <v>7298</v>
      </c>
      <c r="I3105" s="45" t="str">
        <f t="shared" si="294"/>
        <v>Sindh-Thatta</v>
      </c>
      <c r="J3105" s="46" t="str">
        <f t="shared" si="295"/>
        <v>822</v>
      </c>
      <c r="K3105" s="45" t="str">
        <f t="shared" si="296"/>
        <v>Thatta-Thatta</v>
      </c>
      <c r="L3105" s="46" t="str">
        <f t="shared" si="297"/>
        <v>82209</v>
      </c>
      <c r="M3105" s="45" t="str">
        <f t="shared" si="298"/>
        <v>Thatta-Thatta-Thatta-2</v>
      </c>
      <c r="N3105" s="46" t="str">
        <f t="shared" si="299"/>
        <v>8220915</v>
      </c>
    </row>
    <row r="3106" spans="1:14">
      <c r="A3106" s="36" t="s">
        <v>4</v>
      </c>
      <c r="B3106" s="39">
        <v>8</v>
      </c>
      <c r="C3106" s="36" t="s">
        <v>504</v>
      </c>
      <c r="D3106" s="39" t="s">
        <v>2152</v>
      </c>
      <c r="E3106" s="36" t="s">
        <v>505</v>
      </c>
      <c r="F3106" s="39" t="s">
        <v>2569</v>
      </c>
      <c r="G3106" s="36" t="s">
        <v>7299</v>
      </c>
      <c r="H3106" s="39" t="s">
        <v>7300</v>
      </c>
      <c r="I3106" s="45" t="str">
        <f t="shared" ref="I3106:I3133" si="300">IF(C3106="","",A3106 &amp; "-" &amp; C3106)</f>
        <v>Sindh-Umerkot</v>
      </c>
      <c r="J3106" s="46" t="str">
        <f t="shared" ref="J3106:J3133" si="301">D3106</f>
        <v>823</v>
      </c>
      <c r="K3106" s="45" t="str">
        <f t="shared" ref="K3106:K3133" si="302">IF(E3106="","",C3106 &amp; "-" &amp; E3106)</f>
        <v>Umerkot-Kunri</v>
      </c>
      <c r="L3106" s="46" t="str">
        <f t="shared" ref="L3106:L3133" si="303">F3106</f>
        <v>82301</v>
      </c>
      <c r="M3106" s="45" t="str">
        <f t="shared" ref="M3106:M3133" si="304">IF(G3106="","",C3106 &amp; "-" &amp; E3106 &amp; "-" &amp; G3106)</f>
        <v>Umerkot-Kunri-BUSTAN</v>
      </c>
      <c r="N3106" s="46" t="str">
        <f t="shared" ref="N3106:N3133" si="305">H3106</f>
        <v>8230101</v>
      </c>
    </row>
    <row r="3107" spans="1:14">
      <c r="A3107" s="36" t="s">
        <v>4</v>
      </c>
      <c r="B3107" s="39">
        <v>8</v>
      </c>
      <c r="C3107" s="36" t="s">
        <v>504</v>
      </c>
      <c r="D3107" s="39" t="s">
        <v>2152</v>
      </c>
      <c r="E3107" s="36" t="s">
        <v>505</v>
      </c>
      <c r="F3107" s="39" t="s">
        <v>2569</v>
      </c>
      <c r="G3107" s="36" t="s">
        <v>7301</v>
      </c>
      <c r="H3107" s="39" t="s">
        <v>7302</v>
      </c>
      <c r="I3107" s="45" t="str">
        <f t="shared" si="300"/>
        <v>Sindh-Umerkot</v>
      </c>
      <c r="J3107" s="46" t="str">
        <f t="shared" si="301"/>
        <v>823</v>
      </c>
      <c r="K3107" s="45" t="str">
        <f t="shared" si="302"/>
        <v>Umerkot-Kunri</v>
      </c>
      <c r="L3107" s="46" t="str">
        <f t="shared" si="303"/>
        <v>82301</v>
      </c>
      <c r="M3107" s="45" t="str">
        <f t="shared" si="304"/>
        <v>Umerkot-Kunri-KUNRI</v>
      </c>
      <c r="N3107" s="46" t="str">
        <f t="shared" si="305"/>
        <v>8230102</v>
      </c>
    </row>
    <row r="3108" spans="1:14">
      <c r="A3108" s="36" t="s">
        <v>4</v>
      </c>
      <c r="B3108" s="39">
        <v>8</v>
      </c>
      <c r="C3108" s="36" t="s">
        <v>504</v>
      </c>
      <c r="D3108" s="39" t="s">
        <v>2152</v>
      </c>
      <c r="E3108" s="36" t="s">
        <v>505</v>
      </c>
      <c r="F3108" s="39" t="s">
        <v>2569</v>
      </c>
      <c r="G3108" s="36" t="s">
        <v>7303</v>
      </c>
      <c r="H3108" s="39" t="s">
        <v>7304</v>
      </c>
      <c r="I3108" s="45" t="str">
        <f t="shared" si="300"/>
        <v>Sindh-Umerkot</v>
      </c>
      <c r="J3108" s="46" t="str">
        <f t="shared" si="301"/>
        <v>823</v>
      </c>
      <c r="K3108" s="45" t="str">
        <f t="shared" si="302"/>
        <v>Umerkot-Kunri</v>
      </c>
      <c r="L3108" s="46" t="str">
        <f t="shared" si="303"/>
        <v>82301</v>
      </c>
      <c r="M3108" s="45" t="str">
        <f t="shared" si="304"/>
        <v>Umerkot-Kunri-KUNRI MEMON</v>
      </c>
      <c r="N3108" s="46" t="str">
        <f t="shared" si="305"/>
        <v>8230103</v>
      </c>
    </row>
    <row r="3109" spans="1:14">
      <c r="A3109" s="36" t="s">
        <v>4</v>
      </c>
      <c r="B3109" s="39">
        <v>8</v>
      </c>
      <c r="C3109" s="36" t="s">
        <v>504</v>
      </c>
      <c r="D3109" s="39" t="s">
        <v>2152</v>
      </c>
      <c r="E3109" s="36" t="s">
        <v>505</v>
      </c>
      <c r="F3109" s="39" t="s">
        <v>2569</v>
      </c>
      <c r="G3109" s="36" t="s">
        <v>7305</v>
      </c>
      <c r="H3109" s="39" t="s">
        <v>7306</v>
      </c>
      <c r="I3109" s="45" t="str">
        <f t="shared" si="300"/>
        <v>Sindh-Umerkot</v>
      </c>
      <c r="J3109" s="46" t="str">
        <f t="shared" si="301"/>
        <v>823</v>
      </c>
      <c r="K3109" s="45" t="str">
        <f t="shared" si="302"/>
        <v>Umerkot-Kunri</v>
      </c>
      <c r="L3109" s="46" t="str">
        <f t="shared" si="303"/>
        <v>82301</v>
      </c>
      <c r="M3109" s="45" t="str">
        <f t="shared" si="304"/>
        <v>Umerkot-Kunri-NABISAR ROAD</v>
      </c>
      <c r="N3109" s="46" t="str">
        <f t="shared" si="305"/>
        <v>8230104</v>
      </c>
    </row>
    <row r="3110" spans="1:14">
      <c r="A3110" s="36" t="s">
        <v>4</v>
      </c>
      <c r="B3110" s="39">
        <v>8</v>
      </c>
      <c r="C3110" s="36" t="s">
        <v>504</v>
      </c>
      <c r="D3110" s="39" t="s">
        <v>2152</v>
      </c>
      <c r="E3110" s="36" t="s">
        <v>505</v>
      </c>
      <c r="F3110" s="39" t="s">
        <v>2569</v>
      </c>
      <c r="G3110" s="36" t="s">
        <v>7307</v>
      </c>
      <c r="H3110" s="39" t="s">
        <v>7308</v>
      </c>
      <c r="I3110" s="45" t="str">
        <f t="shared" si="300"/>
        <v>Sindh-Umerkot</v>
      </c>
      <c r="J3110" s="46" t="str">
        <f t="shared" si="301"/>
        <v>823</v>
      </c>
      <c r="K3110" s="45" t="str">
        <f t="shared" si="302"/>
        <v>Umerkot-Kunri</v>
      </c>
      <c r="L3110" s="46" t="str">
        <f t="shared" si="303"/>
        <v>82301</v>
      </c>
      <c r="M3110" s="45" t="str">
        <f t="shared" si="304"/>
        <v>Umerkot-Kunri-Shajro</v>
      </c>
      <c r="N3110" s="46" t="str">
        <f t="shared" si="305"/>
        <v>8230105</v>
      </c>
    </row>
    <row r="3111" spans="1:14">
      <c r="A3111" s="36" t="s">
        <v>4</v>
      </c>
      <c r="B3111" s="39">
        <v>8</v>
      </c>
      <c r="C3111" s="36" t="s">
        <v>504</v>
      </c>
      <c r="D3111" s="39" t="s">
        <v>2152</v>
      </c>
      <c r="E3111" s="36" t="s">
        <v>505</v>
      </c>
      <c r="F3111" s="39" t="s">
        <v>2569</v>
      </c>
      <c r="G3111" s="36" t="s">
        <v>7309</v>
      </c>
      <c r="H3111" s="39" t="s">
        <v>7310</v>
      </c>
      <c r="I3111" s="45" t="str">
        <f t="shared" si="300"/>
        <v>Sindh-Umerkot</v>
      </c>
      <c r="J3111" s="46" t="str">
        <f t="shared" si="301"/>
        <v>823</v>
      </c>
      <c r="K3111" s="45" t="str">
        <f t="shared" si="302"/>
        <v>Umerkot-Kunri</v>
      </c>
      <c r="L3111" s="46" t="str">
        <f t="shared" si="303"/>
        <v>82301</v>
      </c>
      <c r="M3111" s="45" t="str">
        <f t="shared" si="304"/>
        <v>Umerkot-Kunri-Sher Khan Chandio</v>
      </c>
      <c r="N3111" s="46" t="str">
        <f t="shared" si="305"/>
        <v>8230107</v>
      </c>
    </row>
    <row r="3112" spans="1:14">
      <c r="A3112" s="36" t="s">
        <v>4</v>
      </c>
      <c r="B3112" s="39">
        <v>8</v>
      </c>
      <c r="C3112" s="36" t="s">
        <v>504</v>
      </c>
      <c r="D3112" s="39" t="s">
        <v>2152</v>
      </c>
      <c r="E3112" s="36" t="s">
        <v>505</v>
      </c>
      <c r="F3112" s="39" t="s">
        <v>2569</v>
      </c>
      <c r="G3112" s="36" t="s">
        <v>7311</v>
      </c>
      <c r="H3112" s="39" t="s">
        <v>7312</v>
      </c>
      <c r="I3112" s="45" t="str">
        <f t="shared" si="300"/>
        <v>Sindh-Umerkot</v>
      </c>
      <c r="J3112" s="46" t="str">
        <f t="shared" si="301"/>
        <v>823</v>
      </c>
      <c r="K3112" s="45" t="str">
        <f t="shared" si="302"/>
        <v>Umerkot-Kunri</v>
      </c>
      <c r="L3112" s="46" t="str">
        <f t="shared" si="303"/>
        <v>82301</v>
      </c>
      <c r="M3112" s="45" t="str">
        <f t="shared" si="304"/>
        <v>Umerkot-Kunri-TALHI</v>
      </c>
      <c r="N3112" s="46" t="str">
        <f t="shared" si="305"/>
        <v>8230108</v>
      </c>
    </row>
    <row r="3113" spans="1:14">
      <c r="A3113" s="36" t="s">
        <v>4</v>
      </c>
      <c r="B3113" s="39">
        <v>8</v>
      </c>
      <c r="C3113" s="36" t="s">
        <v>504</v>
      </c>
      <c r="D3113" s="39" t="s">
        <v>2152</v>
      </c>
      <c r="E3113" s="36" t="s">
        <v>506</v>
      </c>
      <c r="F3113" s="39" t="s">
        <v>2570</v>
      </c>
      <c r="G3113" s="36" t="s">
        <v>7313</v>
      </c>
      <c r="H3113" s="39" t="s">
        <v>7314</v>
      </c>
      <c r="I3113" s="45" t="str">
        <f t="shared" si="300"/>
        <v>Sindh-Umerkot</v>
      </c>
      <c r="J3113" s="46" t="str">
        <f t="shared" si="301"/>
        <v>823</v>
      </c>
      <c r="K3113" s="45" t="str">
        <f t="shared" si="302"/>
        <v>Umerkot-Pithoro</v>
      </c>
      <c r="L3113" s="46" t="str">
        <f t="shared" si="303"/>
        <v>82302</v>
      </c>
      <c r="M3113" s="45" t="str">
        <f t="shared" si="304"/>
        <v>Umerkot-Pithoro-PITHORO</v>
      </c>
      <c r="N3113" s="46" t="str">
        <f t="shared" si="305"/>
        <v>8230201</v>
      </c>
    </row>
    <row r="3114" spans="1:14">
      <c r="A3114" s="36" t="s">
        <v>4</v>
      </c>
      <c r="B3114" s="39">
        <v>8</v>
      </c>
      <c r="C3114" s="36" t="s">
        <v>504</v>
      </c>
      <c r="D3114" s="39" t="s">
        <v>2152</v>
      </c>
      <c r="E3114" s="36" t="s">
        <v>506</v>
      </c>
      <c r="F3114" s="39" t="s">
        <v>2570</v>
      </c>
      <c r="G3114" s="36" t="s">
        <v>7315</v>
      </c>
      <c r="H3114" s="39" t="s">
        <v>7316</v>
      </c>
      <c r="I3114" s="45" t="str">
        <f t="shared" si="300"/>
        <v>Sindh-Umerkot</v>
      </c>
      <c r="J3114" s="46" t="str">
        <f t="shared" si="301"/>
        <v>823</v>
      </c>
      <c r="K3114" s="45" t="str">
        <f t="shared" si="302"/>
        <v>Umerkot-Pithoro</v>
      </c>
      <c r="L3114" s="46" t="str">
        <f t="shared" si="303"/>
        <v>82302</v>
      </c>
      <c r="M3114" s="45" t="str">
        <f t="shared" si="304"/>
        <v>Umerkot-Pithoro-SHADI PALI</v>
      </c>
      <c r="N3114" s="46" t="str">
        <f t="shared" si="305"/>
        <v>8230202</v>
      </c>
    </row>
    <row r="3115" spans="1:14">
      <c r="A3115" s="36" t="s">
        <v>4</v>
      </c>
      <c r="B3115" s="39">
        <v>8</v>
      </c>
      <c r="C3115" s="36" t="s">
        <v>504</v>
      </c>
      <c r="D3115" s="39" t="s">
        <v>2152</v>
      </c>
      <c r="E3115" s="36" t="s">
        <v>506</v>
      </c>
      <c r="F3115" s="39" t="s">
        <v>2570</v>
      </c>
      <c r="G3115" s="36" t="s">
        <v>7317</v>
      </c>
      <c r="H3115" s="39" t="s">
        <v>7318</v>
      </c>
      <c r="I3115" s="45" t="str">
        <f t="shared" si="300"/>
        <v>Sindh-Umerkot</v>
      </c>
      <c r="J3115" s="46" t="str">
        <f t="shared" si="301"/>
        <v>823</v>
      </c>
      <c r="K3115" s="45" t="str">
        <f t="shared" si="302"/>
        <v>Umerkot-Pithoro</v>
      </c>
      <c r="L3115" s="46" t="str">
        <f t="shared" si="303"/>
        <v>82302</v>
      </c>
      <c r="M3115" s="45" t="str">
        <f t="shared" si="304"/>
        <v>Umerkot-Pithoro-SHAH MARDAN SHAH</v>
      </c>
      <c r="N3115" s="46" t="str">
        <f t="shared" si="305"/>
        <v>8230203</v>
      </c>
    </row>
    <row r="3116" spans="1:14">
      <c r="A3116" s="36" t="s">
        <v>4</v>
      </c>
      <c r="B3116" s="39">
        <v>8</v>
      </c>
      <c r="C3116" s="36" t="s">
        <v>504</v>
      </c>
      <c r="D3116" s="39" t="s">
        <v>2152</v>
      </c>
      <c r="E3116" s="36" t="s">
        <v>507</v>
      </c>
      <c r="F3116" s="39" t="s">
        <v>2571</v>
      </c>
      <c r="G3116" s="36" t="s">
        <v>7319</v>
      </c>
      <c r="H3116" s="39" t="s">
        <v>7320</v>
      </c>
      <c r="I3116" s="45" t="str">
        <f t="shared" si="300"/>
        <v>Sindh-Umerkot</v>
      </c>
      <c r="J3116" s="46" t="str">
        <f t="shared" si="301"/>
        <v>823</v>
      </c>
      <c r="K3116" s="45" t="str">
        <f t="shared" si="302"/>
        <v>Umerkot-Samaro</v>
      </c>
      <c r="L3116" s="46" t="str">
        <f t="shared" si="303"/>
        <v>82303</v>
      </c>
      <c r="M3116" s="45" t="str">
        <f t="shared" si="304"/>
        <v>Umerkot-Samaro-ARARO BHURGARI</v>
      </c>
      <c r="N3116" s="46" t="str">
        <f t="shared" si="305"/>
        <v>8230301</v>
      </c>
    </row>
    <row r="3117" spans="1:14">
      <c r="A3117" s="36" t="s">
        <v>4</v>
      </c>
      <c r="B3117" s="39">
        <v>8</v>
      </c>
      <c r="C3117" s="36" t="s">
        <v>504</v>
      </c>
      <c r="D3117" s="39" t="s">
        <v>2152</v>
      </c>
      <c r="E3117" s="36" t="s">
        <v>507</v>
      </c>
      <c r="F3117" s="39" t="s">
        <v>2571</v>
      </c>
      <c r="G3117" s="36" t="s">
        <v>7321</v>
      </c>
      <c r="H3117" s="39" t="s">
        <v>7322</v>
      </c>
      <c r="I3117" s="45" t="str">
        <f t="shared" si="300"/>
        <v>Sindh-Umerkot</v>
      </c>
      <c r="J3117" s="46" t="str">
        <f t="shared" si="301"/>
        <v>823</v>
      </c>
      <c r="K3117" s="45" t="str">
        <f t="shared" si="302"/>
        <v>Umerkot-Samaro</v>
      </c>
      <c r="L3117" s="46" t="str">
        <f t="shared" si="303"/>
        <v>82303</v>
      </c>
      <c r="M3117" s="45" t="str">
        <f t="shared" si="304"/>
        <v>Umerkot-Samaro-PADHRIO</v>
      </c>
      <c r="N3117" s="46" t="str">
        <f t="shared" si="305"/>
        <v>8230302</v>
      </c>
    </row>
    <row r="3118" spans="1:14">
      <c r="A3118" s="36" t="s">
        <v>4</v>
      </c>
      <c r="B3118" s="39">
        <v>8</v>
      </c>
      <c r="C3118" s="36" t="s">
        <v>504</v>
      </c>
      <c r="D3118" s="39" t="s">
        <v>2152</v>
      </c>
      <c r="E3118" s="36" t="s">
        <v>507</v>
      </c>
      <c r="F3118" s="39" t="s">
        <v>2571</v>
      </c>
      <c r="G3118" s="36" t="s">
        <v>7323</v>
      </c>
      <c r="H3118" s="39" t="s">
        <v>7324</v>
      </c>
      <c r="I3118" s="45" t="str">
        <f t="shared" si="300"/>
        <v>Sindh-Umerkot</v>
      </c>
      <c r="J3118" s="46" t="str">
        <f t="shared" si="301"/>
        <v>823</v>
      </c>
      <c r="K3118" s="45" t="str">
        <f t="shared" si="302"/>
        <v>Umerkot-Samaro</v>
      </c>
      <c r="L3118" s="46" t="str">
        <f t="shared" si="303"/>
        <v>82303</v>
      </c>
      <c r="M3118" s="45" t="str">
        <f t="shared" si="304"/>
        <v>Umerkot-Samaro-SAMARO</v>
      </c>
      <c r="N3118" s="46" t="str">
        <f t="shared" si="305"/>
        <v>8230303</v>
      </c>
    </row>
    <row r="3119" spans="1:14">
      <c r="A3119" s="36" t="s">
        <v>4</v>
      </c>
      <c r="B3119" s="39">
        <v>8</v>
      </c>
      <c r="C3119" s="36" t="s">
        <v>504</v>
      </c>
      <c r="D3119" s="39" t="s">
        <v>2152</v>
      </c>
      <c r="E3119" s="36" t="s">
        <v>507</v>
      </c>
      <c r="F3119" s="39" t="s">
        <v>2571</v>
      </c>
      <c r="G3119" s="36" t="s">
        <v>7325</v>
      </c>
      <c r="H3119" s="39" t="s">
        <v>7326</v>
      </c>
      <c r="I3119" s="45" t="str">
        <f t="shared" si="300"/>
        <v>Sindh-Umerkot</v>
      </c>
      <c r="J3119" s="46" t="str">
        <f t="shared" si="301"/>
        <v>823</v>
      </c>
      <c r="K3119" s="45" t="str">
        <f t="shared" si="302"/>
        <v>Umerkot-Samaro</v>
      </c>
      <c r="L3119" s="46" t="str">
        <f t="shared" si="303"/>
        <v>82303</v>
      </c>
      <c r="M3119" s="45" t="str">
        <f t="shared" si="304"/>
        <v>Umerkot-Samaro-SAMARO Road</v>
      </c>
      <c r="N3119" s="46" t="str">
        <f t="shared" si="305"/>
        <v>8230304</v>
      </c>
    </row>
    <row r="3120" spans="1:14">
      <c r="A3120" s="36" t="s">
        <v>4</v>
      </c>
      <c r="B3120" s="39">
        <v>8</v>
      </c>
      <c r="C3120" s="36" t="s">
        <v>504</v>
      </c>
      <c r="D3120" s="36" t="s">
        <v>2152</v>
      </c>
      <c r="E3120" s="36" t="s">
        <v>507</v>
      </c>
      <c r="F3120" s="36" t="s">
        <v>2571</v>
      </c>
      <c r="G3120" s="36" t="s">
        <v>7327</v>
      </c>
      <c r="H3120" s="36" t="s">
        <v>7328</v>
      </c>
      <c r="I3120" s="45" t="str">
        <f t="shared" si="300"/>
        <v>Sindh-Umerkot</v>
      </c>
      <c r="J3120" s="46" t="str">
        <f t="shared" si="301"/>
        <v>823</v>
      </c>
      <c r="K3120" s="45" t="str">
        <f t="shared" si="302"/>
        <v>Umerkot-Samaro</v>
      </c>
      <c r="L3120" s="46" t="str">
        <f t="shared" si="303"/>
        <v>82303</v>
      </c>
      <c r="M3120" s="45" t="str">
        <f t="shared" si="304"/>
        <v>Umerkot-Samaro-SATRIYOON</v>
      </c>
      <c r="N3120" s="46" t="str">
        <f t="shared" si="305"/>
        <v>8230305</v>
      </c>
    </row>
    <row r="3121" spans="1:14">
      <c r="A3121" s="36" t="s">
        <v>4</v>
      </c>
      <c r="B3121" s="39">
        <v>8</v>
      </c>
      <c r="C3121" s="36" t="s">
        <v>504</v>
      </c>
      <c r="D3121" s="36" t="s">
        <v>2152</v>
      </c>
      <c r="E3121" s="36" t="s">
        <v>504</v>
      </c>
      <c r="F3121" s="36" t="s">
        <v>2572</v>
      </c>
      <c r="G3121" s="36" t="s">
        <v>1201</v>
      </c>
      <c r="H3121" s="36" t="s">
        <v>7329</v>
      </c>
      <c r="I3121" s="45" t="str">
        <f t="shared" si="300"/>
        <v>Sindh-Umerkot</v>
      </c>
      <c r="J3121" s="46" t="str">
        <f t="shared" si="301"/>
        <v>823</v>
      </c>
      <c r="K3121" s="45" t="str">
        <f t="shared" si="302"/>
        <v>Umerkot-Umerkot</v>
      </c>
      <c r="L3121" s="46" t="str">
        <f t="shared" si="303"/>
        <v>82304</v>
      </c>
      <c r="M3121" s="45" t="str">
        <f t="shared" si="304"/>
        <v>Umerkot-Umerkot-Atta Muhammad Palli</v>
      </c>
      <c r="N3121" s="46" t="str">
        <f t="shared" si="305"/>
        <v>8230401</v>
      </c>
    </row>
    <row r="3122" spans="1:14">
      <c r="A3122" s="36" t="s">
        <v>4</v>
      </c>
      <c r="B3122" s="39">
        <v>8</v>
      </c>
      <c r="C3122" s="36" t="s">
        <v>504</v>
      </c>
      <c r="D3122" s="36" t="s">
        <v>2152</v>
      </c>
      <c r="E3122" s="36" t="s">
        <v>504</v>
      </c>
      <c r="F3122" s="36" t="s">
        <v>2572</v>
      </c>
      <c r="G3122" s="36" t="s">
        <v>7330</v>
      </c>
      <c r="H3122" s="36" t="s">
        <v>7331</v>
      </c>
      <c r="I3122" s="45" t="str">
        <f t="shared" si="300"/>
        <v>Sindh-Umerkot</v>
      </c>
      <c r="J3122" s="46" t="str">
        <f t="shared" si="301"/>
        <v>823</v>
      </c>
      <c r="K3122" s="45" t="str">
        <f t="shared" si="302"/>
        <v>Umerkot-Umerkot</v>
      </c>
      <c r="L3122" s="46" t="str">
        <f t="shared" si="303"/>
        <v>82304</v>
      </c>
      <c r="M3122" s="45" t="str">
        <f t="shared" si="304"/>
        <v>Umerkot-Umerkot-CHHORE</v>
      </c>
      <c r="N3122" s="46" t="str">
        <f t="shared" si="305"/>
        <v>8230402</v>
      </c>
    </row>
    <row r="3123" spans="1:14">
      <c r="A3123" s="36" t="s">
        <v>4</v>
      </c>
      <c r="B3123" s="39">
        <v>8</v>
      </c>
      <c r="C3123" s="36" t="s">
        <v>504</v>
      </c>
      <c r="D3123" s="36" t="s">
        <v>2152</v>
      </c>
      <c r="E3123" s="36" t="s">
        <v>504</v>
      </c>
      <c r="F3123" s="36" t="s">
        <v>2572</v>
      </c>
      <c r="G3123" s="36" t="s">
        <v>7332</v>
      </c>
      <c r="H3123" s="36" t="s">
        <v>7333</v>
      </c>
      <c r="I3123" s="45" t="str">
        <f t="shared" si="300"/>
        <v>Sindh-Umerkot</v>
      </c>
      <c r="J3123" s="46" t="str">
        <f t="shared" si="301"/>
        <v>823</v>
      </c>
      <c r="K3123" s="45" t="str">
        <f t="shared" si="302"/>
        <v>Umerkot-Umerkot</v>
      </c>
      <c r="L3123" s="46" t="str">
        <f t="shared" si="303"/>
        <v>82304</v>
      </c>
      <c r="M3123" s="45" t="str">
        <f t="shared" si="304"/>
        <v>Umerkot-Umerkot-DHORO NARO</v>
      </c>
      <c r="N3123" s="46" t="str">
        <f t="shared" si="305"/>
        <v>8230403</v>
      </c>
    </row>
    <row r="3124" spans="1:14">
      <c r="A3124" s="36" t="s">
        <v>4</v>
      </c>
      <c r="B3124" s="39">
        <v>8</v>
      </c>
      <c r="C3124" s="36" t="s">
        <v>504</v>
      </c>
      <c r="D3124" s="36" t="s">
        <v>2152</v>
      </c>
      <c r="E3124" s="36" t="s">
        <v>504</v>
      </c>
      <c r="F3124" s="36" t="s">
        <v>2572</v>
      </c>
      <c r="G3124" s="36" t="s">
        <v>7334</v>
      </c>
      <c r="H3124" s="36" t="s">
        <v>7335</v>
      </c>
      <c r="I3124" s="45" t="str">
        <f t="shared" si="300"/>
        <v>Sindh-Umerkot</v>
      </c>
      <c r="J3124" s="46" t="str">
        <f t="shared" si="301"/>
        <v>823</v>
      </c>
      <c r="K3124" s="45" t="str">
        <f t="shared" si="302"/>
        <v>Umerkot-Umerkot</v>
      </c>
      <c r="L3124" s="46" t="str">
        <f t="shared" si="303"/>
        <v>82304</v>
      </c>
      <c r="M3124" s="45" t="str">
        <f t="shared" si="304"/>
        <v>Umerkot-Umerkot-FAQIR ABDULLAH</v>
      </c>
      <c r="N3124" s="46" t="str">
        <f t="shared" si="305"/>
        <v>8230404</v>
      </c>
    </row>
    <row r="3125" spans="1:14">
      <c r="A3125" s="36" t="s">
        <v>4</v>
      </c>
      <c r="B3125" s="39">
        <v>8</v>
      </c>
      <c r="C3125" s="36" t="s">
        <v>504</v>
      </c>
      <c r="D3125" s="36" t="s">
        <v>2152</v>
      </c>
      <c r="E3125" s="36" t="s">
        <v>504</v>
      </c>
      <c r="F3125" s="36" t="s">
        <v>2572</v>
      </c>
      <c r="G3125" s="36" t="s">
        <v>1202</v>
      </c>
      <c r="H3125" s="36" t="s">
        <v>7336</v>
      </c>
      <c r="I3125" s="45" t="str">
        <f t="shared" si="300"/>
        <v>Sindh-Umerkot</v>
      </c>
      <c r="J3125" s="46" t="str">
        <f t="shared" si="301"/>
        <v>823</v>
      </c>
      <c r="K3125" s="45" t="str">
        <f t="shared" si="302"/>
        <v>Umerkot-Umerkot</v>
      </c>
      <c r="L3125" s="46" t="str">
        <f t="shared" si="303"/>
        <v>82304</v>
      </c>
      <c r="M3125" s="45" t="str">
        <f t="shared" si="304"/>
        <v>Umerkot-Umerkot-Gapno</v>
      </c>
      <c r="N3125" s="46" t="str">
        <f t="shared" si="305"/>
        <v>8230405</v>
      </c>
    </row>
    <row r="3126" spans="1:14">
      <c r="A3126" s="36" t="s">
        <v>4</v>
      </c>
      <c r="B3126" s="39">
        <v>8</v>
      </c>
      <c r="C3126" s="36" t="s">
        <v>504</v>
      </c>
      <c r="D3126" s="36" t="s">
        <v>2152</v>
      </c>
      <c r="E3126" s="36" t="s">
        <v>504</v>
      </c>
      <c r="F3126" s="36" t="s">
        <v>2572</v>
      </c>
      <c r="G3126" s="36" t="s">
        <v>966</v>
      </c>
      <c r="H3126" s="36" t="s">
        <v>7337</v>
      </c>
      <c r="I3126" s="45" t="str">
        <f t="shared" si="300"/>
        <v>Sindh-Umerkot</v>
      </c>
      <c r="J3126" s="46" t="str">
        <f t="shared" si="301"/>
        <v>823</v>
      </c>
      <c r="K3126" s="45" t="str">
        <f t="shared" si="302"/>
        <v>Umerkot-Umerkot</v>
      </c>
      <c r="L3126" s="46" t="str">
        <f t="shared" si="303"/>
        <v>82304</v>
      </c>
      <c r="M3126" s="45" t="str">
        <f t="shared" si="304"/>
        <v>Umerkot-Umerkot-Gharibabad</v>
      </c>
      <c r="N3126" s="46" t="str">
        <f t="shared" si="305"/>
        <v>8230406</v>
      </c>
    </row>
    <row r="3127" spans="1:14">
      <c r="A3127" s="36" t="s">
        <v>4</v>
      </c>
      <c r="B3127" s="39">
        <v>8</v>
      </c>
      <c r="C3127" s="36" t="s">
        <v>504</v>
      </c>
      <c r="D3127" s="36" t="s">
        <v>2152</v>
      </c>
      <c r="E3127" s="36" t="s">
        <v>504</v>
      </c>
      <c r="F3127" s="36" t="s">
        <v>2572</v>
      </c>
      <c r="G3127" s="36" t="s">
        <v>1199</v>
      </c>
      <c r="H3127" s="36" t="s">
        <v>7338</v>
      </c>
      <c r="I3127" s="45" t="str">
        <f t="shared" si="300"/>
        <v>Sindh-Umerkot</v>
      </c>
      <c r="J3127" s="46" t="str">
        <f t="shared" si="301"/>
        <v>823</v>
      </c>
      <c r="K3127" s="45" t="str">
        <f t="shared" si="302"/>
        <v>Umerkot-Umerkot</v>
      </c>
      <c r="L3127" s="46" t="str">
        <f t="shared" si="303"/>
        <v>82304</v>
      </c>
      <c r="M3127" s="45" t="str">
        <f t="shared" si="304"/>
        <v>Umerkot-Umerkot-Kaplore</v>
      </c>
      <c r="N3127" s="46" t="str">
        <f t="shared" si="305"/>
        <v>8230407</v>
      </c>
    </row>
    <row r="3128" spans="1:14">
      <c r="A3128" s="36" t="s">
        <v>4</v>
      </c>
      <c r="B3128" s="39">
        <v>8</v>
      </c>
      <c r="C3128" s="36" t="s">
        <v>504</v>
      </c>
      <c r="D3128" s="36" t="s">
        <v>2152</v>
      </c>
      <c r="E3128" s="36" t="s">
        <v>504</v>
      </c>
      <c r="F3128" s="36" t="s">
        <v>2572</v>
      </c>
      <c r="G3128" s="36" t="s">
        <v>7339</v>
      </c>
      <c r="H3128" s="36" t="s">
        <v>7340</v>
      </c>
      <c r="I3128" s="45" t="str">
        <f t="shared" si="300"/>
        <v>Sindh-Umerkot</v>
      </c>
      <c r="J3128" s="46" t="str">
        <f t="shared" si="301"/>
        <v>823</v>
      </c>
      <c r="K3128" s="45" t="str">
        <f t="shared" si="302"/>
        <v>Umerkot-Umerkot</v>
      </c>
      <c r="L3128" s="46" t="str">
        <f t="shared" si="303"/>
        <v>82304</v>
      </c>
      <c r="M3128" s="45" t="str">
        <f t="shared" si="304"/>
        <v>Umerkot-Umerkot-KHARARO SYED</v>
      </c>
      <c r="N3128" s="46" t="str">
        <f t="shared" si="305"/>
        <v>8230408</v>
      </c>
    </row>
    <row r="3129" spans="1:14">
      <c r="A3129" s="36" t="s">
        <v>4</v>
      </c>
      <c r="B3129" s="39">
        <v>8</v>
      </c>
      <c r="C3129" s="36" t="s">
        <v>504</v>
      </c>
      <c r="D3129" s="36" t="s">
        <v>2152</v>
      </c>
      <c r="E3129" s="36" t="s">
        <v>504</v>
      </c>
      <c r="F3129" s="36" t="s">
        <v>2572</v>
      </c>
      <c r="G3129" s="36" t="s">
        <v>7341</v>
      </c>
      <c r="H3129" s="36" t="s">
        <v>7342</v>
      </c>
      <c r="I3129" s="45" t="str">
        <f t="shared" si="300"/>
        <v>Sindh-Umerkot</v>
      </c>
      <c r="J3129" s="46" t="str">
        <f t="shared" si="301"/>
        <v>823</v>
      </c>
      <c r="K3129" s="45" t="str">
        <f t="shared" si="302"/>
        <v>Umerkot-Umerkot</v>
      </c>
      <c r="L3129" s="46" t="str">
        <f t="shared" si="303"/>
        <v>82304</v>
      </c>
      <c r="M3129" s="45" t="str">
        <f t="shared" si="304"/>
        <v>Umerkot-Umerkot-KHEJRARI</v>
      </c>
      <c r="N3129" s="46" t="str">
        <f t="shared" si="305"/>
        <v>8230409</v>
      </c>
    </row>
    <row r="3130" spans="1:14">
      <c r="A3130" s="36" t="s">
        <v>4</v>
      </c>
      <c r="B3130" s="39">
        <v>8</v>
      </c>
      <c r="C3130" s="36" t="s">
        <v>504</v>
      </c>
      <c r="D3130" s="36" t="s">
        <v>2152</v>
      </c>
      <c r="E3130" s="36" t="s">
        <v>504</v>
      </c>
      <c r="F3130" s="36" t="s">
        <v>2572</v>
      </c>
      <c r="G3130" s="36" t="s">
        <v>1200</v>
      </c>
      <c r="H3130" s="36" t="s">
        <v>7343</v>
      </c>
      <c r="I3130" s="45" t="str">
        <f t="shared" si="300"/>
        <v>Sindh-Umerkot</v>
      </c>
      <c r="J3130" s="46" t="str">
        <f t="shared" si="301"/>
        <v>823</v>
      </c>
      <c r="K3130" s="45" t="str">
        <f t="shared" si="302"/>
        <v>Umerkot-Umerkot</v>
      </c>
      <c r="L3130" s="46" t="str">
        <f t="shared" si="303"/>
        <v>82304</v>
      </c>
      <c r="M3130" s="45" t="str">
        <f t="shared" si="304"/>
        <v>Umerkot-Umerkot-Khokhrapar</v>
      </c>
      <c r="N3130" s="46" t="str">
        <f t="shared" si="305"/>
        <v>8230410</v>
      </c>
    </row>
    <row r="3131" spans="1:14">
      <c r="A3131" s="36" t="s">
        <v>4</v>
      </c>
      <c r="B3131" s="39">
        <v>8</v>
      </c>
      <c r="C3131" s="36" t="s">
        <v>504</v>
      </c>
      <c r="D3131" s="36" t="s">
        <v>2152</v>
      </c>
      <c r="E3131" s="36" t="s">
        <v>504</v>
      </c>
      <c r="F3131" s="36" t="s">
        <v>2572</v>
      </c>
      <c r="G3131" s="36" t="s">
        <v>7344</v>
      </c>
      <c r="H3131" s="36" t="s">
        <v>7345</v>
      </c>
      <c r="I3131" s="45" t="str">
        <f t="shared" si="300"/>
        <v>Sindh-Umerkot</v>
      </c>
      <c r="J3131" s="46" t="str">
        <f t="shared" si="301"/>
        <v>823</v>
      </c>
      <c r="K3131" s="45" t="str">
        <f t="shared" si="302"/>
        <v>Umerkot-Umerkot</v>
      </c>
      <c r="L3131" s="46" t="str">
        <f t="shared" si="303"/>
        <v>82304</v>
      </c>
      <c r="M3131" s="45" t="str">
        <f t="shared" si="304"/>
        <v>Umerkot-Umerkot-Mir Wali Muhammad Talpur</v>
      </c>
      <c r="N3131" s="46" t="str">
        <f t="shared" si="305"/>
        <v>8230411</v>
      </c>
    </row>
    <row r="3132" spans="1:14">
      <c r="A3132" s="36" t="s">
        <v>4</v>
      </c>
      <c r="B3132" s="39">
        <v>8</v>
      </c>
      <c r="C3132" s="36" t="s">
        <v>504</v>
      </c>
      <c r="D3132" s="36" t="s">
        <v>2152</v>
      </c>
      <c r="E3132" s="36" t="s">
        <v>504</v>
      </c>
      <c r="F3132" s="36" t="s">
        <v>2572</v>
      </c>
      <c r="G3132" s="36" t="s">
        <v>7346</v>
      </c>
      <c r="H3132" s="36" t="s">
        <v>7347</v>
      </c>
      <c r="I3132" s="45" t="str">
        <f t="shared" si="300"/>
        <v>Sindh-Umerkot</v>
      </c>
      <c r="J3132" s="46" t="str">
        <f t="shared" si="301"/>
        <v>823</v>
      </c>
      <c r="K3132" s="45" t="str">
        <f t="shared" si="302"/>
        <v>Umerkot-Umerkot</v>
      </c>
      <c r="L3132" s="46" t="str">
        <f t="shared" si="303"/>
        <v>82304</v>
      </c>
      <c r="M3132" s="45" t="str">
        <f t="shared" si="304"/>
        <v>Umerkot-Umerkot-SABHO</v>
      </c>
      <c r="N3132" s="46" t="str">
        <f t="shared" si="305"/>
        <v>8230412</v>
      </c>
    </row>
    <row r="3133" spans="1:14">
      <c r="A3133" s="36" t="s">
        <v>4</v>
      </c>
      <c r="B3133" s="39">
        <v>8</v>
      </c>
      <c r="C3133" s="36" t="s">
        <v>504</v>
      </c>
      <c r="D3133" s="36" t="s">
        <v>2152</v>
      </c>
      <c r="E3133" s="36" t="s">
        <v>504</v>
      </c>
      <c r="F3133" s="36" t="s">
        <v>2572</v>
      </c>
      <c r="G3133" s="36" t="s">
        <v>7348</v>
      </c>
      <c r="H3133" s="36" t="s">
        <v>7349</v>
      </c>
      <c r="I3133" s="45" t="str">
        <f t="shared" si="300"/>
        <v>Sindh-Umerkot</v>
      </c>
      <c r="J3133" s="46" t="str">
        <f t="shared" si="301"/>
        <v>823</v>
      </c>
      <c r="K3133" s="45" t="str">
        <f t="shared" si="302"/>
        <v>Umerkot-Umerkot</v>
      </c>
      <c r="L3133" s="46" t="str">
        <f t="shared" si="303"/>
        <v>82304</v>
      </c>
      <c r="M3133" s="45" t="str">
        <f t="shared" si="304"/>
        <v>Umerkot-Umerkot-UMERKOT</v>
      </c>
      <c r="N3133" s="46" t="str">
        <f t="shared" si="305"/>
        <v>8230413</v>
      </c>
    </row>
    <row r="3134" spans="1:14">
      <c r="A3134" s="36" t="s">
        <v>4</v>
      </c>
      <c r="B3134" s="39">
        <v>8</v>
      </c>
      <c r="C3134" s="36" t="s">
        <v>1805</v>
      </c>
      <c r="D3134" s="36" t="s">
        <v>2153</v>
      </c>
      <c r="E3134" s="36"/>
      <c r="F3134" s="36" t="s">
        <v>7364</v>
      </c>
      <c r="G3134" s="36"/>
      <c r="H3134" s="36" t="s">
        <v>7364</v>
      </c>
      <c r="I3134" s="45" t="str">
        <f t="shared" ref="I3134" si="306">IF(C3134="","",A3134 &amp; "-" &amp; C3134)</f>
        <v>Sindh-Unknown</v>
      </c>
      <c r="J3134" s="46" t="str">
        <f t="shared" ref="J3134" si="307">D3134</f>
        <v>824</v>
      </c>
      <c r="K3134" s="45" t="str">
        <f t="shared" ref="K3134" si="308">IF(E3134="","",C3134 &amp; "-" &amp; E3134)</f>
        <v/>
      </c>
      <c r="L3134" s="46" t="str">
        <f t="shared" ref="L3134" si="309">F3134</f>
        <v/>
      </c>
      <c r="M3134" s="45" t="str">
        <f t="shared" ref="M3134" si="310">IF(G3134="","",C3134 &amp; "-" &amp; E3134 &amp; "-" &amp; G3134)</f>
        <v/>
      </c>
      <c r="N3134" s="46" t="str">
        <f t="shared" ref="N3134" si="311">H3134</f>
        <v/>
      </c>
    </row>
    <row r="3135" spans="1:14">
      <c r="B3135" s="47"/>
    </row>
  </sheetData>
  <autoFilter ref="A1:N3134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0000"/>
  </sheetPr>
  <dimension ref="A1:N2968"/>
  <sheetViews>
    <sheetView topLeftCell="A34" workbookViewId="0">
      <selection activeCell="G2921" sqref="G2921"/>
    </sheetView>
  </sheetViews>
  <sheetFormatPr defaultRowHeight="12.75"/>
  <cols>
    <col min="1" max="1" width="18.85546875" style="58" bestFit="1" customWidth="1"/>
    <col min="2" max="2" width="14.5703125" style="58" bestFit="1" customWidth="1"/>
    <col min="3" max="3" width="2.7109375" style="53" customWidth="1"/>
    <col min="4" max="4" width="20.7109375" style="58" customWidth="1"/>
    <col min="5" max="5" width="20.7109375" style="63" customWidth="1"/>
    <col min="6" max="6" width="11.85546875" style="58" customWidth="1"/>
    <col min="7" max="7" width="2.7109375" style="53" customWidth="1"/>
    <col min="8" max="10" width="9.140625" style="51"/>
    <col min="11" max="11" width="2.7109375" style="53" customWidth="1"/>
    <col min="12" max="12" width="22.7109375" style="51" bestFit="1" customWidth="1"/>
    <col min="13" max="13" width="45.42578125" style="51" bestFit="1" customWidth="1"/>
    <col min="14" max="16384" width="9.140625" style="51"/>
  </cols>
  <sheetData>
    <row r="1" spans="1:14" ht="11.25" customHeight="1">
      <c r="A1" s="49" t="s">
        <v>1</v>
      </c>
      <c r="B1" s="49" t="s">
        <v>2007</v>
      </c>
      <c r="C1" s="49"/>
      <c r="D1" s="49" t="s">
        <v>1</v>
      </c>
      <c r="E1" s="50" t="s">
        <v>0</v>
      </c>
      <c r="F1" s="49" t="s">
        <v>2008</v>
      </c>
      <c r="G1" s="49"/>
      <c r="H1" s="49" t="s">
        <v>0</v>
      </c>
      <c r="I1" s="49" t="s">
        <v>7365</v>
      </c>
      <c r="J1" s="49" t="s">
        <v>2009</v>
      </c>
      <c r="K1" s="49"/>
      <c r="L1" s="49" t="s">
        <v>7365</v>
      </c>
      <c r="M1" s="49" t="s">
        <v>150</v>
      </c>
    </row>
    <row r="2" spans="1:14">
      <c r="A2" s="52" t="s">
        <v>236</v>
      </c>
      <c r="B2" s="52">
        <v>3</v>
      </c>
      <c r="D2" s="52" t="s">
        <v>236</v>
      </c>
      <c r="E2" s="52" t="s">
        <v>59</v>
      </c>
      <c r="F2" s="61">
        <v>301</v>
      </c>
      <c r="H2" s="54" t="s">
        <v>59</v>
      </c>
      <c r="I2" s="54" t="s">
        <v>237</v>
      </c>
      <c r="J2" s="61">
        <v>30101</v>
      </c>
      <c r="L2" s="54" t="s">
        <v>6</v>
      </c>
      <c r="M2" s="55" t="s">
        <v>2573</v>
      </c>
      <c r="N2" s="61">
        <v>7020101</v>
      </c>
    </row>
    <row r="3" spans="1:14">
      <c r="A3" s="52" t="s">
        <v>2</v>
      </c>
      <c r="B3" s="52">
        <v>7</v>
      </c>
      <c r="D3" s="52" t="s">
        <v>236</v>
      </c>
      <c r="E3" s="52" t="s">
        <v>120</v>
      </c>
      <c r="F3" s="61">
        <v>302</v>
      </c>
      <c r="H3" s="52" t="s">
        <v>59</v>
      </c>
      <c r="I3" s="52" t="s">
        <v>59</v>
      </c>
      <c r="J3" s="61">
        <v>30102</v>
      </c>
      <c r="L3" s="54" t="s">
        <v>6</v>
      </c>
      <c r="M3" s="55" t="s">
        <v>2575</v>
      </c>
      <c r="N3" s="61">
        <v>7020102</v>
      </c>
    </row>
    <row r="4" spans="1:14">
      <c r="A4" s="56" t="s">
        <v>2014</v>
      </c>
      <c r="B4" s="52">
        <v>0</v>
      </c>
      <c r="D4" s="52" t="s">
        <v>236</v>
      </c>
      <c r="E4" s="52" t="s">
        <v>108</v>
      </c>
      <c r="F4" s="61">
        <v>303</v>
      </c>
      <c r="H4" s="52" t="s">
        <v>59</v>
      </c>
      <c r="I4" s="52" t="s">
        <v>238</v>
      </c>
      <c r="J4" s="61">
        <v>30103</v>
      </c>
      <c r="L4" s="54" t="s">
        <v>6</v>
      </c>
      <c r="M4" s="55" t="s">
        <v>2577</v>
      </c>
      <c r="N4" s="61">
        <v>7020103</v>
      </c>
    </row>
    <row r="5" spans="1:14">
      <c r="A5" s="52" t="s">
        <v>148</v>
      </c>
      <c r="B5" s="52">
        <v>4</v>
      </c>
      <c r="D5" s="52" t="s">
        <v>236</v>
      </c>
      <c r="E5" s="52" t="s">
        <v>60</v>
      </c>
      <c r="F5" s="61">
        <v>304</v>
      </c>
      <c r="H5" s="52" t="s">
        <v>120</v>
      </c>
      <c r="I5" s="52" t="s">
        <v>239</v>
      </c>
      <c r="J5" s="61">
        <v>30201</v>
      </c>
      <c r="L5" s="52" t="s">
        <v>6</v>
      </c>
      <c r="M5" s="57" t="s">
        <v>2579</v>
      </c>
      <c r="N5" s="61">
        <v>7020104</v>
      </c>
    </row>
    <row r="6" spans="1:14">
      <c r="A6" s="54" t="s">
        <v>2015</v>
      </c>
      <c r="B6" s="52">
        <v>5</v>
      </c>
      <c r="D6" s="52" t="s">
        <v>236</v>
      </c>
      <c r="E6" s="52" t="s">
        <v>61</v>
      </c>
      <c r="F6" s="61">
        <v>305</v>
      </c>
      <c r="H6" s="52" t="s">
        <v>108</v>
      </c>
      <c r="I6" s="52" t="s">
        <v>108</v>
      </c>
      <c r="J6" s="61">
        <v>30301</v>
      </c>
      <c r="L6" s="52" t="s">
        <v>6</v>
      </c>
      <c r="M6" s="57" t="s">
        <v>2581</v>
      </c>
      <c r="N6" s="61">
        <v>7020105</v>
      </c>
    </row>
    <row r="7" spans="1:14">
      <c r="A7" s="52" t="s">
        <v>136</v>
      </c>
      <c r="B7" s="52">
        <v>1</v>
      </c>
      <c r="D7" s="52" t="s">
        <v>236</v>
      </c>
      <c r="E7" s="52" t="s">
        <v>62</v>
      </c>
      <c r="F7" s="61">
        <v>306</v>
      </c>
      <c r="H7" s="52" t="s">
        <v>60</v>
      </c>
      <c r="I7" s="52" t="s">
        <v>60</v>
      </c>
      <c r="J7" s="61">
        <v>30401</v>
      </c>
      <c r="L7" s="52" t="s">
        <v>6</v>
      </c>
      <c r="M7" s="57" t="s">
        <v>2583</v>
      </c>
      <c r="N7" s="61">
        <v>7020106</v>
      </c>
    </row>
    <row r="8" spans="1:14">
      <c r="A8" s="54" t="s">
        <v>137</v>
      </c>
      <c r="B8" s="52">
        <v>2</v>
      </c>
      <c r="D8" s="52" t="s">
        <v>236</v>
      </c>
      <c r="E8" s="52" t="s">
        <v>243</v>
      </c>
      <c r="F8" s="61">
        <v>307</v>
      </c>
      <c r="H8" s="52" t="s">
        <v>60</v>
      </c>
      <c r="I8" s="52" t="s">
        <v>240</v>
      </c>
      <c r="J8" s="61">
        <v>30402</v>
      </c>
      <c r="L8" s="52" t="s">
        <v>6</v>
      </c>
      <c r="M8" s="57" t="s">
        <v>2585</v>
      </c>
      <c r="N8" s="61">
        <v>7020107</v>
      </c>
    </row>
    <row r="9" spans="1:14">
      <c r="A9" s="58" t="s">
        <v>3</v>
      </c>
      <c r="B9" s="58">
        <v>6</v>
      </c>
      <c r="D9" s="52" t="s">
        <v>236</v>
      </c>
      <c r="E9" s="52" t="s">
        <v>63</v>
      </c>
      <c r="F9" s="61">
        <v>308</v>
      </c>
      <c r="H9" s="52" t="s">
        <v>60</v>
      </c>
      <c r="I9" s="52" t="s">
        <v>241</v>
      </c>
      <c r="J9" s="61">
        <v>30403</v>
      </c>
      <c r="L9" s="54" t="s">
        <v>259</v>
      </c>
      <c r="M9" s="55" t="s">
        <v>2587</v>
      </c>
      <c r="N9" s="61">
        <v>7080101</v>
      </c>
    </row>
    <row r="10" spans="1:14">
      <c r="A10" s="58" t="s">
        <v>4</v>
      </c>
      <c r="B10" s="58">
        <v>8</v>
      </c>
      <c r="D10" s="52" t="s">
        <v>236</v>
      </c>
      <c r="E10" s="52" t="s">
        <v>64</v>
      </c>
      <c r="F10" s="61">
        <v>309</v>
      </c>
      <c r="H10" s="52" t="s">
        <v>61</v>
      </c>
      <c r="I10" s="52" t="s">
        <v>242</v>
      </c>
      <c r="J10" s="61">
        <v>30501</v>
      </c>
      <c r="L10" s="54" t="s">
        <v>259</v>
      </c>
      <c r="M10" s="55" t="s">
        <v>259</v>
      </c>
      <c r="N10" s="61">
        <v>7080102</v>
      </c>
    </row>
    <row r="11" spans="1:14">
      <c r="D11" s="52" t="s">
        <v>236</v>
      </c>
      <c r="E11" s="52" t="s">
        <v>1805</v>
      </c>
      <c r="F11" s="61">
        <v>310</v>
      </c>
      <c r="H11" s="52" t="s">
        <v>61</v>
      </c>
      <c r="I11" s="52" t="s">
        <v>61</v>
      </c>
      <c r="J11" s="61">
        <v>30502</v>
      </c>
      <c r="L11" s="54" t="s">
        <v>259</v>
      </c>
      <c r="M11" s="55" t="s">
        <v>2590</v>
      </c>
      <c r="N11" s="61">
        <v>7080103</v>
      </c>
    </row>
    <row r="12" spans="1:14">
      <c r="D12" s="52" t="s">
        <v>2</v>
      </c>
      <c r="E12" s="52" t="s">
        <v>5</v>
      </c>
      <c r="F12" s="61">
        <v>701</v>
      </c>
      <c r="H12" s="52" t="s">
        <v>62</v>
      </c>
      <c r="I12" s="52" t="s">
        <v>62</v>
      </c>
      <c r="J12" s="61">
        <v>30601</v>
      </c>
      <c r="L12" s="54" t="s">
        <v>259</v>
      </c>
      <c r="M12" s="55" t="s">
        <v>2592</v>
      </c>
      <c r="N12" s="61">
        <v>7080104</v>
      </c>
    </row>
    <row r="13" spans="1:14">
      <c r="D13" s="54" t="s">
        <v>2</v>
      </c>
      <c r="E13" s="54" t="s">
        <v>6</v>
      </c>
      <c r="F13" s="61">
        <v>702</v>
      </c>
      <c r="H13" s="52" t="s">
        <v>243</v>
      </c>
      <c r="I13" s="52" t="s">
        <v>244</v>
      </c>
      <c r="J13" s="61">
        <v>30701</v>
      </c>
      <c r="L13" s="52" t="s">
        <v>259</v>
      </c>
      <c r="M13" s="57" t="s">
        <v>2594</v>
      </c>
      <c r="N13" s="61">
        <v>7080105</v>
      </c>
    </row>
    <row r="14" spans="1:14" ht="15">
      <c r="D14" s="52" t="s">
        <v>2</v>
      </c>
      <c r="E14" s="52" t="s">
        <v>2028</v>
      </c>
      <c r="F14" s="61">
        <v>703</v>
      </c>
      <c r="H14" s="52" t="s">
        <v>63</v>
      </c>
      <c r="I14" s="52" t="s">
        <v>245</v>
      </c>
      <c r="J14" s="61">
        <v>30801</v>
      </c>
      <c r="L14" s="59" t="s">
        <v>259</v>
      </c>
      <c r="M14" s="60" t="s">
        <v>2596</v>
      </c>
      <c r="N14" s="61">
        <v>7080106</v>
      </c>
    </row>
    <row r="15" spans="1:14" ht="15">
      <c r="D15" s="52" t="s">
        <v>2</v>
      </c>
      <c r="E15" s="52" t="s">
        <v>7</v>
      </c>
      <c r="F15" s="61">
        <v>704</v>
      </c>
      <c r="H15" s="52" t="s">
        <v>63</v>
      </c>
      <c r="I15" s="52" t="s">
        <v>246</v>
      </c>
      <c r="J15" s="61">
        <v>30802</v>
      </c>
      <c r="L15" s="59" t="s">
        <v>260</v>
      </c>
      <c r="M15" s="60" t="s">
        <v>2598</v>
      </c>
      <c r="N15" s="61">
        <v>7080201</v>
      </c>
    </row>
    <row r="16" spans="1:14" ht="15">
      <c r="D16" s="52" t="s">
        <v>2</v>
      </c>
      <c r="E16" s="52" t="s">
        <v>8</v>
      </c>
      <c r="F16" s="61">
        <v>705</v>
      </c>
      <c r="H16" s="52" t="s">
        <v>63</v>
      </c>
      <c r="I16" s="54" t="s">
        <v>247</v>
      </c>
      <c r="J16" s="61">
        <v>30803</v>
      </c>
      <c r="L16" s="59" t="s">
        <v>260</v>
      </c>
      <c r="M16" s="60" t="s">
        <v>1782</v>
      </c>
      <c r="N16" s="61">
        <v>7080202</v>
      </c>
    </row>
    <row r="17" spans="4:14" ht="15">
      <c r="D17" s="52" t="s">
        <v>2</v>
      </c>
      <c r="E17" s="52" t="s">
        <v>9</v>
      </c>
      <c r="F17" s="61">
        <v>706</v>
      </c>
      <c r="H17" s="52" t="s">
        <v>64</v>
      </c>
      <c r="I17" s="52" t="s">
        <v>248</v>
      </c>
      <c r="J17" s="61">
        <v>30901</v>
      </c>
      <c r="L17" s="59" t="s">
        <v>260</v>
      </c>
      <c r="M17" s="60" t="s">
        <v>2601</v>
      </c>
      <c r="N17" s="61">
        <v>7080203</v>
      </c>
    </row>
    <row r="18" spans="4:14" ht="15">
      <c r="D18" s="54" t="s">
        <v>2</v>
      </c>
      <c r="E18" s="54" t="s">
        <v>258</v>
      </c>
      <c r="F18" s="61">
        <v>707</v>
      </c>
      <c r="H18" s="52" t="s">
        <v>5</v>
      </c>
      <c r="I18" s="52" t="s">
        <v>5</v>
      </c>
      <c r="J18" s="61">
        <v>70101</v>
      </c>
      <c r="L18" s="59" t="s">
        <v>260</v>
      </c>
      <c r="M18" s="60" t="s">
        <v>2603</v>
      </c>
      <c r="N18" s="61">
        <v>7080204</v>
      </c>
    </row>
    <row r="19" spans="4:14" ht="15">
      <c r="D19" s="52" t="s">
        <v>2</v>
      </c>
      <c r="E19" s="52" t="s">
        <v>10</v>
      </c>
      <c r="F19" s="61">
        <v>708</v>
      </c>
      <c r="H19" s="52" t="s">
        <v>5</v>
      </c>
      <c r="I19" s="52" t="s">
        <v>249</v>
      </c>
      <c r="J19" s="61">
        <v>70102</v>
      </c>
      <c r="L19" s="59" t="s">
        <v>260</v>
      </c>
      <c r="M19" s="60" t="s">
        <v>2605</v>
      </c>
      <c r="N19" s="61">
        <v>7080205</v>
      </c>
    </row>
    <row r="20" spans="4:14" ht="15">
      <c r="D20" s="52" t="s">
        <v>2</v>
      </c>
      <c r="E20" s="52" t="s">
        <v>11</v>
      </c>
      <c r="F20" s="61">
        <v>709</v>
      </c>
      <c r="H20" s="52" t="s">
        <v>5</v>
      </c>
      <c r="I20" s="52" t="s">
        <v>250</v>
      </c>
      <c r="J20" s="61">
        <v>70103</v>
      </c>
      <c r="L20" s="59" t="s">
        <v>260</v>
      </c>
      <c r="M20" s="60" t="s">
        <v>22</v>
      </c>
      <c r="N20" s="61">
        <v>7080206</v>
      </c>
    </row>
    <row r="21" spans="4:14" ht="15">
      <c r="D21" s="52" t="s">
        <v>2</v>
      </c>
      <c r="E21" s="52" t="s">
        <v>264</v>
      </c>
      <c r="F21" s="61">
        <v>710</v>
      </c>
      <c r="H21" s="52" t="s">
        <v>6</v>
      </c>
      <c r="I21" s="52" t="s">
        <v>6</v>
      </c>
      <c r="J21" s="61">
        <v>70201</v>
      </c>
      <c r="L21" s="59" t="s">
        <v>260</v>
      </c>
      <c r="M21" s="60" t="s">
        <v>2013</v>
      </c>
      <c r="N21" s="61">
        <v>7080207</v>
      </c>
    </row>
    <row r="22" spans="4:14" ht="15">
      <c r="D22" s="52" t="s">
        <v>2</v>
      </c>
      <c r="E22" s="52" t="s">
        <v>12</v>
      </c>
      <c r="F22" s="61">
        <v>711</v>
      </c>
      <c r="H22" s="52" t="s">
        <v>7</v>
      </c>
      <c r="I22" s="52" t="s">
        <v>7</v>
      </c>
      <c r="J22" s="61">
        <v>70401</v>
      </c>
      <c r="L22" s="59" t="s">
        <v>260</v>
      </c>
      <c r="M22" s="60" t="s">
        <v>424</v>
      </c>
      <c r="N22" s="61">
        <v>7080208</v>
      </c>
    </row>
    <row r="23" spans="4:14">
      <c r="D23" s="52" t="s">
        <v>2</v>
      </c>
      <c r="E23" s="52" t="s">
        <v>13</v>
      </c>
      <c r="F23" s="61">
        <v>712</v>
      </c>
      <c r="H23" s="52" t="s">
        <v>7</v>
      </c>
      <c r="I23" s="52" t="s">
        <v>251</v>
      </c>
      <c r="J23" s="61">
        <v>70402</v>
      </c>
      <c r="L23" s="52" t="s">
        <v>260</v>
      </c>
      <c r="M23" s="57" t="s">
        <v>2610</v>
      </c>
      <c r="N23" s="61">
        <v>7080209</v>
      </c>
    </row>
    <row r="24" spans="4:14">
      <c r="D24" s="52" t="s">
        <v>2</v>
      </c>
      <c r="E24" s="52" t="s">
        <v>14</v>
      </c>
      <c r="F24" s="61">
        <v>713</v>
      </c>
      <c r="H24" s="52" t="s">
        <v>7</v>
      </c>
      <c r="I24" s="52" t="s">
        <v>252</v>
      </c>
      <c r="J24" s="61">
        <v>70403</v>
      </c>
      <c r="L24" s="52" t="s">
        <v>260</v>
      </c>
      <c r="M24" s="57" t="s">
        <v>1784</v>
      </c>
      <c r="N24" s="61">
        <v>7080210</v>
      </c>
    </row>
    <row r="25" spans="4:14">
      <c r="D25" s="52" t="s">
        <v>2</v>
      </c>
      <c r="E25" s="52" t="s">
        <v>15</v>
      </c>
      <c r="F25" s="61">
        <v>714</v>
      </c>
      <c r="H25" s="54" t="s">
        <v>8</v>
      </c>
      <c r="I25" s="54" t="s">
        <v>8</v>
      </c>
      <c r="J25" s="61">
        <v>70501</v>
      </c>
      <c r="L25" s="52" t="s">
        <v>260</v>
      </c>
      <c r="M25" s="57" t="s">
        <v>2613</v>
      </c>
      <c r="N25" s="61">
        <v>7080211</v>
      </c>
    </row>
    <row r="26" spans="4:14">
      <c r="D26" s="54" t="s">
        <v>2</v>
      </c>
      <c r="E26" s="54" t="s">
        <v>16</v>
      </c>
      <c r="F26" s="61">
        <v>715</v>
      </c>
      <c r="H26" s="54" t="s">
        <v>8</v>
      </c>
      <c r="I26" s="54" t="s">
        <v>253</v>
      </c>
      <c r="J26" s="61">
        <v>70502</v>
      </c>
      <c r="L26" s="52" t="s">
        <v>261</v>
      </c>
      <c r="M26" s="57" t="s">
        <v>2615</v>
      </c>
      <c r="N26" s="61">
        <v>7080301</v>
      </c>
    </row>
    <row r="27" spans="4:14">
      <c r="D27" s="52" t="s">
        <v>2</v>
      </c>
      <c r="E27" s="52" t="s">
        <v>17</v>
      </c>
      <c r="F27" s="61">
        <v>716</v>
      </c>
      <c r="H27" s="54" t="s">
        <v>8</v>
      </c>
      <c r="I27" s="54" t="s">
        <v>254</v>
      </c>
      <c r="J27" s="61">
        <v>70503</v>
      </c>
      <c r="L27" s="52" t="s">
        <v>261</v>
      </c>
      <c r="M27" s="57" t="s">
        <v>2601</v>
      </c>
      <c r="N27" s="61">
        <v>7080302</v>
      </c>
    </row>
    <row r="28" spans="4:14">
      <c r="D28" s="52" t="s">
        <v>2</v>
      </c>
      <c r="E28" s="52" t="s">
        <v>18</v>
      </c>
      <c r="F28" s="61">
        <v>717</v>
      </c>
      <c r="H28" s="54" t="s">
        <v>9</v>
      </c>
      <c r="I28" s="54" t="s">
        <v>9</v>
      </c>
      <c r="J28" s="61">
        <v>70601</v>
      </c>
      <c r="L28" s="52" t="s">
        <v>261</v>
      </c>
      <c r="M28" s="57" t="s">
        <v>2618</v>
      </c>
      <c r="N28" s="61">
        <v>7080303</v>
      </c>
    </row>
    <row r="29" spans="4:14">
      <c r="D29" s="54" t="s">
        <v>2</v>
      </c>
      <c r="E29" s="54" t="s">
        <v>285</v>
      </c>
      <c r="F29" s="61">
        <v>718</v>
      </c>
      <c r="H29" s="54" t="s">
        <v>9</v>
      </c>
      <c r="I29" s="54" t="s">
        <v>255</v>
      </c>
      <c r="J29" s="61">
        <v>70602</v>
      </c>
      <c r="L29" s="54" t="s">
        <v>261</v>
      </c>
      <c r="M29" s="55" t="s">
        <v>2620</v>
      </c>
      <c r="N29" s="61">
        <v>7080304</v>
      </c>
    </row>
    <row r="30" spans="4:14">
      <c r="D30" s="52" t="s">
        <v>2</v>
      </c>
      <c r="E30" s="52" t="s">
        <v>19</v>
      </c>
      <c r="F30" s="61">
        <v>719</v>
      </c>
      <c r="H30" s="52" t="s">
        <v>9</v>
      </c>
      <c r="I30" s="52" t="s">
        <v>256</v>
      </c>
      <c r="J30" s="61">
        <v>70603</v>
      </c>
      <c r="L30" s="54" t="s">
        <v>261</v>
      </c>
      <c r="M30" s="55" t="s">
        <v>2622</v>
      </c>
      <c r="N30" s="61">
        <v>7080305</v>
      </c>
    </row>
    <row r="31" spans="4:14" ht="15">
      <c r="D31" s="52" t="s">
        <v>2</v>
      </c>
      <c r="E31" s="52" t="s">
        <v>20</v>
      </c>
      <c r="F31" s="61">
        <v>720</v>
      </c>
      <c r="H31" s="52" t="s">
        <v>9</v>
      </c>
      <c r="I31" s="52" t="s">
        <v>257</v>
      </c>
      <c r="J31" s="61">
        <v>70604</v>
      </c>
      <c r="L31" s="59" t="s">
        <v>261</v>
      </c>
      <c r="M31" s="60" t="s">
        <v>2624</v>
      </c>
      <c r="N31" s="61">
        <v>7080306</v>
      </c>
    </row>
    <row r="32" spans="4:14" ht="15">
      <c r="D32" s="54" t="s">
        <v>2</v>
      </c>
      <c r="E32" s="54" t="s">
        <v>21</v>
      </c>
      <c r="F32" s="61">
        <v>721</v>
      </c>
      <c r="H32" s="52" t="s">
        <v>258</v>
      </c>
      <c r="I32" s="52" t="s">
        <v>258</v>
      </c>
      <c r="J32" s="61">
        <v>70701</v>
      </c>
      <c r="L32" s="59" t="s">
        <v>261</v>
      </c>
      <c r="M32" s="60" t="s">
        <v>2626</v>
      </c>
      <c r="N32" s="61">
        <v>7080307</v>
      </c>
    </row>
    <row r="33" spans="4:14" ht="15">
      <c r="D33" s="52" t="s">
        <v>2</v>
      </c>
      <c r="E33" s="52" t="s">
        <v>22</v>
      </c>
      <c r="F33" s="61">
        <v>722</v>
      </c>
      <c r="H33" s="52" t="s">
        <v>10</v>
      </c>
      <c r="I33" s="52" t="s">
        <v>259</v>
      </c>
      <c r="J33" s="61">
        <v>70801</v>
      </c>
      <c r="L33" s="59" t="s">
        <v>261</v>
      </c>
      <c r="M33" s="60" t="s">
        <v>2628</v>
      </c>
      <c r="N33" s="61">
        <v>7080308</v>
      </c>
    </row>
    <row r="34" spans="4:14" ht="15">
      <c r="D34" s="52" t="s">
        <v>2</v>
      </c>
      <c r="E34" s="52" t="s">
        <v>111</v>
      </c>
      <c r="F34" s="61">
        <v>723</v>
      </c>
      <c r="H34" s="52" t="s">
        <v>10</v>
      </c>
      <c r="I34" s="52" t="s">
        <v>260</v>
      </c>
      <c r="J34" s="61">
        <v>70802</v>
      </c>
      <c r="L34" s="59" t="s">
        <v>262</v>
      </c>
      <c r="M34" s="60" t="s">
        <v>2630</v>
      </c>
      <c r="N34" s="61">
        <v>7080401</v>
      </c>
    </row>
    <row r="35" spans="4:14" ht="15">
      <c r="D35" s="52" t="s">
        <v>2</v>
      </c>
      <c r="E35" s="52" t="s">
        <v>23</v>
      </c>
      <c r="F35" s="61">
        <v>724</v>
      </c>
      <c r="H35" s="52" t="s">
        <v>10</v>
      </c>
      <c r="I35" s="52" t="s">
        <v>261</v>
      </c>
      <c r="J35" s="61">
        <v>70803</v>
      </c>
      <c r="L35" s="59" t="s">
        <v>262</v>
      </c>
      <c r="M35" s="60" t="s">
        <v>2632</v>
      </c>
      <c r="N35" s="61">
        <v>7080402</v>
      </c>
    </row>
    <row r="36" spans="4:14" ht="15">
      <c r="D36" s="52" t="s">
        <v>2</v>
      </c>
      <c r="E36" s="52" t="s">
        <v>138</v>
      </c>
      <c r="F36" s="61">
        <v>725</v>
      </c>
      <c r="H36" s="52" t="s">
        <v>10</v>
      </c>
      <c r="I36" s="52" t="s">
        <v>262</v>
      </c>
      <c r="J36" s="61">
        <v>70804</v>
      </c>
      <c r="L36" s="59" t="s">
        <v>262</v>
      </c>
      <c r="M36" s="60" t="s">
        <v>2634</v>
      </c>
      <c r="N36" s="61">
        <v>7080403</v>
      </c>
    </row>
    <row r="37" spans="4:14" ht="15">
      <c r="D37" s="52" t="s">
        <v>2</v>
      </c>
      <c r="E37" s="52" t="s">
        <v>24</v>
      </c>
      <c r="F37" s="61">
        <v>726</v>
      </c>
      <c r="H37" s="54" t="s">
        <v>11</v>
      </c>
      <c r="I37" s="54" t="s">
        <v>263</v>
      </c>
      <c r="J37" s="61">
        <v>70901</v>
      </c>
      <c r="L37" s="59" t="s">
        <v>262</v>
      </c>
      <c r="M37" s="60" t="s">
        <v>2636</v>
      </c>
      <c r="N37" s="61">
        <v>7080404</v>
      </c>
    </row>
    <row r="38" spans="4:14" ht="15">
      <c r="D38" s="52" t="s">
        <v>2</v>
      </c>
      <c r="E38" s="52" t="s">
        <v>25</v>
      </c>
      <c r="F38" s="61">
        <v>727</v>
      </c>
      <c r="H38" s="54" t="s">
        <v>11</v>
      </c>
      <c r="I38" s="54" t="s">
        <v>11</v>
      </c>
      <c r="J38" s="61">
        <v>70902</v>
      </c>
      <c r="L38" s="59" t="s">
        <v>262</v>
      </c>
      <c r="M38" s="60" t="s">
        <v>2638</v>
      </c>
      <c r="N38" s="61">
        <v>7080405</v>
      </c>
    </row>
    <row r="39" spans="4:14" ht="15">
      <c r="D39" s="54" t="s">
        <v>2</v>
      </c>
      <c r="E39" s="54" t="s">
        <v>305</v>
      </c>
      <c r="F39" s="61">
        <v>728</v>
      </c>
      <c r="H39" s="54" t="s">
        <v>264</v>
      </c>
      <c r="I39" s="54" t="s">
        <v>265</v>
      </c>
      <c r="J39" s="61">
        <v>71001</v>
      </c>
      <c r="L39" s="59" t="s">
        <v>262</v>
      </c>
      <c r="M39" s="60" t="s">
        <v>2640</v>
      </c>
      <c r="N39" s="61">
        <v>7080406</v>
      </c>
    </row>
    <row r="40" spans="4:14" ht="15">
      <c r="D40" s="52" t="s">
        <v>2</v>
      </c>
      <c r="E40" s="52" t="s">
        <v>26</v>
      </c>
      <c r="F40" s="61">
        <v>729</v>
      </c>
      <c r="H40" s="54" t="s">
        <v>264</v>
      </c>
      <c r="I40" s="54" t="s">
        <v>266</v>
      </c>
      <c r="J40" s="61">
        <v>71002</v>
      </c>
      <c r="L40" s="59" t="s">
        <v>262</v>
      </c>
      <c r="M40" s="60" t="s">
        <v>2642</v>
      </c>
      <c r="N40" s="61">
        <v>7080407</v>
      </c>
    </row>
    <row r="41" spans="4:14" ht="15">
      <c r="D41" s="52" t="s">
        <v>2</v>
      </c>
      <c r="E41" s="52" t="s">
        <v>1805</v>
      </c>
      <c r="F41" s="61">
        <v>730</v>
      </c>
      <c r="H41" s="54" t="s">
        <v>264</v>
      </c>
      <c r="I41" s="54" t="s">
        <v>267</v>
      </c>
      <c r="J41" s="61">
        <v>71003</v>
      </c>
      <c r="L41" s="59" t="s">
        <v>262</v>
      </c>
      <c r="M41" s="60" t="s">
        <v>2644</v>
      </c>
      <c r="N41" s="61">
        <v>7080408</v>
      </c>
    </row>
    <row r="42" spans="4:14" ht="15">
      <c r="D42" s="52" t="s">
        <v>2</v>
      </c>
      <c r="E42" s="52" t="s">
        <v>309</v>
      </c>
      <c r="F42" s="61">
        <v>731</v>
      </c>
      <c r="H42" s="54" t="s">
        <v>12</v>
      </c>
      <c r="I42" s="54" t="s">
        <v>12</v>
      </c>
      <c r="J42" s="61">
        <v>71101</v>
      </c>
      <c r="L42" s="59" t="s">
        <v>262</v>
      </c>
      <c r="M42" s="60" t="s">
        <v>2646</v>
      </c>
      <c r="N42" s="61">
        <v>7080409</v>
      </c>
    </row>
    <row r="43" spans="4:14" ht="15">
      <c r="D43" s="52" t="s">
        <v>2</v>
      </c>
      <c r="E43" s="52" t="s">
        <v>27</v>
      </c>
      <c r="F43" s="61">
        <v>732</v>
      </c>
      <c r="H43" s="54" t="s">
        <v>12</v>
      </c>
      <c r="I43" s="54" t="s">
        <v>268</v>
      </c>
      <c r="J43" s="61">
        <v>71102</v>
      </c>
      <c r="L43" s="59" t="s">
        <v>262</v>
      </c>
      <c r="M43" s="60" t="s">
        <v>2648</v>
      </c>
      <c r="N43" s="61">
        <v>7080410</v>
      </c>
    </row>
    <row r="44" spans="4:14" ht="15">
      <c r="D44" s="52" t="s">
        <v>2014</v>
      </c>
      <c r="E44" s="52" t="s">
        <v>2014</v>
      </c>
      <c r="F44" s="61">
        <v>1</v>
      </c>
      <c r="H44" s="54" t="s">
        <v>13</v>
      </c>
      <c r="I44" s="54" t="s">
        <v>269</v>
      </c>
      <c r="J44" s="61">
        <v>71201</v>
      </c>
      <c r="L44" s="59" t="s">
        <v>262</v>
      </c>
      <c r="M44" s="60" t="s">
        <v>2650</v>
      </c>
      <c r="N44" s="61">
        <v>7080411</v>
      </c>
    </row>
    <row r="45" spans="4:14" ht="15">
      <c r="D45" s="52" t="s">
        <v>2014</v>
      </c>
      <c r="E45" s="52" t="s">
        <v>1805</v>
      </c>
      <c r="F45" s="61">
        <v>2</v>
      </c>
      <c r="H45" s="54" t="s">
        <v>13</v>
      </c>
      <c r="I45" s="54" t="s">
        <v>270</v>
      </c>
      <c r="J45" s="61">
        <v>71202</v>
      </c>
      <c r="L45" s="59" t="s">
        <v>262</v>
      </c>
      <c r="M45" s="60" t="s">
        <v>2652</v>
      </c>
      <c r="N45" s="61">
        <v>7080412</v>
      </c>
    </row>
    <row r="46" spans="4:14" ht="15">
      <c r="D46" s="52" t="s">
        <v>148</v>
      </c>
      <c r="E46" s="52" t="s">
        <v>32</v>
      </c>
      <c r="F46" s="61">
        <v>401</v>
      </c>
      <c r="H46" s="52" t="s">
        <v>13</v>
      </c>
      <c r="I46" s="52" t="s">
        <v>271</v>
      </c>
      <c r="J46" s="61">
        <v>71203</v>
      </c>
      <c r="L46" s="59" t="s">
        <v>262</v>
      </c>
      <c r="M46" s="60" t="s">
        <v>2654</v>
      </c>
      <c r="N46" s="61">
        <v>7080413</v>
      </c>
    </row>
    <row r="47" spans="4:14" ht="15">
      <c r="D47" s="52" t="s">
        <v>148</v>
      </c>
      <c r="E47" s="52" t="s">
        <v>33</v>
      </c>
      <c r="F47" s="61">
        <v>402</v>
      </c>
      <c r="H47" s="52" t="s">
        <v>13</v>
      </c>
      <c r="I47" s="52" t="s">
        <v>13</v>
      </c>
      <c r="J47" s="61">
        <v>71204</v>
      </c>
      <c r="L47" s="59" t="s">
        <v>262</v>
      </c>
      <c r="M47" s="60" t="s">
        <v>2656</v>
      </c>
      <c r="N47" s="61">
        <v>7080414</v>
      </c>
    </row>
    <row r="48" spans="4:14">
      <c r="D48" s="52" t="s">
        <v>148</v>
      </c>
      <c r="E48" s="52" t="s">
        <v>320</v>
      </c>
      <c r="F48" s="61">
        <v>403</v>
      </c>
      <c r="H48" s="52" t="s">
        <v>13</v>
      </c>
      <c r="I48" s="52" t="s">
        <v>272</v>
      </c>
      <c r="J48" s="61">
        <v>71205</v>
      </c>
      <c r="L48" s="54" t="s">
        <v>262</v>
      </c>
      <c r="M48" s="55" t="s">
        <v>2658</v>
      </c>
      <c r="N48" s="61">
        <v>7080415</v>
      </c>
    </row>
    <row r="49" spans="4:14">
      <c r="D49" s="52" t="s">
        <v>148</v>
      </c>
      <c r="E49" s="52" t="s">
        <v>34</v>
      </c>
      <c r="F49" s="61">
        <v>404</v>
      </c>
      <c r="H49" s="54" t="s">
        <v>13</v>
      </c>
      <c r="I49" s="54" t="s">
        <v>273</v>
      </c>
      <c r="J49" s="61">
        <v>71206</v>
      </c>
      <c r="L49" s="54" t="s">
        <v>262</v>
      </c>
      <c r="M49" s="55" t="s">
        <v>2660</v>
      </c>
      <c r="N49" s="61">
        <v>7080416</v>
      </c>
    </row>
    <row r="50" spans="4:14">
      <c r="D50" s="52" t="s">
        <v>148</v>
      </c>
      <c r="E50" s="52" t="s">
        <v>35</v>
      </c>
      <c r="F50" s="61">
        <v>405</v>
      </c>
      <c r="H50" s="54" t="s">
        <v>14</v>
      </c>
      <c r="I50" s="54" t="s">
        <v>14</v>
      </c>
      <c r="J50" s="61">
        <v>71301</v>
      </c>
      <c r="L50" s="52" t="s">
        <v>262</v>
      </c>
      <c r="M50" s="57" t="s">
        <v>2662</v>
      </c>
      <c r="N50" s="61">
        <v>7080417</v>
      </c>
    </row>
    <row r="51" spans="4:14">
      <c r="D51" s="52" t="s">
        <v>148</v>
      </c>
      <c r="E51" s="52" t="s">
        <v>1805</v>
      </c>
      <c r="F51" s="61">
        <v>406</v>
      </c>
      <c r="H51" s="54" t="s">
        <v>15</v>
      </c>
      <c r="I51" s="54" t="s">
        <v>15</v>
      </c>
      <c r="J51" s="61">
        <v>71401</v>
      </c>
      <c r="L51" s="52" t="s">
        <v>262</v>
      </c>
      <c r="M51" s="57" t="s">
        <v>2664</v>
      </c>
      <c r="N51" s="61">
        <v>7080418</v>
      </c>
    </row>
    <row r="52" spans="4:14">
      <c r="D52" s="52" t="s">
        <v>2015</v>
      </c>
      <c r="E52" s="52" t="s">
        <v>1805</v>
      </c>
      <c r="F52" s="61">
        <v>501</v>
      </c>
      <c r="H52" s="54" t="s">
        <v>15</v>
      </c>
      <c r="I52" s="54" t="s">
        <v>274</v>
      </c>
      <c r="J52" s="61">
        <v>71402</v>
      </c>
      <c r="L52" s="54" t="s">
        <v>262</v>
      </c>
      <c r="M52" s="55" t="s">
        <v>2666</v>
      </c>
      <c r="N52" s="61">
        <v>7080419</v>
      </c>
    </row>
    <row r="53" spans="4:14">
      <c r="D53" s="52" t="s">
        <v>136</v>
      </c>
      <c r="E53" s="52" t="s">
        <v>113</v>
      </c>
      <c r="F53" s="61">
        <v>101</v>
      </c>
      <c r="H53" s="54" t="s">
        <v>15</v>
      </c>
      <c r="I53" s="54" t="s">
        <v>275</v>
      </c>
      <c r="J53" s="61">
        <v>71403</v>
      </c>
      <c r="L53" s="54" t="s">
        <v>262</v>
      </c>
      <c r="M53" s="55" t="s">
        <v>2668</v>
      </c>
      <c r="N53" s="61">
        <v>7080420</v>
      </c>
    </row>
    <row r="54" spans="4:14">
      <c r="D54" s="52" t="s">
        <v>136</v>
      </c>
      <c r="E54" s="52" t="s">
        <v>28</v>
      </c>
      <c r="F54" s="61">
        <v>102</v>
      </c>
      <c r="H54" s="54" t="s">
        <v>15</v>
      </c>
      <c r="I54" s="54" t="s">
        <v>276</v>
      </c>
      <c r="J54" s="61">
        <v>71404</v>
      </c>
      <c r="L54" s="54" t="s">
        <v>262</v>
      </c>
      <c r="M54" s="55" t="s">
        <v>2670</v>
      </c>
      <c r="N54" s="61">
        <v>7080421</v>
      </c>
    </row>
    <row r="55" spans="4:14">
      <c r="D55" s="52" t="s">
        <v>136</v>
      </c>
      <c r="E55" s="52" t="s">
        <v>29</v>
      </c>
      <c r="F55" s="61">
        <v>103</v>
      </c>
      <c r="H55" s="52" t="s">
        <v>16</v>
      </c>
      <c r="I55" s="52" t="s">
        <v>277</v>
      </c>
      <c r="J55" s="61">
        <v>71501</v>
      </c>
      <c r="L55" s="52" t="s">
        <v>262</v>
      </c>
      <c r="M55" s="57" t="s">
        <v>2672</v>
      </c>
      <c r="N55" s="61">
        <v>7080422</v>
      </c>
    </row>
    <row r="56" spans="4:14">
      <c r="D56" s="52" t="s">
        <v>136</v>
      </c>
      <c r="E56" s="52" t="s">
        <v>30</v>
      </c>
      <c r="F56" s="61">
        <v>104</v>
      </c>
      <c r="H56" s="52" t="s">
        <v>16</v>
      </c>
      <c r="I56" s="52" t="s">
        <v>16</v>
      </c>
      <c r="J56" s="61">
        <v>71502</v>
      </c>
      <c r="L56" s="52" t="s">
        <v>262</v>
      </c>
      <c r="M56" s="57" t="s">
        <v>2674</v>
      </c>
      <c r="N56" s="61">
        <v>7080423</v>
      </c>
    </row>
    <row r="57" spans="4:14">
      <c r="D57" s="52" t="s">
        <v>136</v>
      </c>
      <c r="E57" s="52" t="s">
        <v>31</v>
      </c>
      <c r="F57" s="61">
        <v>105</v>
      </c>
      <c r="H57" s="52" t="s">
        <v>17</v>
      </c>
      <c r="I57" s="52" t="s">
        <v>278</v>
      </c>
      <c r="J57" s="61">
        <v>71601</v>
      </c>
      <c r="L57" s="52" t="s">
        <v>262</v>
      </c>
      <c r="M57" s="57" t="s">
        <v>2676</v>
      </c>
      <c r="N57" s="61">
        <v>7080424</v>
      </c>
    </row>
    <row r="58" spans="4:14">
      <c r="D58" s="52" t="s">
        <v>136</v>
      </c>
      <c r="E58" s="52" t="s">
        <v>338</v>
      </c>
      <c r="F58" s="61">
        <v>106</v>
      </c>
      <c r="H58" s="52" t="s">
        <v>17</v>
      </c>
      <c r="I58" s="52" t="s">
        <v>279</v>
      </c>
      <c r="J58" s="61">
        <v>71602</v>
      </c>
      <c r="L58" s="52" t="s">
        <v>262</v>
      </c>
      <c r="M58" s="57" t="s">
        <v>2678</v>
      </c>
      <c r="N58" s="61">
        <v>7080425</v>
      </c>
    </row>
    <row r="59" spans="4:14">
      <c r="D59" s="52" t="s">
        <v>136</v>
      </c>
      <c r="E59" s="52" t="s">
        <v>1805</v>
      </c>
      <c r="F59" s="61">
        <v>107</v>
      </c>
      <c r="H59" s="52" t="s">
        <v>17</v>
      </c>
      <c r="I59" s="52" t="s">
        <v>17</v>
      </c>
      <c r="J59" s="61">
        <v>71603</v>
      </c>
      <c r="L59" s="54" t="s">
        <v>262</v>
      </c>
      <c r="M59" s="55" t="s">
        <v>2680</v>
      </c>
      <c r="N59" s="61">
        <v>7080426</v>
      </c>
    </row>
    <row r="60" spans="4:14">
      <c r="D60" s="52" t="s">
        <v>137</v>
      </c>
      <c r="E60" s="52" t="s">
        <v>36</v>
      </c>
      <c r="F60" s="61">
        <v>201</v>
      </c>
      <c r="H60" s="52" t="s">
        <v>17</v>
      </c>
      <c r="I60" s="52" t="s">
        <v>280</v>
      </c>
      <c r="J60" s="61">
        <v>71604</v>
      </c>
      <c r="L60" s="54" t="s">
        <v>262</v>
      </c>
      <c r="M60" s="55" t="s">
        <v>2682</v>
      </c>
      <c r="N60" s="61">
        <v>7080427</v>
      </c>
    </row>
    <row r="61" spans="4:14" ht="15">
      <c r="D61" s="52" t="s">
        <v>137</v>
      </c>
      <c r="E61" s="52" t="s">
        <v>37</v>
      </c>
      <c r="F61" s="61">
        <v>202</v>
      </c>
      <c r="H61" s="52" t="s">
        <v>17</v>
      </c>
      <c r="I61" s="52" t="s">
        <v>281</v>
      </c>
      <c r="J61" s="61">
        <v>71605</v>
      </c>
      <c r="L61" s="59" t="s">
        <v>262</v>
      </c>
      <c r="M61" s="60" t="s">
        <v>2684</v>
      </c>
      <c r="N61" s="61">
        <v>7080428</v>
      </c>
    </row>
    <row r="62" spans="4:14" ht="15">
      <c r="D62" s="52" t="s">
        <v>137</v>
      </c>
      <c r="E62" s="52" t="s">
        <v>38</v>
      </c>
      <c r="F62" s="61">
        <v>203</v>
      </c>
      <c r="H62" s="54" t="s">
        <v>17</v>
      </c>
      <c r="I62" s="54" t="s">
        <v>282</v>
      </c>
      <c r="J62" s="61">
        <v>71606</v>
      </c>
      <c r="L62" s="59" t="s">
        <v>262</v>
      </c>
      <c r="M62" s="60" t="s">
        <v>2686</v>
      </c>
      <c r="N62" s="61">
        <v>7080429</v>
      </c>
    </row>
    <row r="63" spans="4:14" ht="15">
      <c r="D63" s="54" t="s">
        <v>137</v>
      </c>
      <c r="E63" s="54" t="s">
        <v>39</v>
      </c>
      <c r="F63" s="61">
        <v>204</v>
      </c>
      <c r="H63" s="54" t="s">
        <v>18</v>
      </c>
      <c r="I63" s="54" t="s">
        <v>283</v>
      </c>
      <c r="J63" s="61">
        <v>71701</v>
      </c>
      <c r="L63" s="59" t="s">
        <v>262</v>
      </c>
      <c r="M63" s="60" t="s">
        <v>2688</v>
      </c>
      <c r="N63" s="61">
        <v>7080430</v>
      </c>
    </row>
    <row r="64" spans="4:14" ht="15">
      <c r="D64" s="54" t="s">
        <v>137</v>
      </c>
      <c r="E64" s="54" t="s">
        <v>40</v>
      </c>
      <c r="F64" s="61">
        <v>205</v>
      </c>
      <c r="H64" s="52" t="s">
        <v>18</v>
      </c>
      <c r="I64" s="52" t="s">
        <v>18</v>
      </c>
      <c r="J64" s="61">
        <v>71702</v>
      </c>
      <c r="L64" s="59" t="s">
        <v>262</v>
      </c>
      <c r="M64" s="60" t="s">
        <v>2690</v>
      </c>
      <c r="N64" s="61">
        <v>7080431</v>
      </c>
    </row>
    <row r="65" spans="4:14" ht="15">
      <c r="D65" s="54" t="s">
        <v>137</v>
      </c>
      <c r="E65" s="54" t="s">
        <v>41</v>
      </c>
      <c r="F65" s="61">
        <v>206</v>
      </c>
      <c r="H65" s="52" t="s">
        <v>18</v>
      </c>
      <c r="I65" s="52" t="s">
        <v>284</v>
      </c>
      <c r="J65" s="61">
        <v>71703</v>
      </c>
      <c r="L65" s="59" t="s">
        <v>262</v>
      </c>
      <c r="M65" s="60" t="s">
        <v>2692</v>
      </c>
      <c r="N65" s="61">
        <v>7080432</v>
      </c>
    </row>
    <row r="66" spans="4:14" ht="15">
      <c r="D66" s="54" t="s">
        <v>137</v>
      </c>
      <c r="E66" s="54" t="s">
        <v>349</v>
      </c>
      <c r="F66" s="61">
        <v>207</v>
      </c>
      <c r="H66" s="52" t="s">
        <v>285</v>
      </c>
      <c r="I66" s="52" t="s">
        <v>286</v>
      </c>
      <c r="J66" s="61">
        <v>71801</v>
      </c>
      <c r="L66" s="59" t="s">
        <v>262</v>
      </c>
      <c r="M66" s="60" t="s">
        <v>2694</v>
      </c>
      <c r="N66" s="61">
        <v>7080433</v>
      </c>
    </row>
    <row r="67" spans="4:14" ht="15">
      <c r="D67" s="54" t="s">
        <v>137</v>
      </c>
      <c r="E67" s="54" t="s">
        <v>42</v>
      </c>
      <c r="F67" s="61">
        <v>208</v>
      </c>
      <c r="H67" s="54" t="s">
        <v>285</v>
      </c>
      <c r="I67" s="54" t="s">
        <v>287</v>
      </c>
      <c r="J67" s="61">
        <v>71802</v>
      </c>
      <c r="L67" s="59" t="s">
        <v>262</v>
      </c>
      <c r="M67" s="60" t="s">
        <v>2696</v>
      </c>
      <c r="N67" s="61">
        <v>7080434</v>
      </c>
    </row>
    <row r="68" spans="4:14" ht="15">
      <c r="D68" s="52" t="s">
        <v>137</v>
      </c>
      <c r="E68" s="52" t="s">
        <v>43</v>
      </c>
      <c r="F68" s="61">
        <v>209</v>
      </c>
      <c r="H68" s="54" t="s">
        <v>285</v>
      </c>
      <c r="I68" s="54" t="s">
        <v>288</v>
      </c>
      <c r="J68" s="61">
        <v>71803</v>
      </c>
      <c r="L68" s="59" t="s">
        <v>262</v>
      </c>
      <c r="M68" s="60" t="s">
        <v>2698</v>
      </c>
      <c r="N68" s="61">
        <v>7080435</v>
      </c>
    </row>
    <row r="69" spans="4:14" ht="15">
      <c r="D69" s="54" t="s">
        <v>137</v>
      </c>
      <c r="E69" s="54" t="s">
        <v>44</v>
      </c>
      <c r="F69" s="61">
        <v>210</v>
      </c>
      <c r="H69" s="54" t="s">
        <v>285</v>
      </c>
      <c r="I69" s="54" t="s">
        <v>289</v>
      </c>
      <c r="J69" s="61">
        <v>71804</v>
      </c>
      <c r="L69" s="59" t="s">
        <v>262</v>
      </c>
      <c r="M69" s="60" t="s">
        <v>2700</v>
      </c>
      <c r="N69" s="61">
        <v>7080436</v>
      </c>
    </row>
    <row r="70" spans="4:14" ht="15">
      <c r="D70" s="52" t="s">
        <v>137</v>
      </c>
      <c r="E70" s="52" t="s">
        <v>45</v>
      </c>
      <c r="F70" s="61">
        <v>211</v>
      </c>
      <c r="H70" s="54" t="s">
        <v>285</v>
      </c>
      <c r="I70" s="54" t="s">
        <v>290</v>
      </c>
      <c r="J70" s="61">
        <v>71805</v>
      </c>
      <c r="L70" s="59" t="s">
        <v>262</v>
      </c>
      <c r="M70" s="60" t="s">
        <v>2702</v>
      </c>
      <c r="N70" s="61">
        <v>7080437</v>
      </c>
    </row>
    <row r="71" spans="4:14" ht="15">
      <c r="D71" s="54" t="s">
        <v>137</v>
      </c>
      <c r="E71" s="54" t="s">
        <v>46</v>
      </c>
      <c r="F71" s="61">
        <v>212</v>
      </c>
      <c r="H71" s="52" t="s">
        <v>285</v>
      </c>
      <c r="I71" s="52" t="s">
        <v>291</v>
      </c>
      <c r="J71" s="61">
        <v>71806</v>
      </c>
      <c r="L71" s="59" t="s">
        <v>262</v>
      </c>
      <c r="M71" s="60" t="s">
        <v>2704</v>
      </c>
      <c r="N71" s="61">
        <v>7080438</v>
      </c>
    </row>
    <row r="72" spans="4:14" ht="15">
      <c r="D72" s="54" t="s">
        <v>137</v>
      </c>
      <c r="E72" s="54" t="s">
        <v>47</v>
      </c>
      <c r="F72" s="61">
        <v>213</v>
      </c>
      <c r="H72" s="52" t="s">
        <v>285</v>
      </c>
      <c r="I72" s="52" t="s">
        <v>292</v>
      </c>
      <c r="J72" s="61">
        <v>71807</v>
      </c>
      <c r="L72" s="59" t="s">
        <v>262</v>
      </c>
      <c r="M72" s="60" t="s">
        <v>2706</v>
      </c>
      <c r="N72" s="61">
        <v>7080439</v>
      </c>
    </row>
    <row r="73" spans="4:14" ht="15">
      <c r="D73" s="54" t="s">
        <v>137</v>
      </c>
      <c r="E73" s="54" t="s">
        <v>48</v>
      </c>
      <c r="F73" s="61">
        <v>214</v>
      </c>
      <c r="H73" s="52" t="s">
        <v>285</v>
      </c>
      <c r="I73" s="52" t="s">
        <v>293</v>
      </c>
      <c r="J73" s="61">
        <v>71808</v>
      </c>
      <c r="L73" s="59" t="s">
        <v>262</v>
      </c>
      <c r="M73" s="60" t="s">
        <v>2708</v>
      </c>
      <c r="N73" s="61">
        <v>7080440</v>
      </c>
    </row>
    <row r="74" spans="4:14" ht="15">
      <c r="D74" s="54" t="s">
        <v>137</v>
      </c>
      <c r="E74" s="54" t="s">
        <v>2089</v>
      </c>
      <c r="F74" s="61">
        <v>215</v>
      </c>
      <c r="H74" s="54" t="s">
        <v>285</v>
      </c>
      <c r="I74" s="54" t="s">
        <v>294</v>
      </c>
      <c r="J74" s="61">
        <v>71809</v>
      </c>
      <c r="L74" s="59" t="s">
        <v>262</v>
      </c>
      <c r="M74" s="60" t="s">
        <v>2710</v>
      </c>
      <c r="N74" s="61">
        <v>7080441</v>
      </c>
    </row>
    <row r="75" spans="4:14" ht="15">
      <c r="D75" s="54" t="s">
        <v>137</v>
      </c>
      <c r="E75" s="54" t="s">
        <v>49</v>
      </c>
      <c r="F75" s="61">
        <v>216</v>
      </c>
      <c r="H75" s="54" t="s">
        <v>19</v>
      </c>
      <c r="I75" s="54" t="s">
        <v>295</v>
      </c>
      <c r="J75" s="61">
        <v>71901</v>
      </c>
      <c r="L75" s="59" t="s">
        <v>262</v>
      </c>
      <c r="M75" s="60" t="s">
        <v>2712</v>
      </c>
      <c r="N75" s="61">
        <v>7080442</v>
      </c>
    </row>
    <row r="76" spans="4:14" ht="15">
      <c r="D76" s="52" t="s">
        <v>137</v>
      </c>
      <c r="E76" s="52" t="s">
        <v>50</v>
      </c>
      <c r="F76" s="61">
        <v>217</v>
      </c>
      <c r="H76" s="54" t="s">
        <v>19</v>
      </c>
      <c r="I76" s="54" t="s">
        <v>19</v>
      </c>
      <c r="J76" s="61">
        <v>71902</v>
      </c>
      <c r="L76" s="59" t="s">
        <v>262</v>
      </c>
      <c r="M76" s="60" t="s">
        <v>2714</v>
      </c>
      <c r="N76" s="61">
        <v>7080443</v>
      </c>
    </row>
    <row r="77" spans="4:14" ht="15">
      <c r="D77" s="54" t="s">
        <v>137</v>
      </c>
      <c r="E77" s="54" t="s">
        <v>51</v>
      </c>
      <c r="F77" s="61">
        <v>218</v>
      </c>
      <c r="H77" s="54" t="s">
        <v>20</v>
      </c>
      <c r="I77" s="54" t="s">
        <v>296</v>
      </c>
      <c r="J77" s="61">
        <v>72001</v>
      </c>
      <c r="L77" s="59" t="s">
        <v>278</v>
      </c>
      <c r="M77" s="60" t="s">
        <v>278</v>
      </c>
      <c r="N77" s="61">
        <v>7160101</v>
      </c>
    </row>
    <row r="78" spans="4:14">
      <c r="D78" s="54" t="s">
        <v>137</v>
      </c>
      <c r="E78" s="54" t="s">
        <v>52</v>
      </c>
      <c r="F78" s="61">
        <v>219</v>
      </c>
      <c r="H78" s="54" t="s">
        <v>20</v>
      </c>
      <c r="I78" s="54" t="s">
        <v>20</v>
      </c>
      <c r="J78" s="61">
        <v>72002</v>
      </c>
      <c r="L78" s="52" t="s">
        <v>279</v>
      </c>
      <c r="M78" s="57" t="s">
        <v>2717</v>
      </c>
      <c r="N78" s="61">
        <v>7160201</v>
      </c>
    </row>
    <row r="79" spans="4:14">
      <c r="D79" s="54" t="s">
        <v>137</v>
      </c>
      <c r="E79" s="54" t="s">
        <v>53</v>
      </c>
      <c r="F79" s="61">
        <v>220</v>
      </c>
      <c r="H79" s="54" t="s">
        <v>21</v>
      </c>
      <c r="I79" s="54" t="s">
        <v>21</v>
      </c>
      <c r="J79" s="61">
        <v>72101</v>
      </c>
      <c r="L79" s="54" t="s">
        <v>279</v>
      </c>
      <c r="M79" s="55" t="s">
        <v>2719</v>
      </c>
      <c r="N79" s="61">
        <v>7160202</v>
      </c>
    </row>
    <row r="80" spans="4:14">
      <c r="D80" s="54" t="s">
        <v>137</v>
      </c>
      <c r="E80" s="54" t="s">
        <v>54</v>
      </c>
      <c r="F80" s="61">
        <v>221</v>
      </c>
      <c r="H80" s="54" t="s">
        <v>22</v>
      </c>
      <c r="I80" s="54" t="s">
        <v>297</v>
      </c>
      <c r="J80" s="61">
        <v>72201</v>
      </c>
      <c r="L80" s="54" t="s">
        <v>17</v>
      </c>
      <c r="M80" s="55" t="s">
        <v>2721</v>
      </c>
      <c r="N80" s="61">
        <v>7160301</v>
      </c>
    </row>
    <row r="81" spans="4:14">
      <c r="D81" s="54" t="s">
        <v>137</v>
      </c>
      <c r="E81" s="54" t="s">
        <v>55</v>
      </c>
      <c r="F81" s="61">
        <v>222</v>
      </c>
      <c r="H81" s="52" t="s">
        <v>22</v>
      </c>
      <c r="I81" s="52" t="s">
        <v>298</v>
      </c>
      <c r="J81" s="61">
        <v>72202</v>
      </c>
      <c r="L81" s="54" t="s">
        <v>17</v>
      </c>
      <c r="M81" s="55" t="s">
        <v>17</v>
      </c>
      <c r="N81" s="61">
        <v>7160302</v>
      </c>
    </row>
    <row r="82" spans="4:14">
      <c r="D82" s="54" t="s">
        <v>137</v>
      </c>
      <c r="E82" s="54" t="s">
        <v>56</v>
      </c>
      <c r="F82" s="61">
        <v>223</v>
      </c>
      <c r="H82" s="52" t="s">
        <v>22</v>
      </c>
      <c r="I82" s="52" t="s">
        <v>1816</v>
      </c>
      <c r="J82" s="61">
        <v>72203</v>
      </c>
      <c r="L82" s="54" t="s">
        <v>17</v>
      </c>
      <c r="M82" s="55" t="s">
        <v>2724</v>
      </c>
      <c r="N82" s="61">
        <v>7160303</v>
      </c>
    </row>
    <row r="83" spans="4:14" ht="15">
      <c r="D83" s="54" t="s">
        <v>137</v>
      </c>
      <c r="E83" s="54" t="s">
        <v>1805</v>
      </c>
      <c r="F83" s="61">
        <v>224</v>
      </c>
      <c r="H83" s="52" t="s">
        <v>22</v>
      </c>
      <c r="I83" s="52" t="s">
        <v>299</v>
      </c>
      <c r="J83" s="61">
        <v>72204</v>
      </c>
      <c r="L83" s="59" t="s">
        <v>17</v>
      </c>
      <c r="M83" s="60" t="s">
        <v>2726</v>
      </c>
      <c r="N83" s="61">
        <v>7160304</v>
      </c>
    </row>
    <row r="84" spans="4:14" ht="15">
      <c r="D84" s="54" t="s">
        <v>137</v>
      </c>
      <c r="E84" s="54" t="s">
        <v>57</v>
      </c>
      <c r="F84" s="61">
        <v>225</v>
      </c>
      <c r="H84" s="52" t="s">
        <v>111</v>
      </c>
      <c r="I84" s="52" t="s">
        <v>111</v>
      </c>
      <c r="J84" s="61">
        <v>72301</v>
      </c>
      <c r="L84" s="59" t="s">
        <v>280</v>
      </c>
      <c r="M84" s="60" t="s">
        <v>2728</v>
      </c>
      <c r="N84" s="61">
        <v>7160401</v>
      </c>
    </row>
    <row r="85" spans="4:14" ht="15">
      <c r="D85" s="54" t="s">
        <v>3</v>
      </c>
      <c r="E85" s="54" t="s">
        <v>65</v>
      </c>
      <c r="F85" s="61">
        <v>601</v>
      </c>
      <c r="H85" s="52" t="s">
        <v>23</v>
      </c>
      <c r="I85" s="52" t="s">
        <v>300</v>
      </c>
      <c r="J85" s="61">
        <v>72401</v>
      </c>
      <c r="L85" s="59" t="s">
        <v>280</v>
      </c>
      <c r="M85" s="60" t="s">
        <v>2730</v>
      </c>
      <c r="N85" s="61">
        <v>7160402</v>
      </c>
    </row>
    <row r="86" spans="4:14" ht="15">
      <c r="D86" s="52" t="s">
        <v>3</v>
      </c>
      <c r="E86" s="52" t="s">
        <v>66</v>
      </c>
      <c r="F86" s="61">
        <v>602</v>
      </c>
      <c r="H86" s="52" t="s">
        <v>23</v>
      </c>
      <c r="I86" s="52" t="s">
        <v>23</v>
      </c>
      <c r="J86" s="61">
        <v>72402</v>
      </c>
      <c r="L86" s="59" t="s">
        <v>281</v>
      </c>
      <c r="M86" s="60" t="s">
        <v>281</v>
      </c>
      <c r="N86" s="61">
        <v>7160501</v>
      </c>
    </row>
    <row r="87" spans="4:14" ht="15">
      <c r="D87" s="52" t="s">
        <v>3</v>
      </c>
      <c r="E87" s="52" t="s">
        <v>67</v>
      </c>
      <c r="F87" s="61">
        <v>603</v>
      </c>
      <c r="H87" s="52" t="s">
        <v>23</v>
      </c>
      <c r="I87" s="52" t="s">
        <v>301</v>
      </c>
      <c r="J87" s="61">
        <v>72403</v>
      </c>
      <c r="L87" s="59" t="s">
        <v>281</v>
      </c>
      <c r="M87" s="60" t="s">
        <v>2733</v>
      </c>
      <c r="N87" s="61">
        <v>7160502</v>
      </c>
    </row>
    <row r="88" spans="4:14" ht="15">
      <c r="D88" s="52" t="s">
        <v>3</v>
      </c>
      <c r="E88" s="52" t="s">
        <v>68</v>
      </c>
      <c r="F88" s="61">
        <v>604</v>
      </c>
      <c r="H88" s="52" t="s">
        <v>138</v>
      </c>
      <c r="I88" s="52" t="s">
        <v>138</v>
      </c>
      <c r="J88" s="61">
        <v>72501</v>
      </c>
      <c r="L88" s="59" t="s">
        <v>282</v>
      </c>
      <c r="M88" s="60" t="s">
        <v>2721</v>
      </c>
      <c r="N88" s="61">
        <v>7160601</v>
      </c>
    </row>
    <row r="89" spans="4:14" ht="15">
      <c r="D89" s="52" t="s">
        <v>3</v>
      </c>
      <c r="E89" s="52" t="s">
        <v>389</v>
      </c>
      <c r="F89" s="61">
        <v>605</v>
      </c>
      <c r="H89" s="52" t="s">
        <v>24</v>
      </c>
      <c r="I89" s="52" t="s">
        <v>302</v>
      </c>
      <c r="J89" s="61">
        <v>72601</v>
      </c>
      <c r="L89" s="59" t="s">
        <v>282</v>
      </c>
      <c r="M89" s="60" t="s">
        <v>2736</v>
      </c>
      <c r="N89" s="61">
        <v>7160602</v>
      </c>
    </row>
    <row r="90" spans="4:14" ht="15">
      <c r="D90" s="54" t="s">
        <v>3</v>
      </c>
      <c r="E90" s="54" t="s">
        <v>69</v>
      </c>
      <c r="F90" s="61">
        <v>606</v>
      </c>
      <c r="H90" s="52" t="s">
        <v>24</v>
      </c>
      <c r="I90" s="52" t="s">
        <v>303</v>
      </c>
      <c r="J90" s="61">
        <v>72602</v>
      </c>
      <c r="L90" s="59" t="s">
        <v>282</v>
      </c>
      <c r="M90" s="60" t="s">
        <v>2738</v>
      </c>
      <c r="N90" s="61">
        <v>7160603</v>
      </c>
    </row>
    <row r="91" spans="4:14" ht="15">
      <c r="D91" s="54" t="s">
        <v>3</v>
      </c>
      <c r="E91" s="54" t="s">
        <v>70</v>
      </c>
      <c r="F91" s="61">
        <v>607</v>
      </c>
      <c r="H91" s="52" t="s">
        <v>24</v>
      </c>
      <c r="I91" s="52" t="s">
        <v>24</v>
      </c>
      <c r="J91" s="61">
        <v>72603</v>
      </c>
      <c r="L91" s="59" t="s">
        <v>283</v>
      </c>
      <c r="M91" s="60" t="s">
        <v>283</v>
      </c>
      <c r="N91" s="61">
        <v>7170101</v>
      </c>
    </row>
    <row r="92" spans="4:14" ht="15">
      <c r="D92" s="52" t="s">
        <v>3</v>
      </c>
      <c r="E92" s="52" t="s">
        <v>71</v>
      </c>
      <c r="F92" s="61">
        <v>608</v>
      </c>
      <c r="H92" s="52" t="s">
        <v>25</v>
      </c>
      <c r="I92" s="52" t="s">
        <v>304</v>
      </c>
      <c r="J92" s="61">
        <v>72701</v>
      </c>
      <c r="L92" s="59" t="s">
        <v>283</v>
      </c>
      <c r="M92" s="60" t="s">
        <v>2741</v>
      </c>
      <c r="N92" s="61">
        <v>7170102</v>
      </c>
    </row>
    <row r="93" spans="4:14" ht="15">
      <c r="D93" s="52" t="s">
        <v>3</v>
      </c>
      <c r="E93" s="52" t="s">
        <v>72</v>
      </c>
      <c r="F93" s="61">
        <v>609</v>
      </c>
      <c r="H93" s="52" t="s">
        <v>305</v>
      </c>
      <c r="I93" s="52" t="s">
        <v>305</v>
      </c>
      <c r="J93" s="61">
        <v>72801</v>
      </c>
      <c r="L93" s="59" t="s">
        <v>18</v>
      </c>
      <c r="M93" s="60" t="s">
        <v>2743</v>
      </c>
      <c r="N93" s="61">
        <v>7170201</v>
      </c>
    </row>
    <row r="94" spans="4:14" ht="15">
      <c r="D94" s="54" t="s">
        <v>3</v>
      </c>
      <c r="E94" s="54" t="s">
        <v>73</v>
      </c>
      <c r="F94" s="61">
        <v>610</v>
      </c>
      <c r="H94" s="52" t="s">
        <v>26</v>
      </c>
      <c r="I94" s="52" t="s">
        <v>306</v>
      </c>
      <c r="J94" s="61">
        <v>72901</v>
      </c>
      <c r="L94" s="59" t="s">
        <v>18</v>
      </c>
      <c r="M94" s="60" t="s">
        <v>2745</v>
      </c>
      <c r="N94" s="61">
        <v>7170202</v>
      </c>
    </row>
    <row r="95" spans="4:14" ht="15">
      <c r="D95" s="52" t="s">
        <v>3</v>
      </c>
      <c r="E95" s="52" t="s">
        <v>74</v>
      </c>
      <c r="F95" s="61">
        <v>611</v>
      </c>
      <c r="H95" s="52" t="s">
        <v>26</v>
      </c>
      <c r="I95" s="52" t="s">
        <v>307</v>
      </c>
      <c r="J95" s="61">
        <v>72902</v>
      </c>
      <c r="L95" s="59" t="s">
        <v>18</v>
      </c>
      <c r="M95" s="60" t="s">
        <v>2747</v>
      </c>
      <c r="N95" s="61">
        <v>7170203</v>
      </c>
    </row>
    <row r="96" spans="4:14" ht="15">
      <c r="D96" s="52" t="s">
        <v>3</v>
      </c>
      <c r="E96" s="52" t="s">
        <v>399</v>
      </c>
      <c r="F96" s="61">
        <v>612</v>
      </c>
      <c r="H96" s="52" t="s">
        <v>26</v>
      </c>
      <c r="I96" s="52" t="s">
        <v>308</v>
      </c>
      <c r="J96" s="61">
        <v>72903</v>
      </c>
      <c r="L96" s="59" t="s">
        <v>284</v>
      </c>
      <c r="M96" s="60" t="s">
        <v>284</v>
      </c>
      <c r="N96" s="61">
        <v>7170301</v>
      </c>
    </row>
    <row r="97" spans="4:14" ht="15">
      <c r="D97" s="52" t="s">
        <v>3</v>
      </c>
      <c r="E97" s="52" t="s">
        <v>76</v>
      </c>
      <c r="F97" s="61">
        <v>613</v>
      </c>
      <c r="H97" s="52" t="s">
        <v>26</v>
      </c>
      <c r="I97" s="52" t="s">
        <v>26</v>
      </c>
      <c r="J97" s="61">
        <v>72904</v>
      </c>
      <c r="L97" s="59" t="s">
        <v>284</v>
      </c>
      <c r="M97" s="60" t="s">
        <v>2750</v>
      </c>
      <c r="N97" s="61">
        <v>7170302</v>
      </c>
    </row>
    <row r="98" spans="4:14" ht="15">
      <c r="D98" s="52" t="s">
        <v>3</v>
      </c>
      <c r="E98" s="52" t="s">
        <v>77</v>
      </c>
      <c r="F98" s="61">
        <v>614</v>
      </c>
      <c r="H98" s="52" t="s">
        <v>309</v>
      </c>
      <c r="I98" s="52" t="s">
        <v>310</v>
      </c>
      <c r="J98" s="61">
        <v>73101</v>
      </c>
      <c r="L98" s="59" t="s">
        <v>295</v>
      </c>
      <c r="M98" s="60" t="s">
        <v>2752</v>
      </c>
      <c r="N98" s="61">
        <v>7190101</v>
      </c>
    </row>
    <row r="99" spans="4:14" ht="15">
      <c r="D99" s="54" t="s">
        <v>3</v>
      </c>
      <c r="E99" s="54" t="s">
        <v>78</v>
      </c>
      <c r="F99" s="61">
        <v>615</v>
      </c>
      <c r="H99" s="52" t="s">
        <v>309</v>
      </c>
      <c r="I99" s="52" t="s">
        <v>311</v>
      </c>
      <c r="J99" s="61">
        <v>73102</v>
      </c>
      <c r="L99" s="59" t="s">
        <v>295</v>
      </c>
      <c r="M99" s="60" t="s">
        <v>486</v>
      </c>
      <c r="N99" s="61">
        <v>7190102</v>
      </c>
    </row>
    <row r="100" spans="4:14" ht="15">
      <c r="D100" s="52" t="s">
        <v>3</v>
      </c>
      <c r="E100" s="52" t="s">
        <v>79</v>
      </c>
      <c r="F100" s="61">
        <v>616</v>
      </c>
      <c r="H100" s="52" t="s">
        <v>309</v>
      </c>
      <c r="I100" s="52" t="s">
        <v>312</v>
      </c>
      <c r="J100" s="61">
        <v>73103</v>
      </c>
      <c r="L100" s="59" t="s">
        <v>295</v>
      </c>
      <c r="M100" s="60" t="s">
        <v>22</v>
      </c>
      <c r="N100" s="61">
        <v>7190103</v>
      </c>
    </row>
    <row r="101" spans="4:14" ht="15">
      <c r="D101" s="52" t="s">
        <v>3</v>
      </c>
      <c r="E101" s="52" t="s">
        <v>80</v>
      </c>
      <c r="F101" s="61">
        <v>617</v>
      </c>
      <c r="H101" s="54" t="s">
        <v>309</v>
      </c>
      <c r="I101" s="54" t="s">
        <v>309</v>
      </c>
      <c r="J101" s="61">
        <v>73104</v>
      </c>
      <c r="L101" s="59" t="s">
        <v>295</v>
      </c>
      <c r="M101" s="60" t="s">
        <v>2756</v>
      </c>
      <c r="N101" s="61">
        <v>7190104</v>
      </c>
    </row>
    <row r="102" spans="4:14" ht="15">
      <c r="D102" s="52" t="s">
        <v>3</v>
      </c>
      <c r="E102" s="52" t="s">
        <v>125</v>
      </c>
      <c r="F102" s="61">
        <v>618</v>
      </c>
      <c r="H102" s="54" t="s">
        <v>27</v>
      </c>
      <c r="I102" s="54" t="s">
        <v>313</v>
      </c>
      <c r="J102" s="61">
        <v>73201</v>
      </c>
      <c r="L102" s="59" t="s">
        <v>295</v>
      </c>
      <c r="M102" s="60" t="s">
        <v>2758</v>
      </c>
      <c r="N102" s="61">
        <v>7190105</v>
      </c>
    </row>
    <row r="103" spans="4:14" ht="15">
      <c r="D103" s="54" t="s">
        <v>3</v>
      </c>
      <c r="E103" s="54" t="s">
        <v>81</v>
      </c>
      <c r="F103" s="61">
        <v>619</v>
      </c>
      <c r="H103" s="54" t="s">
        <v>2014</v>
      </c>
      <c r="I103" s="54" t="s">
        <v>2014</v>
      </c>
      <c r="J103" s="61">
        <v>101</v>
      </c>
      <c r="L103" s="59" t="s">
        <v>295</v>
      </c>
      <c r="M103" s="60" t="s">
        <v>2760</v>
      </c>
      <c r="N103" s="61">
        <v>7190106</v>
      </c>
    </row>
    <row r="104" spans="4:14" ht="15">
      <c r="D104" s="52" t="s">
        <v>3</v>
      </c>
      <c r="E104" s="52" t="s">
        <v>82</v>
      </c>
      <c r="F104" s="61">
        <v>620</v>
      </c>
      <c r="H104" s="54" t="s">
        <v>32</v>
      </c>
      <c r="I104" s="54" t="s">
        <v>314</v>
      </c>
      <c r="J104" s="61">
        <v>40101</v>
      </c>
      <c r="L104" s="59" t="s">
        <v>295</v>
      </c>
      <c r="M104" s="60" t="s">
        <v>2762</v>
      </c>
      <c r="N104" s="61">
        <v>7190107</v>
      </c>
    </row>
    <row r="105" spans="4:14" ht="15">
      <c r="D105" s="54" t="s">
        <v>3</v>
      </c>
      <c r="E105" s="54" t="s">
        <v>83</v>
      </c>
      <c r="F105" s="61">
        <v>621</v>
      </c>
      <c r="H105" s="54" t="s">
        <v>32</v>
      </c>
      <c r="I105" s="54" t="s">
        <v>315</v>
      </c>
      <c r="J105" s="61">
        <v>40102</v>
      </c>
      <c r="L105" s="59" t="s">
        <v>295</v>
      </c>
      <c r="M105" s="60" t="s">
        <v>2764</v>
      </c>
      <c r="N105" s="61">
        <v>7190108</v>
      </c>
    </row>
    <row r="106" spans="4:14" ht="15">
      <c r="D106" s="52" t="s">
        <v>3</v>
      </c>
      <c r="E106" s="52" t="s">
        <v>84</v>
      </c>
      <c r="F106" s="61">
        <v>622</v>
      </c>
      <c r="H106" s="52" t="s">
        <v>32</v>
      </c>
      <c r="I106" s="52" t="s">
        <v>146</v>
      </c>
      <c r="J106" s="61">
        <v>40103</v>
      </c>
      <c r="L106" s="59" t="s">
        <v>295</v>
      </c>
      <c r="M106" s="60" t="s">
        <v>2766</v>
      </c>
      <c r="N106" s="61">
        <v>7190109</v>
      </c>
    </row>
    <row r="107" spans="4:14" ht="15">
      <c r="D107" s="52" t="s">
        <v>3</v>
      </c>
      <c r="E107" s="52" t="s">
        <v>85</v>
      </c>
      <c r="F107" s="61">
        <v>623</v>
      </c>
      <c r="H107" s="52" t="s">
        <v>32</v>
      </c>
      <c r="I107" s="52" t="s">
        <v>316</v>
      </c>
      <c r="J107" s="61">
        <v>40104</v>
      </c>
      <c r="L107" s="59" t="s">
        <v>295</v>
      </c>
      <c r="M107" s="60" t="s">
        <v>2768</v>
      </c>
      <c r="N107" s="61">
        <v>7190110</v>
      </c>
    </row>
    <row r="108" spans="4:14" ht="15">
      <c r="D108" s="54" t="s">
        <v>3</v>
      </c>
      <c r="E108" s="54" t="s">
        <v>86</v>
      </c>
      <c r="F108" s="61">
        <v>624</v>
      </c>
      <c r="H108" s="52" t="s">
        <v>32</v>
      </c>
      <c r="I108" s="52" t="s">
        <v>109</v>
      </c>
      <c r="J108" s="61">
        <v>40105</v>
      </c>
      <c r="L108" s="59" t="s">
        <v>295</v>
      </c>
      <c r="M108" s="60" t="s">
        <v>2770</v>
      </c>
      <c r="N108" s="61">
        <v>7190111</v>
      </c>
    </row>
    <row r="109" spans="4:14" ht="15">
      <c r="D109" s="54" t="s">
        <v>3</v>
      </c>
      <c r="E109" s="54" t="s">
        <v>87</v>
      </c>
      <c r="F109" s="61">
        <v>625</v>
      </c>
      <c r="H109" s="52" t="s">
        <v>32</v>
      </c>
      <c r="I109" s="52" t="s">
        <v>2261</v>
      </c>
      <c r="J109" s="61">
        <v>40106</v>
      </c>
      <c r="L109" s="59" t="s">
        <v>19</v>
      </c>
      <c r="M109" s="60" t="s">
        <v>2772</v>
      </c>
      <c r="N109" s="61">
        <v>7190201</v>
      </c>
    </row>
    <row r="110" spans="4:14" ht="15">
      <c r="D110" s="54" t="s">
        <v>3</v>
      </c>
      <c r="E110" s="54" t="s">
        <v>88</v>
      </c>
      <c r="F110" s="61">
        <v>626</v>
      </c>
      <c r="H110" s="52" t="s">
        <v>32</v>
      </c>
      <c r="I110" s="52" t="s">
        <v>2263</v>
      </c>
      <c r="J110" s="61">
        <v>40107</v>
      </c>
      <c r="L110" s="59" t="s">
        <v>19</v>
      </c>
      <c r="M110" s="60" t="s">
        <v>2774</v>
      </c>
      <c r="N110" s="61">
        <v>7190202</v>
      </c>
    </row>
    <row r="111" spans="4:14" ht="15">
      <c r="D111" s="52" t="s">
        <v>3</v>
      </c>
      <c r="E111" s="52" t="s">
        <v>1805</v>
      </c>
      <c r="F111" s="61">
        <v>627</v>
      </c>
      <c r="H111" s="52" t="s">
        <v>33</v>
      </c>
      <c r="I111" s="52" t="s">
        <v>317</v>
      </c>
      <c r="J111" s="61">
        <v>40201</v>
      </c>
      <c r="L111" s="59" t="s">
        <v>19</v>
      </c>
      <c r="M111" s="60" t="s">
        <v>75</v>
      </c>
      <c r="N111" s="61">
        <v>7190203</v>
      </c>
    </row>
    <row r="112" spans="4:14" ht="15">
      <c r="D112" s="52" t="s">
        <v>3</v>
      </c>
      <c r="E112" s="52" t="s">
        <v>89</v>
      </c>
      <c r="F112" s="61">
        <v>628</v>
      </c>
      <c r="H112" s="52" t="s">
        <v>33</v>
      </c>
      <c r="I112" s="52" t="s">
        <v>318</v>
      </c>
      <c r="J112" s="61">
        <v>40202</v>
      </c>
      <c r="L112" s="59" t="s">
        <v>19</v>
      </c>
      <c r="M112" s="60" t="s">
        <v>2777</v>
      </c>
      <c r="N112" s="61">
        <v>7190204</v>
      </c>
    </row>
    <row r="113" spans="4:14" ht="15">
      <c r="D113" s="52" t="s">
        <v>4</v>
      </c>
      <c r="E113" s="52" t="s">
        <v>90</v>
      </c>
      <c r="F113" s="61">
        <v>801</v>
      </c>
      <c r="H113" s="52" t="s">
        <v>33</v>
      </c>
      <c r="I113" s="52" t="s">
        <v>319</v>
      </c>
      <c r="J113" s="61">
        <v>40203</v>
      </c>
      <c r="L113" s="59" t="s">
        <v>19</v>
      </c>
      <c r="M113" s="60" t="s">
        <v>2779</v>
      </c>
      <c r="N113" s="61">
        <v>7190205</v>
      </c>
    </row>
    <row r="114" spans="4:14" ht="15">
      <c r="D114" s="52" t="s">
        <v>4</v>
      </c>
      <c r="E114" s="52" t="s">
        <v>91</v>
      </c>
      <c r="F114" s="61">
        <v>802</v>
      </c>
      <c r="H114" s="52" t="s">
        <v>320</v>
      </c>
      <c r="I114" s="52" t="s">
        <v>141</v>
      </c>
      <c r="J114" s="61">
        <v>40301</v>
      </c>
      <c r="L114" s="59" t="s">
        <v>19</v>
      </c>
      <c r="M114" s="60" t="s">
        <v>1198</v>
      </c>
      <c r="N114" s="61">
        <v>7190206</v>
      </c>
    </row>
    <row r="115" spans="4:14" ht="15">
      <c r="D115" s="54" t="s">
        <v>4</v>
      </c>
      <c r="E115" s="54" t="s">
        <v>92</v>
      </c>
      <c r="F115" s="61">
        <v>803</v>
      </c>
      <c r="H115" s="52" t="s">
        <v>320</v>
      </c>
      <c r="I115" s="52" t="s">
        <v>321</v>
      </c>
      <c r="J115" s="61">
        <v>40302</v>
      </c>
      <c r="L115" s="59" t="s">
        <v>19</v>
      </c>
      <c r="M115" s="60" t="s">
        <v>2782</v>
      </c>
      <c r="N115" s="61">
        <v>7190207</v>
      </c>
    </row>
    <row r="116" spans="4:14" ht="15">
      <c r="D116" s="54" t="s">
        <v>4</v>
      </c>
      <c r="E116" s="54" t="s">
        <v>93</v>
      </c>
      <c r="F116" s="61">
        <v>804</v>
      </c>
      <c r="H116" s="52" t="s">
        <v>320</v>
      </c>
      <c r="I116" s="52" t="s">
        <v>322</v>
      </c>
      <c r="J116" s="61">
        <v>40303</v>
      </c>
      <c r="L116" s="59" t="s">
        <v>19</v>
      </c>
      <c r="M116" s="60" t="s">
        <v>2784</v>
      </c>
      <c r="N116" s="61">
        <v>7190208</v>
      </c>
    </row>
    <row r="117" spans="4:14" ht="15">
      <c r="D117" s="52" t="s">
        <v>4</v>
      </c>
      <c r="E117" s="52" t="s">
        <v>94</v>
      </c>
      <c r="F117" s="61">
        <v>805</v>
      </c>
      <c r="H117" s="52" t="s">
        <v>34</v>
      </c>
      <c r="I117" s="52" t="s">
        <v>323</v>
      </c>
      <c r="J117" s="61">
        <v>40401</v>
      </c>
      <c r="L117" s="59" t="s">
        <v>19</v>
      </c>
      <c r="M117" s="60" t="s">
        <v>2786</v>
      </c>
      <c r="N117" s="61">
        <v>7190209</v>
      </c>
    </row>
    <row r="118" spans="4:14" ht="15">
      <c r="D118" s="52" t="s">
        <v>4</v>
      </c>
      <c r="E118" s="52" t="s">
        <v>139</v>
      </c>
      <c r="F118" s="61">
        <v>806</v>
      </c>
      <c r="H118" s="52" t="s">
        <v>34</v>
      </c>
      <c r="I118" s="52" t="s">
        <v>324</v>
      </c>
      <c r="J118" s="61">
        <v>40402</v>
      </c>
      <c r="L118" s="59" t="s">
        <v>19</v>
      </c>
      <c r="M118" s="60" t="s">
        <v>2788</v>
      </c>
      <c r="N118" s="61">
        <v>7190210</v>
      </c>
    </row>
    <row r="119" spans="4:14" ht="15">
      <c r="D119" s="52" t="s">
        <v>4</v>
      </c>
      <c r="E119" s="52" t="s">
        <v>2135</v>
      </c>
      <c r="F119" s="61">
        <v>807</v>
      </c>
      <c r="H119" s="52" t="s">
        <v>34</v>
      </c>
      <c r="I119" s="52" t="s">
        <v>325</v>
      </c>
      <c r="J119" s="61">
        <v>40403</v>
      </c>
      <c r="L119" s="59" t="s">
        <v>19</v>
      </c>
      <c r="M119" s="60" t="s">
        <v>2790</v>
      </c>
      <c r="N119" s="61">
        <v>7190211</v>
      </c>
    </row>
    <row r="120" spans="4:14" ht="15">
      <c r="D120" s="52" t="s">
        <v>4</v>
      </c>
      <c r="E120" s="52" t="s">
        <v>116</v>
      </c>
      <c r="F120" s="61">
        <v>808</v>
      </c>
      <c r="H120" s="52" t="s">
        <v>34</v>
      </c>
      <c r="I120" s="52" t="s">
        <v>326</v>
      </c>
      <c r="J120" s="61">
        <v>40404</v>
      </c>
      <c r="L120" s="59" t="s">
        <v>19</v>
      </c>
      <c r="M120" s="60" t="s">
        <v>2792</v>
      </c>
      <c r="N120" s="61">
        <v>7190212</v>
      </c>
    </row>
    <row r="121" spans="4:14" ht="15">
      <c r="D121" s="52" t="s">
        <v>4</v>
      </c>
      <c r="E121" s="52" t="s">
        <v>98</v>
      </c>
      <c r="F121" s="61">
        <v>809</v>
      </c>
      <c r="H121" s="52" t="s">
        <v>34</v>
      </c>
      <c r="I121" s="52" t="s">
        <v>327</v>
      </c>
      <c r="J121" s="61">
        <v>40405</v>
      </c>
      <c r="L121" s="59" t="s">
        <v>297</v>
      </c>
      <c r="M121" s="60" t="s">
        <v>1815</v>
      </c>
      <c r="N121" s="61">
        <v>7220101</v>
      </c>
    </row>
    <row r="122" spans="4:14" ht="15">
      <c r="D122" s="52" t="s">
        <v>4</v>
      </c>
      <c r="E122" s="52" t="s">
        <v>99</v>
      </c>
      <c r="F122" s="61">
        <v>810</v>
      </c>
      <c r="H122" s="54" t="s">
        <v>34</v>
      </c>
      <c r="I122" s="54" t="s">
        <v>328</v>
      </c>
      <c r="J122" s="61">
        <v>40406</v>
      </c>
      <c r="L122" s="59" t="s">
        <v>297</v>
      </c>
      <c r="M122" s="60" t="s">
        <v>2795</v>
      </c>
      <c r="N122" s="61">
        <v>7220102</v>
      </c>
    </row>
    <row r="123" spans="4:14" ht="15">
      <c r="D123" s="52" t="s">
        <v>4</v>
      </c>
      <c r="E123" s="52" t="s">
        <v>114</v>
      </c>
      <c r="F123" s="61">
        <v>811</v>
      </c>
      <c r="H123" s="54" t="s">
        <v>35</v>
      </c>
      <c r="I123" s="54" t="s">
        <v>329</v>
      </c>
      <c r="J123" s="61">
        <v>40501</v>
      </c>
      <c r="L123" s="59" t="s">
        <v>297</v>
      </c>
      <c r="M123" s="60" t="s">
        <v>2797</v>
      </c>
      <c r="N123" s="61">
        <v>7220103</v>
      </c>
    </row>
    <row r="124" spans="4:14" ht="15">
      <c r="D124" s="52" t="s">
        <v>4</v>
      </c>
      <c r="E124" s="52" t="s">
        <v>100</v>
      </c>
      <c r="F124" s="61">
        <v>812</v>
      </c>
      <c r="H124" s="52" t="s">
        <v>113</v>
      </c>
      <c r="I124" s="52" t="s">
        <v>113</v>
      </c>
      <c r="J124" s="61">
        <v>10101</v>
      </c>
      <c r="L124" s="59" t="s">
        <v>297</v>
      </c>
      <c r="M124" s="60" t="s">
        <v>2799</v>
      </c>
      <c r="N124" s="61">
        <v>7220104</v>
      </c>
    </row>
    <row r="125" spans="4:14" ht="15">
      <c r="D125" s="54" t="s">
        <v>4</v>
      </c>
      <c r="E125" s="54" t="s">
        <v>101</v>
      </c>
      <c r="F125" s="61">
        <v>813</v>
      </c>
      <c r="H125" s="52" t="s">
        <v>28</v>
      </c>
      <c r="I125" s="52" t="s">
        <v>330</v>
      </c>
      <c r="J125" s="61">
        <v>10201</v>
      </c>
      <c r="L125" s="59" t="s">
        <v>298</v>
      </c>
      <c r="M125" s="60" t="s">
        <v>2801</v>
      </c>
      <c r="N125" s="61">
        <v>7220201</v>
      </c>
    </row>
    <row r="126" spans="4:14" ht="15">
      <c r="D126" s="54" t="s">
        <v>4</v>
      </c>
      <c r="E126" s="54" t="s">
        <v>468</v>
      </c>
      <c r="F126" s="61">
        <v>814</v>
      </c>
      <c r="H126" s="52" t="s">
        <v>28</v>
      </c>
      <c r="I126" s="52" t="s">
        <v>331</v>
      </c>
      <c r="J126" s="61">
        <v>10202</v>
      </c>
      <c r="L126" s="59" t="s">
        <v>298</v>
      </c>
      <c r="M126" s="60" t="s">
        <v>2803</v>
      </c>
      <c r="N126" s="61">
        <v>7220202</v>
      </c>
    </row>
    <row r="127" spans="4:14" ht="15">
      <c r="D127" s="54" t="s">
        <v>4</v>
      </c>
      <c r="E127" s="54" t="s">
        <v>103</v>
      </c>
      <c r="F127" s="61">
        <v>815</v>
      </c>
      <c r="H127" s="52" t="s">
        <v>29</v>
      </c>
      <c r="I127" s="52" t="s">
        <v>332</v>
      </c>
      <c r="J127" s="61">
        <v>10301</v>
      </c>
      <c r="L127" s="59" t="s">
        <v>298</v>
      </c>
      <c r="M127" s="60" t="s">
        <v>2805</v>
      </c>
      <c r="N127" s="61">
        <v>7220203</v>
      </c>
    </row>
    <row r="128" spans="4:14" ht="15">
      <c r="D128" s="54" t="s">
        <v>4</v>
      </c>
      <c r="E128" s="54" t="s">
        <v>481</v>
      </c>
      <c r="F128" s="61">
        <v>816</v>
      </c>
      <c r="H128" s="52" t="s">
        <v>29</v>
      </c>
      <c r="I128" s="52" t="s">
        <v>333</v>
      </c>
      <c r="J128" s="61">
        <v>10302</v>
      </c>
      <c r="L128" s="59" t="s">
        <v>298</v>
      </c>
      <c r="M128" s="60" t="s">
        <v>2807</v>
      </c>
      <c r="N128" s="61">
        <v>7220204</v>
      </c>
    </row>
    <row r="129" spans="4:14" ht="15">
      <c r="D129" s="54" t="s">
        <v>4</v>
      </c>
      <c r="E129" s="54" t="s">
        <v>104</v>
      </c>
      <c r="F129" s="61">
        <v>817</v>
      </c>
      <c r="H129" s="52" t="s">
        <v>30</v>
      </c>
      <c r="I129" s="52" t="s">
        <v>334</v>
      </c>
      <c r="J129" s="61">
        <v>10401</v>
      </c>
      <c r="L129" s="59" t="s">
        <v>1816</v>
      </c>
      <c r="M129" s="60" t="s">
        <v>1792</v>
      </c>
      <c r="N129" s="61">
        <v>7220301</v>
      </c>
    </row>
    <row r="130" spans="4:14" ht="15">
      <c r="D130" s="52" t="s">
        <v>4</v>
      </c>
      <c r="E130" s="52" t="s">
        <v>105</v>
      </c>
      <c r="F130" s="61">
        <v>818</v>
      </c>
      <c r="H130" s="52" t="s">
        <v>30</v>
      </c>
      <c r="I130" s="52" t="s">
        <v>335</v>
      </c>
      <c r="J130" s="61">
        <v>10402</v>
      </c>
      <c r="L130" s="59" t="s">
        <v>1816</v>
      </c>
      <c r="M130" s="60" t="s">
        <v>1817</v>
      </c>
      <c r="N130" s="61">
        <v>7220302</v>
      </c>
    </row>
    <row r="131" spans="4:14" ht="15">
      <c r="D131" s="54" t="s">
        <v>4</v>
      </c>
      <c r="E131" s="54" t="s">
        <v>140</v>
      </c>
      <c r="F131" s="61">
        <v>819</v>
      </c>
      <c r="H131" s="54" t="s">
        <v>30</v>
      </c>
      <c r="I131" s="54" t="s">
        <v>336</v>
      </c>
      <c r="J131" s="61">
        <v>10403</v>
      </c>
      <c r="L131" s="59" t="s">
        <v>1816</v>
      </c>
      <c r="M131" s="60" t="s">
        <v>1783</v>
      </c>
      <c r="N131" s="61">
        <v>7220303</v>
      </c>
    </row>
    <row r="132" spans="4:14" ht="15">
      <c r="D132" s="54" t="s">
        <v>4</v>
      </c>
      <c r="E132" s="54" t="s">
        <v>115</v>
      </c>
      <c r="F132" s="61">
        <v>820</v>
      </c>
      <c r="H132" s="54" t="s">
        <v>30</v>
      </c>
      <c r="I132" s="54" t="s">
        <v>337</v>
      </c>
      <c r="J132" s="61">
        <v>10404</v>
      </c>
      <c r="L132" s="59" t="s">
        <v>1816</v>
      </c>
      <c r="M132" s="60" t="s">
        <v>2812</v>
      </c>
      <c r="N132" s="61">
        <v>7220304</v>
      </c>
    </row>
    <row r="133" spans="4:14" ht="15">
      <c r="D133" s="54" t="s">
        <v>4</v>
      </c>
      <c r="E133" s="54" t="s">
        <v>106</v>
      </c>
      <c r="F133" s="61">
        <v>821</v>
      </c>
      <c r="H133" s="54" t="s">
        <v>31</v>
      </c>
      <c r="I133" s="54" t="s">
        <v>31</v>
      </c>
      <c r="J133" s="61">
        <v>10501</v>
      </c>
      <c r="L133" s="59" t="s">
        <v>299</v>
      </c>
      <c r="M133" s="60" t="s">
        <v>1814</v>
      </c>
      <c r="N133" s="61">
        <v>7220401</v>
      </c>
    </row>
    <row r="134" spans="4:14" ht="15">
      <c r="D134" s="54" t="s">
        <v>4</v>
      </c>
      <c r="E134" s="54" t="s">
        <v>107</v>
      </c>
      <c r="F134" s="61">
        <v>822</v>
      </c>
      <c r="H134" s="54" t="s">
        <v>338</v>
      </c>
      <c r="I134" s="54" t="s">
        <v>339</v>
      </c>
      <c r="J134" s="61">
        <v>10601</v>
      </c>
      <c r="L134" s="59" t="s">
        <v>299</v>
      </c>
      <c r="M134" s="60" t="s">
        <v>2795</v>
      </c>
      <c r="N134" s="61">
        <v>7220402</v>
      </c>
    </row>
    <row r="135" spans="4:14" ht="15">
      <c r="D135" s="52" t="s">
        <v>4</v>
      </c>
      <c r="E135" s="52" t="s">
        <v>504</v>
      </c>
      <c r="F135" s="61">
        <v>823</v>
      </c>
      <c r="H135" s="54" t="s">
        <v>338</v>
      </c>
      <c r="I135" s="54" t="s">
        <v>340</v>
      </c>
      <c r="J135" s="61">
        <v>10602</v>
      </c>
      <c r="L135" s="59" t="s">
        <v>299</v>
      </c>
      <c r="M135" s="60" t="s">
        <v>2816</v>
      </c>
      <c r="N135" s="61">
        <v>7220403</v>
      </c>
    </row>
    <row r="136" spans="4:14" ht="15">
      <c r="D136" s="54" t="s">
        <v>4</v>
      </c>
      <c r="E136" s="54" t="s">
        <v>1805</v>
      </c>
      <c r="F136" s="61">
        <v>824</v>
      </c>
      <c r="H136" s="54" t="s">
        <v>338</v>
      </c>
      <c r="I136" s="54" t="s">
        <v>341</v>
      </c>
      <c r="J136" s="61">
        <v>10603</v>
      </c>
      <c r="L136" s="59" t="s">
        <v>299</v>
      </c>
      <c r="M136" s="60" t="s">
        <v>2818</v>
      </c>
      <c r="N136" s="61">
        <v>7220404</v>
      </c>
    </row>
    <row r="137" spans="4:14" ht="15">
      <c r="D137" s="54"/>
      <c r="E137" s="54"/>
      <c r="F137" s="52"/>
      <c r="H137" s="54" t="s">
        <v>338</v>
      </c>
      <c r="I137" s="54" t="s">
        <v>342</v>
      </c>
      <c r="J137" s="61">
        <v>10604</v>
      </c>
      <c r="L137" s="59" t="s">
        <v>299</v>
      </c>
      <c r="M137" s="60" t="s">
        <v>2820</v>
      </c>
      <c r="N137" s="61">
        <v>7220405</v>
      </c>
    </row>
    <row r="138" spans="4:14" ht="15">
      <c r="D138" s="52"/>
      <c r="E138" s="52"/>
      <c r="F138" s="52"/>
      <c r="H138" s="54" t="s">
        <v>338</v>
      </c>
      <c r="I138" s="54" t="s">
        <v>338</v>
      </c>
      <c r="J138" s="61">
        <v>10605</v>
      </c>
      <c r="L138" s="59" t="s">
        <v>299</v>
      </c>
      <c r="M138" s="60" t="s">
        <v>2822</v>
      </c>
      <c r="N138" s="61">
        <v>7220406</v>
      </c>
    </row>
    <row r="139" spans="4:14" ht="15">
      <c r="D139" s="54"/>
      <c r="E139" s="54"/>
      <c r="F139" s="52"/>
      <c r="H139" s="54" t="s">
        <v>36</v>
      </c>
      <c r="I139" s="54" t="s">
        <v>36</v>
      </c>
      <c r="J139" s="61">
        <v>20101</v>
      </c>
      <c r="L139" s="59" t="s">
        <v>299</v>
      </c>
      <c r="M139" s="60" t="s">
        <v>2824</v>
      </c>
      <c r="N139" s="61">
        <v>7220407</v>
      </c>
    </row>
    <row r="140" spans="4:14" ht="15">
      <c r="D140" s="54"/>
      <c r="E140" s="54"/>
      <c r="F140" s="52"/>
      <c r="H140" s="54" t="s">
        <v>37</v>
      </c>
      <c r="I140" s="54" t="s">
        <v>37</v>
      </c>
      <c r="J140" s="61">
        <v>20201</v>
      </c>
      <c r="L140" s="59" t="s">
        <v>299</v>
      </c>
      <c r="M140" s="60" t="s">
        <v>2826</v>
      </c>
      <c r="N140" s="61">
        <v>7220408</v>
      </c>
    </row>
    <row r="141" spans="4:14" ht="15">
      <c r="D141" s="54"/>
      <c r="E141" s="54"/>
      <c r="F141" s="52"/>
      <c r="H141" s="54" t="s">
        <v>37</v>
      </c>
      <c r="I141" s="54" t="s">
        <v>343</v>
      </c>
      <c r="J141" s="61">
        <v>20202</v>
      </c>
      <c r="L141" s="59" t="s">
        <v>299</v>
      </c>
      <c r="M141" s="60" t="s">
        <v>2828</v>
      </c>
      <c r="N141" s="61">
        <v>7220409</v>
      </c>
    </row>
    <row r="142" spans="4:14" ht="15">
      <c r="D142" s="52"/>
      <c r="E142" s="52"/>
      <c r="F142" s="52"/>
      <c r="H142" s="54" t="s">
        <v>38</v>
      </c>
      <c r="I142" s="54" t="s">
        <v>344</v>
      </c>
      <c r="J142" s="61">
        <v>20301</v>
      </c>
      <c r="L142" s="59" t="s">
        <v>299</v>
      </c>
      <c r="M142" s="60" t="s">
        <v>2830</v>
      </c>
      <c r="N142" s="61">
        <v>7220410</v>
      </c>
    </row>
    <row r="143" spans="4:14" ht="15">
      <c r="D143" s="54"/>
      <c r="E143" s="54"/>
      <c r="F143" s="52"/>
      <c r="H143" s="54" t="s">
        <v>38</v>
      </c>
      <c r="I143" s="54" t="s">
        <v>38</v>
      </c>
      <c r="J143" s="61">
        <v>20302</v>
      </c>
      <c r="L143" s="59" t="s">
        <v>299</v>
      </c>
      <c r="M143" s="60" t="s">
        <v>2832</v>
      </c>
      <c r="N143" s="61">
        <v>7220411</v>
      </c>
    </row>
    <row r="144" spans="4:14" ht="15">
      <c r="D144" s="52"/>
      <c r="E144" s="52"/>
      <c r="F144" s="52"/>
      <c r="H144" s="54" t="s">
        <v>39</v>
      </c>
      <c r="I144" s="54" t="s">
        <v>345</v>
      </c>
      <c r="J144" s="61">
        <v>20401</v>
      </c>
      <c r="L144" s="59" t="s">
        <v>299</v>
      </c>
      <c r="M144" s="60" t="s">
        <v>2834</v>
      </c>
      <c r="N144" s="61">
        <v>7220412</v>
      </c>
    </row>
    <row r="145" spans="4:14" ht="15">
      <c r="D145" s="54"/>
      <c r="E145" s="54"/>
      <c r="F145" s="52"/>
      <c r="H145" s="54" t="s">
        <v>39</v>
      </c>
      <c r="I145" s="54" t="s">
        <v>346</v>
      </c>
      <c r="J145" s="61">
        <v>20402</v>
      </c>
      <c r="L145" s="59" t="s">
        <v>299</v>
      </c>
      <c r="M145" s="60" t="s">
        <v>2836</v>
      </c>
      <c r="N145" s="61">
        <v>7220413</v>
      </c>
    </row>
    <row r="146" spans="4:14" ht="15">
      <c r="D146" s="52"/>
      <c r="E146" s="52"/>
      <c r="F146" s="52"/>
      <c r="H146" s="52" t="s">
        <v>39</v>
      </c>
      <c r="I146" s="52" t="s">
        <v>110</v>
      </c>
      <c r="J146" s="61">
        <v>20403</v>
      </c>
      <c r="L146" s="59" t="s">
        <v>299</v>
      </c>
      <c r="M146" s="60" t="s">
        <v>2838</v>
      </c>
      <c r="N146" s="61">
        <v>7220414</v>
      </c>
    </row>
    <row r="147" spans="4:14" ht="15">
      <c r="D147" s="62"/>
      <c r="E147" s="51"/>
      <c r="F147" s="51"/>
      <c r="H147" s="52" t="s">
        <v>39</v>
      </c>
      <c r="I147" s="52" t="s">
        <v>126</v>
      </c>
      <c r="J147" s="61">
        <v>20404</v>
      </c>
      <c r="L147" s="59" t="s">
        <v>299</v>
      </c>
      <c r="M147" s="60" t="s">
        <v>2840</v>
      </c>
      <c r="N147" s="61">
        <v>7220415</v>
      </c>
    </row>
    <row r="148" spans="4:14" ht="15">
      <c r="D148" s="62"/>
      <c r="E148" s="51"/>
      <c r="F148" s="51"/>
      <c r="H148" s="54" t="s">
        <v>39</v>
      </c>
      <c r="I148" s="54" t="s">
        <v>347</v>
      </c>
      <c r="J148" s="61">
        <v>20405</v>
      </c>
      <c r="L148" s="59" t="s">
        <v>306</v>
      </c>
      <c r="M148" s="60" t="s">
        <v>2842</v>
      </c>
      <c r="N148" s="61">
        <v>7290101</v>
      </c>
    </row>
    <row r="149" spans="4:14" ht="15">
      <c r="D149" s="62"/>
      <c r="E149" s="51"/>
      <c r="F149" s="51"/>
      <c r="H149" s="54" t="s">
        <v>39</v>
      </c>
      <c r="I149" s="54" t="s">
        <v>127</v>
      </c>
      <c r="J149" s="61">
        <v>20406</v>
      </c>
      <c r="L149" s="59" t="s">
        <v>307</v>
      </c>
      <c r="M149" s="60" t="s">
        <v>307</v>
      </c>
      <c r="N149" s="61">
        <v>7290201</v>
      </c>
    </row>
    <row r="150" spans="4:14" ht="15">
      <c r="D150" s="62"/>
      <c r="E150" s="51"/>
      <c r="F150" s="51"/>
      <c r="H150" s="54" t="s">
        <v>40</v>
      </c>
      <c r="I150" s="54" t="s">
        <v>40</v>
      </c>
      <c r="J150" s="61">
        <v>20501</v>
      </c>
      <c r="L150" s="59" t="s">
        <v>307</v>
      </c>
      <c r="M150" s="60" t="s">
        <v>2845</v>
      </c>
      <c r="N150" s="61">
        <v>7290202</v>
      </c>
    </row>
    <row r="151" spans="4:14" ht="15">
      <c r="D151" s="62"/>
      <c r="E151" s="51"/>
      <c r="F151" s="51"/>
      <c r="H151" s="52" t="s">
        <v>40</v>
      </c>
      <c r="I151" s="52" t="s">
        <v>112</v>
      </c>
      <c r="J151" s="61">
        <v>20502</v>
      </c>
      <c r="L151" s="59" t="s">
        <v>307</v>
      </c>
      <c r="M151" s="60" t="s">
        <v>2847</v>
      </c>
      <c r="N151" s="61">
        <v>7290203</v>
      </c>
    </row>
    <row r="152" spans="4:14" ht="15">
      <c r="D152" s="62"/>
      <c r="E152" s="51"/>
      <c r="F152" s="51"/>
      <c r="H152" s="52" t="s">
        <v>41</v>
      </c>
      <c r="I152" s="52" t="s">
        <v>41</v>
      </c>
      <c r="J152" s="61">
        <v>20601</v>
      </c>
      <c r="L152" s="59" t="s">
        <v>307</v>
      </c>
      <c r="M152" s="60" t="s">
        <v>2849</v>
      </c>
      <c r="N152" s="61">
        <v>7290204</v>
      </c>
    </row>
    <row r="153" spans="4:14" ht="15">
      <c r="D153" s="62"/>
      <c r="E153" s="51"/>
      <c r="F153" s="51"/>
      <c r="H153" s="52" t="s">
        <v>41</v>
      </c>
      <c r="I153" s="52" t="s">
        <v>348</v>
      </c>
      <c r="J153" s="61">
        <v>20602</v>
      </c>
      <c r="L153" s="59" t="s">
        <v>308</v>
      </c>
      <c r="M153" s="60" t="s">
        <v>2842</v>
      </c>
      <c r="N153" s="61">
        <v>7290301</v>
      </c>
    </row>
    <row r="154" spans="4:14" ht="15">
      <c r="D154" s="62"/>
      <c r="E154" s="51"/>
      <c r="F154" s="51"/>
      <c r="H154" s="52" t="s">
        <v>349</v>
      </c>
      <c r="I154" s="52" t="s">
        <v>350</v>
      </c>
      <c r="J154" s="61">
        <v>20701</v>
      </c>
      <c r="L154" s="59" t="s">
        <v>26</v>
      </c>
      <c r="M154" s="60" t="s">
        <v>2842</v>
      </c>
      <c r="N154" s="61">
        <v>7290401</v>
      </c>
    </row>
    <row r="155" spans="4:14" ht="15">
      <c r="D155" s="62"/>
      <c r="E155" s="51"/>
      <c r="F155" s="51"/>
      <c r="H155" s="52" t="s">
        <v>349</v>
      </c>
      <c r="I155" s="52" t="s">
        <v>349</v>
      </c>
      <c r="J155" s="61">
        <v>20702</v>
      </c>
      <c r="L155" s="59" t="s">
        <v>26</v>
      </c>
      <c r="M155" s="60" t="s">
        <v>2853</v>
      </c>
      <c r="N155" s="61">
        <v>7290402</v>
      </c>
    </row>
    <row r="156" spans="4:14" ht="15">
      <c r="D156" s="62"/>
      <c r="E156" s="51"/>
      <c r="F156" s="51"/>
      <c r="H156" s="52" t="s">
        <v>349</v>
      </c>
      <c r="I156" s="52" t="s">
        <v>351</v>
      </c>
      <c r="J156" s="61">
        <v>20703</v>
      </c>
      <c r="L156" s="59" t="s">
        <v>26</v>
      </c>
      <c r="M156" s="60" t="s">
        <v>2855</v>
      </c>
      <c r="N156" s="61">
        <v>7290403</v>
      </c>
    </row>
    <row r="157" spans="4:14" ht="15">
      <c r="D157" s="52"/>
      <c r="F157" s="59"/>
      <c r="H157" s="52" t="s">
        <v>349</v>
      </c>
      <c r="I157" s="52" t="s">
        <v>352</v>
      </c>
      <c r="J157" s="61">
        <v>20704</v>
      </c>
      <c r="L157" s="59" t="s">
        <v>26</v>
      </c>
      <c r="M157" s="60" t="s">
        <v>2857</v>
      </c>
      <c r="N157" s="61">
        <v>7290404</v>
      </c>
    </row>
    <row r="158" spans="4:14" ht="15">
      <c r="D158" s="52"/>
      <c r="F158" s="59"/>
      <c r="H158" s="52" t="s">
        <v>42</v>
      </c>
      <c r="I158" s="52" t="s">
        <v>42</v>
      </c>
      <c r="J158" s="61">
        <v>20801</v>
      </c>
      <c r="L158" s="59" t="s">
        <v>26</v>
      </c>
      <c r="M158" s="60" t="s">
        <v>2859</v>
      </c>
      <c r="N158" s="61">
        <v>7290405</v>
      </c>
    </row>
    <row r="159" spans="4:14" ht="15">
      <c r="D159" s="52"/>
      <c r="F159" s="59"/>
      <c r="H159" s="52" t="s">
        <v>42</v>
      </c>
      <c r="I159" s="52" t="s">
        <v>135</v>
      </c>
      <c r="J159" s="61">
        <v>20802</v>
      </c>
      <c r="L159" s="52" t="s">
        <v>26</v>
      </c>
      <c r="M159" s="57" t="s">
        <v>2861</v>
      </c>
      <c r="N159" s="61">
        <v>7290406</v>
      </c>
    </row>
    <row r="160" spans="4:14" ht="15">
      <c r="D160" s="52"/>
      <c r="F160" s="59"/>
      <c r="H160" s="52" t="s">
        <v>43</v>
      </c>
      <c r="I160" s="52" t="s">
        <v>353</v>
      </c>
      <c r="J160" s="61">
        <v>20901</v>
      </c>
      <c r="L160" s="52" t="s">
        <v>36</v>
      </c>
      <c r="M160" s="57" t="s">
        <v>58</v>
      </c>
      <c r="N160" s="61">
        <v>2010101</v>
      </c>
    </row>
    <row r="161" spans="4:14" ht="15">
      <c r="D161" s="52"/>
      <c r="F161" s="59"/>
      <c r="H161" s="52" t="s">
        <v>43</v>
      </c>
      <c r="I161" s="52" t="s">
        <v>43</v>
      </c>
      <c r="J161" s="61">
        <v>20902</v>
      </c>
      <c r="L161" s="52" t="s">
        <v>36</v>
      </c>
      <c r="M161" s="57" t="s">
        <v>2864</v>
      </c>
      <c r="N161" s="61">
        <v>2010102</v>
      </c>
    </row>
    <row r="162" spans="4:14" ht="15">
      <c r="D162" s="52"/>
      <c r="F162" s="59"/>
      <c r="H162" s="52" t="s">
        <v>44</v>
      </c>
      <c r="I162" s="52" t="s">
        <v>354</v>
      </c>
      <c r="J162" s="61">
        <v>21001</v>
      </c>
      <c r="L162" s="52" t="s">
        <v>36</v>
      </c>
      <c r="M162" s="57" t="s">
        <v>2866</v>
      </c>
      <c r="N162" s="61">
        <v>2010103</v>
      </c>
    </row>
    <row r="163" spans="4:14" ht="15">
      <c r="D163" s="52"/>
      <c r="F163" s="59"/>
      <c r="H163" s="52" t="s">
        <v>44</v>
      </c>
      <c r="I163" s="52" t="s">
        <v>44</v>
      </c>
      <c r="J163" s="61">
        <v>21002</v>
      </c>
      <c r="L163" s="52" t="s">
        <v>36</v>
      </c>
      <c r="M163" s="57" t="s">
        <v>2868</v>
      </c>
      <c r="N163" s="61">
        <v>2010104</v>
      </c>
    </row>
    <row r="164" spans="4:14" ht="15">
      <c r="D164" s="52"/>
      <c r="F164" s="59"/>
      <c r="H164" s="52" t="s">
        <v>44</v>
      </c>
      <c r="I164" s="52" t="s">
        <v>2318</v>
      </c>
      <c r="J164" s="61">
        <v>21003</v>
      </c>
      <c r="L164" s="52" t="s">
        <v>36</v>
      </c>
      <c r="M164" s="57" t="s">
        <v>2870</v>
      </c>
      <c r="N164" s="61">
        <v>2010105</v>
      </c>
    </row>
    <row r="165" spans="4:14" ht="15">
      <c r="D165" s="52"/>
      <c r="F165" s="59"/>
      <c r="H165" s="52" t="s">
        <v>45</v>
      </c>
      <c r="I165" s="64" t="s">
        <v>45</v>
      </c>
      <c r="J165" s="61">
        <v>21101</v>
      </c>
      <c r="L165" s="52" t="s">
        <v>36</v>
      </c>
      <c r="M165" s="57" t="s">
        <v>2872</v>
      </c>
      <c r="N165" s="61">
        <v>2010106</v>
      </c>
    </row>
    <row r="166" spans="4:14" ht="15">
      <c r="D166" s="52"/>
      <c r="F166" s="59"/>
      <c r="H166" s="52" t="s">
        <v>45</v>
      </c>
      <c r="I166" s="64" t="s">
        <v>355</v>
      </c>
      <c r="J166" s="61">
        <v>21102</v>
      </c>
      <c r="L166" s="52" t="s">
        <v>36</v>
      </c>
      <c r="M166" s="57" t="s">
        <v>2874</v>
      </c>
      <c r="N166" s="61">
        <v>2010107</v>
      </c>
    </row>
    <row r="167" spans="4:14" ht="15">
      <c r="D167" s="52"/>
      <c r="F167" s="59"/>
      <c r="H167" s="52" t="s">
        <v>46</v>
      </c>
      <c r="I167" s="64" t="s">
        <v>118</v>
      </c>
      <c r="J167" s="61">
        <v>21201</v>
      </c>
      <c r="L167" s="59" t="s">
        <v>36</v>
      </c>
      <c r="M167" s="60" t="s">
        <v>2876</v>
      </c>
      <c r="N167" s="61">
        <v>2010108</v>
      </c>
    </row>
    <row r="168" spans="4:14" ht="15">
      <c r="D168" s="52"/>
      <c r="F168" s="59"/>
      <c r="H168" s="52" t="s">
        <v>46</v>
      </c>
      <c r="I168" s="64" t="s">
        <v>356</v>
      </c>
      <c r="J168" s="61">
        <v>21202</v>
      </c>
      <c r="L168" s="59" t="s">
        <v>36</v>
      </c>
      <c r="M168" s="60" t="s">
        <v>2878</v>
      </c>
      <c r="N168" s="61">
        <v>2010109</v>
      </c>
    </row>
    <row r="169" spans="4:14" ht="15">
      <c r="D169" s="52"/>
      <c r="F169" s="59"/>
      <c r="H169" s="52" t="s">
        <v>46</v>
      </c>
      <c r="I169" s="64" t="s">
        <v>119</v>
      </c>
      <c r="J169" s="61">
        <v>21203</v>
      </c>
      <c r="L169" s="59" t="s">
        <v>36</v>
      </c>
      <c r="M169" s="60" t="s">
        <v>2880</v>
      </c>
      <c r="N169" s="61">
        <v>2010110</v>
      </c>
    </row>
    <row r="170" spans="4:14" ht="15">
      <c r="D170" s="52"/>
      <c r="F170" s="59"/>
      <c r="H170" s="52" t="s">
        <v>47</v>
      </c>
      <c r="I170" s="64" t="s">
        <v>47</v>
      </c>
      <c r="J170" s="61">
        <v>21301</v>
      </c>
      <c r="L170" s="59" t="s">
        <v>36</v>
      </c>
      <c r="M170" s="60" t="s">
        <v>2882</v>
      </c>
      <c r="N170" s="61">
        <v>2010111</v>
      </c>
    </row>
    <row r="171" spans="4:14" ht="15">
      <c r="D171" s="52"/>
      <c r="F171" s="59"/>
      <c r="H171" s="52" t="s">
        <v>47</v>
      </c>
      <c r="I171" s="64" t="s">
        <v>357</v>
      </c>
      <c r="J171" s="61">
        <v>21302</v>
      </c>
      <c r="L171" s="59" t="s">
        <v>36</v>
      </c>
      <c r="M171" s="60" t="s">
        <v>2884</v>
      </c>
      <c r="N171" s="61">
        <v>2010112</v>
      </c>
    </row>
    <row r="172" spans="4:14" ht="15">
      <c r="D172" s="52"/>
      <c r="F172" s="59"/>
      <c r="H172" s="52" t="s">
        <v>48</v>
      </c>
      <c r="I172" s="64" t="s">
        <v>128</v>
      </c>
      <c r="J172" s="61">
        <v>21401</v>
      </c>
      <c r="L172" s="59" t="s">
        <v>36</v>
      </c>
      <c r="M172" s="60" t="s">
        <v>2886</v>
      </c>
      <c r="N172" s="61">
        <v>2010113</v>
      </c>
    </row>
    <row r="173" spans="4:14" ht="15">
      <c r="D173" s="52"/>
      <c r="F173" s="59"/>
      <c r="H173" s="52" t="s">
        <v>48</v>
      </c>
      <c r="I173" s="64" t="s">
        <v>358</v>
      </c>
      <c r="J173" s="61">
        <v>21402</v>
      </c>
      <c r="L173" s="59" t="s">
        <v>36</v>
      </c>
      <c r="M173" s="60" t="s">
        <v>2888</v>
      </c>
      <c r="N173" s="61">
        <v>2010114</v>
      </c>
    </row>
    <row r="174" spans="4:14" ht="15">
      <c r="D174" s="52"/>
      <c r="F174" s="59"/>
      <c r="H174" s="52" t="s">
        <v>2089</v>
      </c>
      <c r="I174" s="64" t="s">
        <v>359</v>
      </c>
      <c r="J174" s="61">
        <v>21501</v>
      </c>
      <c r="L174" s="59" t="s">
        <v>36</v>
      </c>
      <c r="M174" s="60" t="s">
        <v>2890</v>
      </c>
      <c r="N174" s="61">
        <v>2010115</v>
      </c>
    </row>
    <row r="175" spans="4:14" ht="15">
      <c r="D175" s="52"/>
      <c r="F175" s="59"/>
      <c r="H175" s="52" t="s">
        <v>2089</v>
      </c>
      <c r="I175" s="64" t="s">
        <v>360</v>
      </c>
      <c r="J175" s="61">
        <v>21502</v>
      </c>
      <c r="L175" s="59" t="s">
        <v>36</v>
      </c>
      <c r="M175" s="60" t="s">
        <v>2892</v>
      </c>
      <c r="N175" s="61">
        <v>2010116</v>
      </c>
    </row>
    <row r="176" spans="4:14" ht="15">
      <c r="D176" s="52"/>
      <c r="F176" s="59"/>
      <c r="H176" s="52" t="s">
        <v>49</v>
      </c>
      <c r="I176" s="64" t="s">
        <v>131</v>
      </c>
      <c r="J176" s="61">
        <v>21601</v>
      </c>
      <c r="L176" s="59" t="s">
        <v>36</v>
      </c>
      <c r="M176" s="60" t="s">
        <v>2894</v>
      </c>
      <c r="N176" s="61">
        <v>2010117</v>
      </c>
    </row>
    <row r="177" spans="4:14" ht="15">
      <c r="D177" s="52"/>
      <c r="F177" s="59"/>
      <c r="H177" s="52" t="s">
        <v>49</v>
      </c>
      <c r="I177" s="64" t="s">
        <v>2332</v>
      </c>
      <c r="J177" s="61">
        <v>21602</v>
      </c>
      <c r="L177" s="59" t="s">
        <v>36</v>
      </c>
      <c r="M177" s="60" t="s">
        <v>2896</v>
      </c>
      <c r="N177" s="61">
        <v>2010118</v>
      </c>
    </row>
    <row r="178" spans="4:14" ht="15">
      <c r="D178" s="52"/>
      <c r="F178" s="59"/>
      <c r="H178" s="52" t="s">
        <v>49</v>
      </c>
      <c r="I178" s="64" t="s">
        <v>49</v>
      </c>
      <c r="J178" s="61">
        <v>21603</v>
      </c>
      <c r="L178" s="59" t="s">
        <v>36</v>
      </c>
      <c r="M178" s="60" t="s">
        <v>2898</v>
      </c>
      <c r="N178" s="61">
        <v>2010119</v>
      </c>
    </row>
    <row r="179" spans="4:14" ht="15">
      <c r="D179" s="52"/>
      <c r="F179" s="59"/>
      <c r="H179" s="52" t="s">
        <v>49</v>
      </c>
      <c r="I179" s="64" t="s">
        <v>361</v>
      </c>
      <c r="J179" s="61">
        <v>21604</v>
      </c>
      <c r="L179" s="59" t="s">
        <v>36</v>
      </c>
      <c r="M179" s="60" t="s">
        <v>2900</v>
      </c>
      <c r="N179" s="61">
        <v>2010120</v>
      </c>
    </row>
    <row r="180" spans="4:14" ht="15">
      <c r="D180" s="52"/>
      <c r="F180" s="59"/>
      <c r="H180" s="52" t="s">
        <v>50</v>
      </c>
      <c r="I180" s="64" t="s">
        <v>362</v>
      </c>
      <c r="J180" s="61">
        <v>21701</v>
      </c>
      <c r="L180" s="59" t="s">
        <v>36</v>
      </c>
      <c r="M180" s="60" t="s">
        <v>2902</v>
      </c>
      <c r="N180" s="61">
        <v>2010121</v>
      </c>
    </row>
    <row r="181" spans="4:14" ht="15">
      <c r="D181" s="52"/>
      <c r="F181" s="59"/>
      <c r="H181" s="52" t="s">
        <v>50</v>
      </c>
      <c r="I181" s="64" t="s">
        <v>50</v>
      </c>
      <c r="J181" s="61">
        <v>21702</v>
      </c>
      <c r="L181" s="59" t="s">
        <v>36</v>
      </c>
      <c r="M181" s="60" t="s">
        <v>2904</v>
      </c>
      <c r="N181" s="61">
        <v>2010122</v>
      </c>
    </row>
    <row r="182" spans="4:14" ht="15">
      <c r="D182" s="52"/>
      <c r="F182" s="59"/>
      <c r="H182" s="52" t="s">
        <v>50</v>
      </c>
      <c r="I182" s="64" t="s">
        <v>363</v>
      </c>
      <c r="J182" s="61">
        <v>21703</v>
      </c>
      <c r="L182" s="59" t="s">
        <v>36</v>
      </c>
      <c r="M182" s="60" t="s">
        <v>2906</v>
      </c>
      <c r="N182" s="61">
        <v>2010123</v>
      </c>
    </row>
    <row r="183" spans="4:14" ht="15">
      <c r="D183" s="52"/>
      <c r="F183" s="59"/>
      <c r="H183" s="54" t="s">
        <v>51</v>
      </c>
      <c r="I183" s="54" t="s">
        <v>51</v>
      </c>
      <c r="J183" s="61">
        <v>21801</v>
      </c>
      <c r="L183" s="59" t="s">
        <v>36</v>
      </c>
      <c r="M183" s="60" t="s">
        <v>2908</v>
      </c>
      <c r="N183" s="61">
        <v>2010124</v>
      </c>
    </row>
    <row r="184" spans="4:14" ht="15">
      <c r="D184" s="52"/>
      <c r="F184" s="59"/>
      <c r="H184" s="54" t="s">
        <v>51</v>
      </c>
      <c r="I184" s="54" t="s">
        <v>364</v>
      </c>
      <c r="J184" s="61">
        <v>21802</v>
      </c>
      <c r="L184" s="59" t="s">
        <v>36</v>
      </c>
      <c r="M184" s="60" t="s">
        <v>2910</v>
      </c>
      <c r="N184" s="61">
        <v>2010125</v>
      </c>
    </row>
    <row r="185" spans="4:14" ht="15">
      <c r="D185" s="52"/>
      <c r="F185" s="59"/>
      <c r="H185" s="54" t="s">
        <v>52</v>
      </c>
      <c r="I185" s="54" t="s">
        <v>52</v>
      </c>
      <c r="J185" s="61">
        <v>21901</v>
      </c>
      <c r="L185" s="59" t="s">
        <v>36</v>
      </c>
      <c r="M185" s="60" t="s">
        <v>2912</v>
      </c>
      <c r="N185" s="61">
        <v>2010126</v>
      </c>
    </row>
    <row r="186" spans="4:14" ht="15">
      <c r="D186" s="52"/>
      <c r="F186" s="59"/>
      <c r="H186" s="54" t="s">
        <v>53</v>
      </c>
      <c r="I186" s="54" t="s">
        <v>123</v>
      </c>
      <c r="J186" s="61">
        <v>22001</v>
      </c>
      <c r="L186" s="59" t="s">
        <v>36</v>
      </c>
      <c r="M186" s="60" t="s">
        <v>2914</v>
      </c>
      <c r="N186" s="61">
        <v>2010127</v>
      </c>
    </row>
    <row r="187" spans="4:14" ht="15">
      <c r="D187" s="52"/>
      <c r="F187" s="59"/>
      <c r="H187" s="54" t="s">
        <v>53</v>
      </c>
      <c r="I187" s="54" t="s">
        <v>365</v>
      </c>
      <c r="J187" s="61">
        <v>22002</v>
      </c>
      <c r="L187" s="59" t="s">
        <v>36</v>
      </c>
      <c r="M187" s="60" t="s">
        <v>2916</v>
      </c>
      <c r="N187" s="61">
        <v>2010128</v>
      </c>
    </row>
    <row r="188" spans="4:14" ht="15">
      <c r="D188" s="52"/>
      <c r="F188" s="59"/>
      <c r="H188" s="54" t="s">
        <v>53</v>
      </c>
      <c r="I188" s="54" t="s">
        <v>366</v>
      </c>
      <c r="J188" s="61">
        <v>22003</v>
      </c>
      <c r="L188" s="59" t="s">
        <v>36</v>
      </c>
      <c r="M188" s="60" t="s">
        <v>2918</v>
      </c>
      <c r="N188" s="61">
        <v>2010129</v>
      </c>
    </row>
    <row r="189" spans="4:14" ht="15">
      <c r="D189" s="52"/>
      <c r="F189" s="59"/>
      <c r="H189" s="52" t="s">
        <v>53</v>
      </c>
      <c r="I189" s="52" t="s">
        <v>367</v>
      </c>
      <c r="J189" s="61">
        <v>22004</v>
      </c>
      <c r="L189" s="59" t="s">
        <v>36</v>
      </c>
      <c r="M189" s="60" t="s">
        <v>2920</v>
      </c>
      <c r="N189" s="61">
        <v>2010130</v>
      </c>
    </row>
    <row r="190" spans="4:14" ht="15">
      <c r="D190" s="52"/>
      <c r="F190" s="59"/>
      <c r="H190" s="52" t="s">
        <v>53</v>
      </c>
      <c r="I190" s="52" t="s">
        <v>124</v>
      </c>
      <c r="J190" s="61">
        <v>22005</v>
      </c>
      <c r="L190" s="59" t="s">
        <v>36</v>
      </c>
      <c r="M190" s="60" t="s">
        <v>2922</v>
      </c>
      <c r="N190" s="61">
        <v>2010131</v>
      </c>
    </row>
    <row r="191" spans="4:14" ht="15">
      <c r="D191" s="52"/>
      <c r="F191" s="59"/>
      <c r="H191" s="52" t="s">
        <v>54</v>
      </c>
      <c r="I191" s="52" t="s">
        <v>368</v>
      </c>
      <c r="J191" s="61">
        <v>22101</v>
      </c>
      <c r="L191" s="59" t="s">
        <v>36</v>
      </c>
      <c r="M191" s="60" t="s">
        <v>2924</v>
      </c>
      <c r="N191" s="61">
        <v>2010132</v>
      </c>
    </row>
    <row r="192" spans="4:14" ht="15">
      <c r="D192" s="52"/>
      <c r="F192" s="59"/>
      <c r="H192" s="52" t="s">
        <v>54</v>
      </c>
      <c r="I192" s="52" t="s">
        <v>54</v>
      </c>
      <c r="J192" s="61">
        <v>22102</v>
      </c>
      <c r="L192" s="59" t="s">
        <v>36</v>
      </c>
      <c r="M192" s="60" t="s">
        <v>117</v>
      </c>
      <c r="N192" s="61">
        <v>2010133</v>
      </c>
    </row>
    <row r="193" spans="4:14" ht="15">
      <c r="D193" s="52"/>
      <c r="F193" s="59"/>
      <c r="H193" s="52" t="s">
        <v>54</v>
      </c>
      <c r="I193" s="52" t="s">
        <v>369</v>
      </c>
      <c r="J193" s="61">
        <v>22103</v>
      </c>
      <c r="L193" s="59" t="s">
        <v>36</v>
      </c>
      <c r="M193" s="60" t="s">
        <v>2927</v>
      </c>
      <c r="N193" s="61">
        <v>2010134</v>
      </c>
    </row>
    <row r="194" spans="4:14" ht="15">
      <c r="D194" s="52"/>
      <c r="F194" s="59"/>
      <c r="H194" s="52" t="s">
        <v>55</v>
      </c>
      <c r="I194" s="52" t="s">
        <v>142</v>
      </c>
      <c r="J194" s="61">
        <v>22201</v>
      </c>
      <c r="L194" s="59" t="s">
        <v>36</v>
      </c>
      <c r="M194" s="60" t="s">
        <v>2929</v>
      </c>
      <c r="N194" s="61">
        <v>2010135</v>
      </c>
    </row>
    <row r="195" spans="4:14" ht="15">
      <c r="D195" s="52"/>
      <c r="F195" s="59"/>
      <c r="H195" s="52" t="s">
        <v>55</v>
      </c>
      <c r="I195" s="52" t="s">
        <v>130</v>
      </c>
      <c r="J195" s="61">
        <v>22202</v>
      </c>
      <c r="L195" s="59" t="s">
        <v>36</v>
      </c>
      <c r="M195" s="60" t="s">
        <v>2931</v>
      </c>
      <c r="N195" s="61">
        <v>2010136</v>
      </c>
    </row>
    <row r="196" spans="4:14" ht="15">
      <c r="D196" s="52"/>
      <c r="F196" s="59"/>
      <c r="H196" s="52" t="s">
        <v>55</v>
      </c>
      <c r="I196" s="52" t="s">
        <v>132</v>
      </c>
      <c r="J196" s="61">
        <v>22203</v>
      </c>
      <c r="L196" s="52" t="s">
        <v>36</v>
      </c>
      <c r="M196" s="57" t="s">
        <v>2933</v>
      </c>
      <c r="N196" s="61">
        <v>2010137</v>
      </c>
    </row>
    <row r="197" spans="4:14" ht="15">
      <c r="D197" s="52"/>
      <c r="F197" s="59"/>
      <c r="H197" s="52" t="s">
        <v>55</v>
      </c>
      <c r="I197" s="52" t="s">
        <v>133</v>
      </c>
      <c r="J197" s="61">
        <v>22204</v>
      </c>
      <c r="L197" s="52" t="s">
        <v>36</v>
      </c>
      <c r="M197" s="57" t="s">
        <v>2935</v>
      </c>
      <c r="N197" s="61">
        <v>2010138</v>
      </c>
    </row>
    <row r="198" spans="4:14" ht="15">
      <c r="D198" s="52"/>
      <c r="F198" s="59"/>
      <c r="H198" s="54" t="s">
        <v>55</v>
      </c>
      <c r="I198" s="54" t="s">
        <v>144</v>
      </c>
      <c r="J198" s="61">
        <v>22205</v>
      </c>
      <c r="L198" s="52" t="s">
        <v>36</v>
      </c>
      <c r="M198" s="57" t="s">
        <v>2937</v>
      </c>
      <c r="N198" s="61">
        <v>2010139</v>
      </c>
    </row>
    <row r="199" spans="4:14" ht="15">
      <c r="D199" s="52"/>
      <c r="F199" s="59"/>
      <c r="H199" s="54" t="s">
        <v>55</v>
      </c>
      <c r="I199" s="54" t="s">
        <v>134</v>
      </c>
      <c r="J199" s="61">
        <v>22206</v>
      </c>
      <c r="L199" s="52" t="s">
        <v>36</v>
      </c>
      <c r="M199" s="57" t="s">
        <v>2939</v>
      </c>
      <c r="N199" s="61">
        <v>2010140</v>
      </c>
    </row>
    <row r="200" spans="4:14" ht="15">
      <c r="D200" s="52"/>
      <c r="F200" s="59"/>
      <c r="H200" s="54" t="s">
        <v>55</v>
      </c>
      <c r="I200" s="54" t="s">
        <v>145</v>
      </c>
      <c r="J200" s="61">
        <v>22207</v>
      </c>
      <c r="L200" s="52" t="s">
        <v>36</v>
      </c>
      <c r="M200" s="57" t="s">
        <v>2941</v>
      </c>
      <c r="N200" s="61">
        <v>2010141</v>
      </c>
    </row>
    <row r="201" spans="4:14" ht="15">
      <c r="D201" s="52"/>
      <c r="F201" s="59"/>
      <c r="H201" s="54" t="s">
        <v>55</v>
      </c>
      <c r="I201" s="54" t="s">
        <v>129</v>
      </c>
      <c r="J201" s="61">
        <v>22208</v>
      </c>
      <c r="L201" s="59" t="s">
        <v>36</v>
      </c>
      <c r="M201" s="60" t="s">
        <v>2943</v>
      </c>
      <c r="N201" s="61">
        <v>2010142</v>
      </c>
    </row>
    <row r="202" spans="4:14" ht="15">
      <c r="D202" s="52"/>
      <c r="F202" s="59"/>
      <c r="H202" s="54" t="s">
        <v>55</v>
      </c>
      <c r="I202" s="54" t="s">
        <v>143</v>
      </c>
      <c r="J202" s="61">
        <v>22209</v>
      </c>
      <c r="L202" s="59" t="s">
        <v>36</v>
      </c>
      <c r="M202" s="60" t="s">
        <v>2945</v>
      </c>
      <c r="N202" s="61">
        <v>2010143</v>
      </c>
    </row>
    <row r="203" spans="4:14" ht="15">
      <c r="D203" s="52"/>
      <c r="F203" s="59"/>
      <c r="H203" s="54" t="s">
        <v>56</v>
      </c>
      <c r="I203" s="54" t="s">
        <v>56</v>
      </c>
      <c r="J203" s="61">
        <v>22301</v>
      </c>
      <c r="L203" s="59" t="s">
        <v>36</v>
      </c>
      <c r="M203" s="60" t="s">
        <v>2947</v>
      </c>
      <c r="N203" s="61">
        <v>2010144</v>
      </c>
    </row>
    <row r="204" spans="4:14" ht="15">
      <c r="D204" s="52"/>
      <c r="F204" s="59"/>
      <c r="H204" s="54" t="s">
        <v>57</v>
      </c>
      <c r="I204" s="54" t="s">
        <v>370</v>
      </c>
      <c r="J204" s="61">
        <v>22501</v>
      </c>
      <c r="L204" s="59" t="s">
        <v>37</v>
      </c>
      <c r="M204" s="60" t="s">
        <v>2949</v>
      </c>
      <c r="N204" s="61">
        <v>2020101</v>
      </c>
    </row>
    <row r="205" spans="4:14" ht="15">
      <c r="D205" s="52"/>
      <c r="F205" s="59"/>
      <c r="H205" s="54" t="s">
        <v>57</v>
      </c>
      <c r="I205" s="54" t="s">
        <v>371</v>
      </c>
      <c r="J205" s="61">
        <v>22502</v>
      </c>
      <c r="L205" s="59" t="s">
        <v>37</v>
      </c>
      <c r="M205" s="60" t="s">
        <v>2951</v>
      </c>
      <c r="N205" s="61">
        <v>2020102</v>
      </c>
    </row>
    <row r="206" spans="4:14" ht="15">
      <c r="D206" s="52"/>
      <c r="F206" s="59"/>
      <c r="H206" s="52" t="s">
        <v>57</v>
      </c>
      <c r="I206" s="52" t="s">
        <v>147</v>
      </c>
      <c r="J206" s="61">
        <v>22503</v>
      </c>
      <c r="L206" s="59" t="s">
        <v>37</v>
      </c>
      <c r="M206" s="60" t="s">
        <v>2953</v>
      </c>
      <c r="N206" s="61">
        <v>2020103</v>
      </c>
    </row>
    <row r="207" spans="4:14" ht="15">
      <c r="D207" s="52"/>
      <c r="F207" s="59"/>
      <c r="H207" s="52" t="s">
        <v>57</v>
      </c>
      <c r="I207" s="52" t="s">
        <v>372</v>
      </c>
      <c r="J207" s="61">
        <v>22504</v>
      </c>
      <c r="L207" s="59" t="s">
        <v>37</v>
      </c>
      <c r="M207" s="60" t="s">
        <v>2955</v>
      </c>
      <c r="N207" s="61">
        <v>2020104</v>
      </c>
    </row>
    <row r="208" spans="4:14" ht="15">
      <c r="D208" s="52"/>
      <c r="F208" s="59"/>
      <c r="H208" s="52" t="s">
        <v>65</v>
      </c>
      <c r="I208" s="52" t="s">
        <v>373</v>
      </c>
      <c r="J208" s="61">
        <v>60101</v>
      </c>
      <c r="L208" s="59" t="s">
        <v>37</v>
      </c>
      <c r="M208" s="60" t="s">
        <v>2957</v>
      </c>
      <c r="N208" s="61">
        <v>2020105</v>
      </c>
    </row>
    <row r="209" spans="4:14" ht="15">
      <c r="D209" s="52"/>
      <c r="F209" s="59"/>
      <c r="H209" s="52" t="s">
        <v>65</v>
      </c>
      <c r="I209" s="52" t="s">
        <v>374</v>
      </c>
      <c r="J209" s="61">
        <v>60102</v>
      </c>
      <c r="L209" s="59" t="s">
        <v>37</v>
      </c>
      <c r="M209" s="60" t="s">
        <v>2959</v>
      </c>
      <c r="N209" s="61">
        <v>2020106</v>
      </c>
    </row>
    <row r="210" spans="4:14" ht="15">
      <c r="D210" s="52"/>
      <c r="F210" s="59"/>
      <c r="H210" s="52" t="s">
        <v>65</v>
      </c>
      <c r="I210" s="52" t="s">
        <v>375</v>
      </c>
      <c r="J210" s="61">
        <v>60103</v>
      </c>
      <c r="L210" s="59" t="s">
        <v>37</v>
      </c>
      <c r="M210" s="60" t="s">
        <v>2961</v>
      </c>
      <c r="N210" s="61">
        <v>2020107</v>
      </c>
    </row>
    <row r="211" spans="4:14" ht="15">
      <c r="D211" s="52"/>
      <c r="F211" s="59"/>
      <c r="H211" s="54" t="s">
        <v>65</v>
      </c>
      <c r="I211" s="54" t="s">
        <v>376</v>
      </c>
      <c r="J211" s="61">
        <v>60104</v>
      </c>
      <c r="L211" s="59" t="s">
        <v>37</v>
      </c>
      <c r="M211" s="60" t="s">
        <v>2963</v>
      </c>
      <c r="N211" s="61">
        <v>2020108</v>
      </c>
    </row>
    <row r="212" spans="4:14" ht="15">
      <c r="D212" s="52"/>
      <c r="F212" s="59"/>
      <c r="H212" s="54" t="s">
        <v>65</v>
      </c>
      <c r="I212" s="54" t="s">
        <v>377</v>
      </c>
      <c r="J212" s="61">
        <v>60105</v>
      </c>
      <c r="L212" s="59" t="s">
        <v>37</v>
      </c>
      <c r="M212" s="60" t="s">
        <v>2965</v>
      </c>
      <c r="N212" s="61">
        <v>2020109</v>
      </c>
    </row>
    <row r="213" spans="4:14" ht="15">
      <c r="D213" s="52"/>
      <c r="F213" s="59"/>
      <c r="H213" s="54" t="s">
        <v>66</v>
      </c>
      <c r="I213" s="54" t="s">
        <v>66</v>
      </c>
      <c r="J213" s="61">
        <v>60201</v>
      </c>
      <c r="L213" s="59" t="s">
        <v>37</v>
      </c>
      <c r="M213" s="60" t="s">
        <v>2967</v>
      </c>
      <c r="N213" s="61">
        <v>2020110</v>
      </c>
    </row>
    <row r="214" spans="4:14" ht="15">
      <c r="D214" s="52"/>
      <c r="F214" s="59"/>
      <c r="H214" s="52" t="s">
        <v>66</v>
      </c>
      <c r="I214" s="52" t="s">
        <v>378</v>
      </c>
      <c r="J214" s="61">
        <v>60202</v>
      </c>
      <c r="L214" s="59" t="s">
        <v>37</v>
      </c>
      <c r="M214" s="60" t="s">
        <v>2969</v>
      </c>
      <c r="N214" s="61">
        <v>2020111</v>
      </c>
    </row>
    <row r="215" spans="4:14" ht="15">
      <c r="D215" s="52"/>
      <c r="F215" s="59"/>
      <c r="H215" s="52" t="s">
        <v>66</v>
      </c>
      <c r="I215" s="52" t="s">
        <v>379</v>
      </c>
      <c r="J215" s="61">
        <v>60203</v>
      </c>
      <c r="L215" s="52" t="s">
        <v>37</v>
      </c>
      <c r="M215" s="57" t="s">
        <v>2971</v>
      </c>
      <c r="N215" s="61">
        <v>2020112</v>
      </c>
    </row>
    <row r="216" spans="4:14" ht="15">
      <c r="D216" s="52"/>
      <c r="F216" s="59"/>
      <c r="H216" s="52" t="s">
        <v>66</v>
      </c>
      <c r="I216" s="52" t="s">
        <v>380</v>
      </c>
      <c r="J216" s="61">
        <v>60204</v>
      </c>
      <c r="L216" s="52" t="s">
        <v>37</v>
      </c>
      <c r="M216" s="57" t="s">
        <v>2973</v>
      </c>
      <c r="N216" s="61">
        <v>2020113</v>
      </c>
    </row>
    <row r="217" spans="4:14" ht="15">
      <c r="D217" s="52"/>
      <c r="F217" s="59"/>
      <c r="H217" s="52" t="s">
        <v>66</v>
      </c>
      <c r="I217" s="52" t="s">
        <v>381</v>
      </c>
      <c r="J217" s="61">
        <v>60205</v>
      </c>
      <c r="L217" s="52" t="s">
        <v>37</v>
      </c>
      <c r="M217" s="57" t="s">
        <v>2975</v>
      </c>
      <c r="N217" s="61">
        <v>2020114</v>
      </c>
    </row>
    <row r="218" spans="4:14" ht="15">
      <c r="D218" s="52"/>
      <c r="F218" s="59"/>
      <c r="H218" s="52" t="s">
        <v>67</v>
      </c>
      <c r="I218" s="52" t="s">
        <v>382</v>
      </c>
      <c r="J218" s="61">
        <v>60301</v>
      </c>
      <c r="L218" s="52" t="s">
        <v>37</v>
      </c>
      <c r="M218" s="57" t="s">
        <v>2977</v>
      </c>
      <c r="N218" s="61">
        <v>2020115</v>
      </c>
    </row>
    <row r="219" spans="4:14" ht="15">
      <c r="D219" s="52"/>
      <c r="F219" s="59"/>
      <c r="H219" s="52" t="s">
        <v>67</v>
      </c>
      <c r="I219" s="52" t="s">
        <v>67</v>
      </c>
      <c r="J219" s="61">
        <v>60302</v>
      </c>
      <c r="L219" s="52" t="s">
        <v>37</v>
      </c>
      <c r="M219" s="57" t="s">
        <v>2979</v>
      </c>
      <c r="N219" s="61">
        <v>2020116</v>
      </c>
    </row>
    <row r="220" spans="4:14" ht="15">
      <c r="D220" s="52"/>
      <c r="F220" s="59"/>
      <c r="H220" s="52" t="s">
        <v>67</v>
      </c>
      <c r="I220" s="52" t="s">
        <v>383</v>
      </c>
      <c r="J220" s="61">
        <v>60303</v>
      </c>
      <c r="L220" s="52" t="s">
        <v>37</v>
      </c>
      <c r="M220" s="57" t="s">
        <v>2981</v>
      </c>
      <c r="N220" s="61">
        <v>2020117</v>
      </c>
    </row>
    <row r="221" spans="4:14" ht="15">
      <c r="D221" s="52"/>
      <c r="F221" s="59"/>
      <c r="H221" s="52" t="s">
        <v>67</v>
      </c>
      <c r="I221" s="52" t="s">
        <v>384</v>
      </c>
      <c r="J221" s="61">
        <v>60304</v>
      </c>
      <c r="L221" s="52" t="s">
        <v>37</v>
      </c>
      <c r="M221" s="57" t="s">
        <v>2983</v>
      </c>
      <c r="N221" s="61">
        <v>2020118</v>
      </c>
    </row>
    <row r="222" spans="4:14" ht="15">
      <c r="D222" s="52"/>
      <c r="F222" s="59"/>
      <c r="H222" s="52" t="s">
        <v>67</v>
      </c>
      <c r="I222" s="52" t="s">
        <v>385</v>
      </c>
      <c r="J222" s="61">
        <v>60305</v>
      </c>
      <c r="L222" s="52" t="s">
        <v>37</v>
      </c>
      <c r="M222" s="57" t="s">
        <v>2985</v>
      </c>
      <c r="N222" s="61">
        <v>2020119</v>
      </c>
    </row>
    <row r="223" spans="4:14" ht="15">
      <c r="D223" s="52"/>
      <c r="F223" s="59"/>
      <c r="H223" s="54" t="s">
        <v>68</v>
      </c>
      <c r="I223" s="54" t="s">
        <v>68</v>
      </c>
      <c r="J223" s="61">
        <v>60401</v>
      </c>
      <c r="L223" s="54" t="s">
        <v>37</v>
      </c>
      <c r="M223" s="55" t="s">
        <v>2987</v>
      </c>
      <c r="N223" s="61">
        <v>2020120</v>
      </c>
    </row>
    <row r="224" spans="4:14" ht="15">
      <c r="D224" s="52"/>
      <c r="F224" s="59"/>
      <c r="H224" s="54" t="s">
        <v>68</v>
      </c>
      <c r="I224" s="54" t="s">
        <v>386</v>
      </c>
      <c r="J224" s="61">
        <v>60402</v>
      </c>
      <c r="L224" s="54" t="s">
        <v>37</v>
      </c>
      <c r="M224" s="55" t="s">
        <v>2989</v>
      </c>
      <c r="N224" s="61">
        <v>2020121</v>
      </c>
    </row>
    <row r="225" spans="4:14" ht="15">
      <c r="D225" s="52"/>
      <c r="F225" s="59"/>
      <c r="H225" s="54" t="s">
        <v>68</v>
      </c>
      <c r="I225" s="54" t="s">
        <v>387</v>
      </c>
      <c r="J225" s="61">
        <v>60403</v>
      </c>
      <c r="L225" s="54" t="s">
        <v>37</v>
      </c>
      <c r="M225" s="55" t="s">
        <v>2991</v>
      </c>
      <c r="N225" s="61">
        <v>2020122</v>
      </c>
    </row>
    <row r="226" spans="4:14" ht="15">
      <c r="D226" s="52"/>
      <c r="F226" s="59"/>
      <c r="H226" s="54" t="s">
        <v>68</v>
      </c>
      <c r="I226" s="54" t="s">
        <v>388</v>
      </c>
      <c r="J226" s="61">
        <v>60404</v>
      </c>
      <c r="L226" s="54" t="s">
        <v>37</v>
      </c>
      <c r="M226" s="55" t="s">
        <v>2993</v>
      </c>
      <c r="N226" s="61">
        <v>2020123</v>
      </c>
    </row>
    <row r="227" spans="4:14" ht="15">
      <c r="D227" s="52"/>
      <c r="F227" s="59"/>
      <c r="H227" s="54" t="s">
        <v>389</v>
      </c>
      <c r="I227" s="54" t="s">
        <v>2383</v>
      </c>
      <c r="J227" s="61">
        <v>60501</v>
      </c>
      <c r="L227" s="54" t="s">
        <v>37</v>
      </c>
      <c r="M227" s="55" t="s">
        <v>2995</v>
      </c>
      <c r="N227" s="61">
        <v>2020124</v>
      </c>
    </row>
    <row r="228" spans="4:14" ht="15">
      <c r="D228" s="52"/>
      <c r="F228" s="59"/>
      <c r="H228" s="54" t="s">
        <v>389</v>
      </c>
      <c r="I228" s="54" t="s">
        <v>389</v>
      </c>
      <c r="J228" s="61">
        <v>60502</v>
      </c>
      <c r="L228" s="54" t="s">
        <v>37</v>
      </c>
      <c r="M228" s="55" t="s">
        <v>2997</v>
      </c>
      <c r="N228" s="61">
        <v>2020125</v>
      </c>
    </row>
    <row r="229" spans="4:14" ht="15">
      <c r="D229" s="52"/>
      <c r="F229" s="59"/>
      <c r="H229" s="54" t="s">
        <v>389</v>
      </c>
      <c r="I229" s="54" t="s">
        <v>390</v>
      </c>
      <c r="J229" s="61">
        <v>60503</v>
      </c>
      <c r="L229" s="52" t="s">
        <v>37</v>
      </c>
      <c r="M229" s="57" t="s">
        <v>2999</v>
      </c>
      <c r="N229" s="61">
        <v>2020126</v>
      </c>
    </row>
    <row r="230" spans="4:14" ht="15">
      <c r="D230" s="52"/>
      <c r="F230" s="59"/>
      <c r="H230" s="54" t="s">
        <v>69</v>
      </c>
      <c r="I230" s="54" t="s">
        <v>391</v>
      </c>
      <c r="J230" s="61">
        <v>60601</v>
      </c>
      <c r="L230" s="52" t="s">
        <v>37</v>
      </c>
      <c r="M230" s="57" t="s">
        <v>3001</v>
      </c>
      <c r="N230" s="61">
        <v>2020127</v>
      </c>
    </row>
    <row r="231" spans="4:14" ht="15">
      <c r="D231" s="52"/>
      <c r="F231" s="59"/>
      <c r="H231" s="54" t="s">
        <v>69</v>
      </c>
      <c r="I231" s="54" t="s">
        <v>392</v>
      </c>
      <c r="J231" s="61">
        <v>60602</v>
      </c>
      <c r="L231" s="52" t="s">
        <v>37</v>
      </c>
      <c r="M231" s="57" t="s">
        <v>3003</v>
      </c>
      <c r="N231" s="61">
        <v>2020128</v>
      </c>
    </row>
    <row r="232" spans="4:14" ht="15">
      <c r="D232" s="52"/>
      <c r="F232" s="59"/>
      <c r="H232" s="54" t="s">
        <v>70</v>
      </c>
      <c r="I232" s="54" t="s">
        <v>70</v>
      </c>
      <c r="J232" s="61">
        <v>60701</v>
      </c>
      <c r="L232" s="52" t="s">
        <v>37</v>
      </c>
      <c r="M232" s="57" t="s">
        <v>3005</v>
      </c>
      <c r="N232" s="61">
        <v>2020129</v>
      </c>
    </row>
    <row r="233" spans="4:14" ht="15">
      <c r="D233" s="52"/>
      <c r="F233" s="59"/>
      <c r="H233" s="54" t="s">
        <v>71</v>
      </c>
      <c r="I233" s="54" t="s">
        <v>393</v>
      </c>
      <c r="J233" s="61">
        <v>60801</v>
      </c>
      <c r="L233" s="52" t="s">
        <v>37</v>
      </c>
      <c r="M233" s="57" t="s">
        <v>3007</v>
      </c>
      <c r="N233" s="61">
        <v>2020130</v>
      </c>
    </row>
    <row r="234" spans="4:14" ht="15">
      <c r="D234" s="52"/>
      <c r="F234" s="59"/>
      <c r="H234" s="52" t="s">
        <v>72</v>
      </c>
      <c r="I234" s="52" t="s">
        <v>394</v>
      </c>
      <c r="J234" s="61">
        <v>60901</v>
      </c>
      <c r="L234" s="52" t="s">
        <v>37</v>
      </c>
      <c r="M234" s="57" t="s">
        <v>3009</v>
      </c>
      <c r="N234" s="61">
        <v>2020131</v>
      </c>
    </row>
    <row r="235" spans="4:14" ht="15">
      <c r="D235" s="52"/>
      <c r="F235" s="59"/>
      <c r="H235" s="52" t="s">
        <v>72</v>
      </c>
      <c r="I235" s="52" t="s">
        <v>72</v>
      </c>
      <c r="J235" s="61">
        <v>60902</v>
      </c>
      <c r="L235" s="52" t="s">
        <v>37</v>
      </c>
      <c r="M235" s="57" t="s">
        <v>3011</v>
      </c>
      <c r="N235" s="61">
        <v>2020132</v>
      </c>
    </row>
    <row r="236" spans="4:14" ht="15">
      <c r="D236" s="52"/>
      <c r="F236" s="59"/>
      <c r="H236" s="52" t="s">
        <v>72</v>
      </c>
      <c r="I236" s="52" t="s">
        <v>395</v>
      </c>
      <c r="J236" s="61">
        <v>60903</v>
      </c>
      <c r="L236" s="52" t="s">
        <v>343</v>
      </c>
      <c r="M236" s="57" t="s">
        <v>3013</v>
      </c>
      <c r="N236" s="61">
        <v>2020201</v>
      </c>
    </row>
    <row r="237" spans="4:14" ht="15">
      <c r="D237" s="52"/>
      <c r="F237" s="59"/>
      <c r="H237" s="52" t="s">
        <v>73</v>
      </c>
      <c r="I237" s="52" t="s">
        <v>396</v>
      </c>
      <c r="J237" s="61">
        <v>61001</v>
      </c>
      <c r="L237" s="52" t="s">
        <v>343</v>
      </c>
      <c r="M237" s="57" t="s">
        <v>3015</v>
      </c>
      <c r="N237" s="61">
        <v>2020202</v>
      </c>
    </row>
    <row r="238" spans="4:14" ht="15">
      <c r="D238" s="52"/>
      <c r="F238" s="59"/>
      <c r="H238" s="52" t="s">
        <v>74</v>
      </c>
      <c r="I238" s="52" t="s">
        <v>74</v>
      </c>
      <c r="J238" s="61">
        <v>61101</v>
      </c>
      <c r="L238" s="52" t="s">
        <v>343</v>
      </c>
      <c r="M238" s="57" t="s">
        <v>2951</v>
      </c>
      <c r="N238" s="61">
        <v>2020203</v>
      </c>
    </row>
    <row r="239" spans="4:14" ht="15">
      <c r="D239" s="52"/>
      <c r="F239" s="59"/>
      <c r="H239" s="52" t="s">
        <v>74</v>
      </c>
      <c r="I239" s="52" t="s">
        <v>397</v>
      </c>
      <c r="J239" s="61">
        <v>61102</v>
      </c>
      <c r="L239" s="52" t="s">
        <v>343</v>
      </c>
      <c r="M239" s="57" t="s">
        <v>3018</v>
      </c>
      <c r="N239" s="61">
        <v>2020204</v>
      </c>
    </row>
    <row r="240" spans="4:14" ht="15">
      <c r="D240" s="52"/>
      <c r="F240" s="59"/>
      <c r="H240" s="52" t="s">
        <v>74</v>
      </c>
      <c r="I240" s="52" t="s">
        <v>398</v>
      </c>
      <c r="J240" s="61">
        <v>61103</v>
      </c>
      <c r="L240" s="52" t="s">
        <v>343</v>
      </c>
      <c r="M240" s="57" t="s">
        <v>3020</v>
      </c>
      <c r="N240" s="61">
        <v>2020205</v>
      </c>
    </row>
    <row r="241" spans="4:14" ht="15">
      <c r="D241" s="52"/>
      <c r="F241" s="59"/>
      <c r="H241" s="52" t="s">
        <v>399</v>
      </c>
      <c r="I241" s="52" t="s">
        <v>400</v>
      </c>
      <c r="J241" s="61">
        <v>61201</v>
      </c>
      <c r="L241" s="52" t="s">
        <v>343</v>
      </c>
      <c r="M241" s="57" t="s">
        <v>3022</v>
      </c>
      <c r="N241" s="61">
        <v>2020206</v>
      </c>
    </row>
    <row r="242" spans="4:14" ht="15">
      <c r="D242" s="52"/>
      <c r="F242" s="59"/>
      <c r="H242" s="52" t="s">
        <v>399</v>
      </c>
      <c r="I242" s="52" t="s">
        <v>401</v>
      </c>
      <c r="J242" s="61">
        <v>61202</v>
      </c>
      <c r="L242" s="59" t="s">
        <v>343</v>
      </c>
      <c r="M242" s="60" t="s">
        <v>2979</v>
      </c>
      <c r="N242" s="61">
        <v>2020207</v>
      </c>
    </row>
    <row r="243" spans="4:14" ht="15">
      <c r="D243" s="52"/>
      <c r="F243" s="59"/>
      <c r="H243" s="52" t="s">
        <v>399</v>
      </c>
      <c r="I243" s="52" t="s">
        <v>399</v>
      </c>
      <c r="J243" s="61">
        <v>61203</v>
      </c>
      <c r="L243" s="59" t="s">
        <v>343</v>
      </c>
      <c r="M243" s="60" t="s">
        <v>3001</v>
      </c>
      <c r="N243" s="61">
        <v>2020208</v>
      </c>
    </row>
    <row r="244" spans="4:14" ht="15">
      <c r="D244" s="52"/>
      <c r="F244" s="59"/>
      <c r="H244" s="52" t="s">
        <v>76</v>
      </c>
      <c r="I244" s="52" t="s">
        <v>76</v>
      </c>
      <c r="J244" s="61">
        <v>61301</v>
      </c>
      <c r="L244" s="59" t="s">
        <v>344</v>
      </c>
      <c r="M244" s="60" t="s">
        <v>3026</v>
      </c>
      <c r="N244" s="61">
        <v>2030101</v>
      </c>
    </row>
    <row r="245" spans="4:14" ht="15">
      <c r="D245" s="52"/>
      <c r="F245" s="59"/>
      <c r="H245" s="54" t="s">
        <v>77</v>
      </c>
      <c r="I245" s="54" t="s">
        <v>402</v>
      </c>
      <c r="J245" s="61">
        <v>61401</v>
      </c>
      <c r="L245" s="52" t="s">
        <v>344</v>
      </c>
      <c r="M245" s="57" t="s">
        <v>3028</v>
      </c>
      <c r="N245" s="61">
        <v>2030102</v>
      </c>
    </row>
    <row r="246" spans="4:14" ht="15">
      <c r="D246" s="52"/>
      <c r="F246" s="59"/>
      <c r="H246" s="54" t="s">
        <v>77</v>
      </c>
      <c r="I246" s="54" t="s">
        <v>403</v>
      </c>
      <c r="J246" s="61">
        <v>61402</v>
      </c>
      <c r="L246" s="52" t="s">
        <v>344</v>
      </c>
      <c r="M246" s="57" t="s">
        <v>3030</v>
      </c>
      <c r="N246" s="61">
        <v>2030103</v>
      </c>
    </row>
    <row r="247" spans="4:14" ht="15">
      <c r="D247" s="52"/>
      <c r="F247" s="59"/>
      <c r="H247" s="54" t="s">
        <v>78</v>
      </c>
      <c r="I247" s="54" t="s">
        <v>404</v>
      </c>
      <c r="J247" s="61">
        <v>61501</v>
      </c>
      <c r="L247" s="52" t="s">
        <v>344</v>
      </c>
      <c r="M247" s="57" t="s">
        <v>3032</v>
      </c>
      <c r="N247" s="61">
        <v>2030104</v>
      </c>
    </row>
    <row r="248" spans="4:14" ht="15">
      <c r="D248" s="52"/>
      <c r="F248" s="59"/>
      <c r="H248" s="54" t="s">
        <v>78</v>
      </c>
      <c r="I248" s="54" t="s">
        <v>78</v>
      </c>
      <c r="J248" s="61">
        <v>61502</v>
      </c>
      <c r="L248" s="52" t="s">
        <v>344</v>
      </c>
      <c r="M248" s="57" t="s">
        <v>3034</v>
      </c>
      <c r="N248" s="61">
        <v>2030105</v>
      </c>
    </row>
    <row r="249" spans="4:14" ht="15">
      <c r="D249" s="52"/>
      <c r="F249" s="59"/>
      <c r="H249" s="54" t="s">
        <v>78</v>
      </c>
      <c r="I249" s="54" t="s">
        <v>405</v>
      </c>
      <c r="J249" s="61">
        <v>61503</v>
      </c>
      <c r="L249" s="52" t="s">
        <v>344</v>
      </c>
      <c r="M249" s="57" t="s">
        <v>3036</v>
      </c>
      <c r="N249" s="61">
        <v>2030106</v>
      </c>
    </row>
    <row r="250" spans="4:14" ht="15">
      <c r="D250" s="52"/>
      <c r="F250" s="59"/>
      <c r="H250" s="54" t="s">
        <v>79</v>
      </c>
      <c r="I250" s="54" t="s">
        <v>406</v>
      </c>
      <c r="J250" s="61">
        <v>61601</v>
      </c>
      <c r="L250" s="52" t="s">
        <v>344</v>
      </c>
      <c r="M250" s="57" t="s">
        <v>3038</v>
      </c>
      <c r="N250" s="61">
        <v>2030107</v>
      </c>
    </row>
    <row r="251" spans="4:14" ht="15">
      <c r="D251" s="52"/>
      <c r="F251" s="59"/>
      <c r="H251" s="52" t="s">
        <v>79</v>
      </c>
      <c r="I251" s="52" t="s">
        <v>407</v>
      </c>
      <c r="J251" s="61">
        <v>61602</v>
      </c>
      <c r="L251" s="54" t="s">
        <v>344</v>
      </c>
      <c r="M251" s="55" t="s">
        <v>3040</v>
      </c>
      <c r="N251" s="61">
        <v>2030108</v>
      </c>
    </row>
    <row r="252" spans="4:14" ht="15">
      <c r="D252" s="52"/>
      <c r="F252" s="59"/>
      <c r="H252" s="52" t="s">
        <v>79</v>
      </c>
      <c r="I252" s="52" t="s">
        <v>408</v>
      </c>
      <c r="J252" s="61">
        <v>61603</v>
      </c>
      <c r="L252" s="54" t="s">
        <v>38</v>
      </c>
      <c r="M252" s="55" t="s">
        <v>3042</v>
      </c>
      <c r="N252" s="61">
        <v>2030201</v>
      </c>
    </row>
    <row r="253" spans="4:14" ht="15">
      <c r="D253" s="52"/>
      <c r="F253" s="59"/>
      <c r="H253" s="52" t="s">
        <v>79</v>
      </c>
      <c r="I253" s="52" t="s">
        <v>409</v>
      </c>
      <c r="J253" s="61">
        <v>61604</v>
      </c>
      <c r="L253" s="54" t="s">
        <v>38</v>
      </c>
      <c r="M253" s="55" t="s">
        <v>3044</v>
      </c>
      <c r="N253" s="61">
        <v>2030202</v>
      </c>
    </row>
    <row r="254" spans="4:14" ht="15">
      <c r="D254" s="52"/>
      <c r="F254" s="59"/>
      <c r="H254" s="52" t="s">
        <v>80</v>
      </c>
      <c r="I254" s="52" t="s">
        <v>410</v>
      </c>
      <c r="J254" s="61">
        <v>61701</v>
      </c>
      <c r="L254" s="54" t="s">
        <v>38</v>
      </c>
      <c r="M254" s="55" t="s">
        <v>38</v>
      </c>
      <c r="N254" s="61">
        <v>2030203</v>
      </c>
    </row>
    <row r="255" spans="4:14" ht="15">
      <c r="D255" s="52"/>
      <c r="F255" s="59"/>
      <c r="H255" s="52" t="s">
        <v>80</v>
      </c>
      <c r="I255" s="52" t="s">
        <v>411</v>
      </c>
      <c r="J255" s="61">
        <v>61702</v>
      </c>
      <c r="L255" s="54" t="s">
        <v>38</v>
      </c>
      <c r="M255" s="55" t="s">
        <v>3047</v>
      </c>
      <c r="N255" s="61">
        <v>2030204</v>
      </c>
    </row>
    <row r="256" spans="4:14" ht="15">
      <c r="D256" s="52"/>
      <c r="F256" s="59"/>
      <c r="H256" s="52" t="s">
        <v>80</v>
      </c>
      <c r="I256" s="52" t="s">
        <v>412</v>
      </c>
      <c r="J256" s="61">
        <v>61703</v>
      </c>
      <c r="L256" s="54" t="s">
        <v>38</v>
      </c>
      <c r="M256" s="55" t="s">
        <v>3049</v>
      </c>
      <c r="N256" s="61">
        <v>2030205</v>
      </c>
    </row>
    <row r="257" spans="4:14" ht="15">
      <c r="D257" s="52"/>
      <c r="F257" s="59"/>
      <c r="H257" s="52" t="s">
        <v>80</v>
      </c>
      <c r="I257" s="52" t="s">
        <v>80</v>
      </c>
      <c r="J257" s="61">
        <v>61704</v>
      </c>
      <c r="L257" s="54" t="s">
        <v>38</v>
      </c>
      <c r="M257" s="55" t="s">
        <v>3051</v>
      </c>
      <c r="N257" s="61">
        <v>2030206</v>
      </c>
    </row>
    <row r="258" spans="4:14" ht="15">
      <c r="D258" s="52"/>
      <c r="F258" s="59"/>
      <c r="H258" s="52" t="s">
        <v>125</v>
      </c>
      <c r="I258" s="52" t="s">
        <v>125</v>
      </c>
      <c r="J258" s="61">
        <v>61801</v>
      </c>
      <c r="L258" s="54" t="s">
        <v>38</v>
      </c>
      <c r="M258" s="55" t="s">
        <v>3053</v>
      </c>
      <c r="N258" s="61">
        <v>2030207</v>
      </c>
    </row>
    <row r="259" spans="4:14" ht="15">
      <c r="D259" s="52"/>
      <c r="F259" s="59"/>
      <c r="H259" s="52" t="s">
        <v>125</v>
      </c>
      <c r="I259" s="52" t="s">
        <v>413</v>
      </c>
      <c r="J259" s="61">
        <v>61802</v>
      </c>
      <c r="L259" s="54" t="s">
        <v>38</v>
      </c>
      <c r="M259" s="55" t="s">
        <v>3055</v>
      </c>
      <c r="N259" s="61">
        <v>2030208</v>
      </c>
    </row>
    <row r="260" spans="4:14" ht="15">
      <c r="D260" s="52"/>
      <c r="F260" s="59"/>
      <c r="H260" s="54" t="s">
        <v>125</v>
      </c>
      <c r="I260" s="54" t="s">
        <v>414</v>
      </c>
      <c r="J260" s="61">
        <v>61803</v>
      </c>
      <c r="L260" s="54" t="s">
        <v>38</v>
      </c>
      <c r="M260" s="55" t="s">
        <v>3057</v>
      </c>
      <c r="N260" s="61">
        <v>2030209</v>
      </c>
    </row>
    <row r="261" spans="4:14" ht="15">
      <c r="D261" s="52"/>
      <c r="F261" s="59"/>
      <c r="H261" s="54" t="s">
        <v>125</v>
      </c>
      <c r="I261" s="54" t="s">
        <v>415</v>
      </c>
      <c r="J261" s="61">
        <v>61804</v>
      </c>
      <c r="L261" s="54" t="s">
        <v>38</v>
      </c>
      <c r="M261" s="55" t="s">
        <v>3059</v>
      </c>
      <c r="N261" s="61">
        <v>2030210</v>
      </c>
    </row>
    <row r="262" spans="4:14" ht="15">
      <c r="D262" s="52"/>
      <c r="F262" s="59"/>
      <c r="H262" s="54" t="s">
        <v>81</v>
      </c>
      <c r="I262" s="54" t="s">
        <v>81</v>
      </c>
      <c r="J262" s="61">
        <v>61901</v>
      </c>
      <c r="L262" s="54" t="s">
        <v>38</v>
      </c>
      <c r="M262" s="55" t="s">
        <v>3061</v>
      </c>
      <c r="N262" s="61">
        <v>2030211</v>
      </c>
    </row>
    <row r="263" spans="4:14" ht="15">
      <c r="D263" s="52"/>
      <c r="F263" s="59"/>
      <c r="H263" s="52" t="s">
        <v>81</v>
      </c>
      <c r="I263" s="52" t="s">
        <v>416</v>
      </c>
      <c r="J263" s="61">
        <v>61902</v>
      </c>
      <c r="L263" s="54" t="s">
        <v>38</v>
      </c>
      <c r="M263" s="55" t="s">
        <v>3063</v>
      </c>
      <c r="N263" s="61">
        <v>2030212</v>
      </c>
    </row>
    <row r="264" spans="4:14" ht="15">
      <c r="D264" s="52"/>
      <c r="F264" s="59"/>
      <c r="H264" s="52" t="s">
        <v>82</v>
      </c>
      <c r="I264" s="52" t="s">
        <v>417</v>
      </c>
      <c r="J264" s="61">
        <v>62001</v>
      </c>
      <c r="L264" s="52" t="s">
        <v>345</v>
      </c>
      <c r="M264" s="57" t="s">
        <v>3065</v>
      </c>
      <c r="N264" s="61">
        <v>2040101</v>
      </c>
    </row>
    <row r="265" spans="4:14" ht="15">
      <c r="D265" s="52"/>
      <c r="F265" s="59"/>
      <c r="H265" s="52" t="s">
        <v>82</v>
      </c>
      <c r="I265" s="52" t="s">
        <v>82</v>
      </c>
      <c r="J265" s="61">
        <v>62002</v>
      </c>
      <c r="L265" s="52" t="s">
        <v>345</v>
      </c>
      <c r="M265" s="57" t="s">
        <v>3067</v>
      </c>
      <c r="N265" s="61">
        <v>2040102</v>
      </c>
    </row>
    <row r="266" spans="4:14" ht="15">
      <c r="D266" s="52"/>
      <c r="F266" s="59"/>
      <c r="H266" s="54" t="s">
        <v>82</v>
      </c>
      <c r="I266" s="54" t="s">
        <v>418</v>
      </c>
      <c r="J266" s="61">
        <v>62003</v>
      </c>
      <c r="L266" s="52" t="s">
        <v>345</v>
      </c>
      <c r="M266" s="57" t="s">
        <v>3069</v>
      </c>
      <c r="N266" s="61">
        <v>2040103</v>
      </c>
    </row>
    <row r="267" spans="4:14" ht="15">
      <c r="D267" s="52"/>
      <c r="F267" s="59"/>
      <c r="H267" s="54" t="s">
        <v>83</v>
      </c>
      <c r="I267" s="54" t="s">
        <v>419</v>
      </c>
      <c r="J267" s="61">
        <v>62101</v>
      </c>
      <c r="L267" s="52" t="s">
        <v>345</v>
      </c>
      <c r="M267" s="57" t="s">
        <v>3071</v>
      </c>
      <c r="N267" s="61">
        <v>2040104</v>
      </c>
    </row>
    <row r="268" spans="4:14" ht="15">
      <c r="D268" s="52"/>
      <c r="F268" s="59"/>
      <c r="H268" s="52" t="s">
        <v>83</v>
      </c>
      <c r="I268" s="52" t="s">
        <v>83</v>
      </c>
      <c r="J268" s="61">
        <v>62102</v>
      </c>
      <c r="L268" s="52" t="s">
        <v>346</v>
      </c>
      <c r="M268" s="57" t="s">
        <v>3073</v>
      </c>
      <c r="N268" s="61">
        <v>2040201</v>
      </c>
    </row>
    <row r="269" spans="4:14" ht="15">
      <c r="D269" s="52"/>
      <c r="F269" s="59"/>
      <c r="H269" s="52" t="s">
        <v>84</v>
      </c>
      <c r="I269" s="52" t="s">
        <v>121</v>
      </c>
      <c r="J269" s="61">
        <v>62201</v>
      </c>
      <c r="L269" s="54" t="s">
        <v>346</v>
      </c>
      <c r="M269" s="55" t="s">
        <v>3075</v>
      </c>
      <c r="N269" s="61">
        <v>2040202</v>
      </c>
    </row>
    <row r="270" spans="4:14" ht="15">
      <c r="D270" s="52"/>
      <c r="F270" s="59"/>
      <c r="H270" s="54" t="s">
        <v>84</v>
      </c>
      <c r="I270" s="54" t="s">
        <v>420</v>
      </c>
      <c r="J270" s="61">
        <v>62202</v>
      </c>
      <c r="L270" s="54" t="s">
        <v>346</v>
      </c>
      <c r="M270" s="55" t="s">
        <v>3077</v>
      </c>
      <c r="N270" s="61">
        <v>2040203</v>
      </c>
    </row>
    <row r="271" spans="4:14" ht="15">
      <c r="D271" s="52"/>
      <c r="F271" s="59"/>
      <c r="H271" s="54" t="s">
        <v>84</v>
      </c>
      <c r="I271" s="54" t="s">
        <v>84</v>
      </c>
      <c r="J271" s="61">
        <v>62203</v>
      </c>
      <c r="L271" s="54" t="s">
        <v>346</v>
      </c>
      <c r="M271" s="55" t="s">
        <v>109</v>
      </c>
      <c r="N271" s="61">
        <v>2040204</v>
      </c>
    </row>
    <row r="272" spans="4:14" ht="15">
      <c r="D272" s="52"/>
      <c r="F272" s="59"/>
      <c r="H272" s="52" t="s">
        <v>84</v>
      </c>
      <c r="I272" s="52" t="s">
        <v>421</v>
      </c>
      <c r="J272" s="61">
        <v>62204</v>
      </c>
      <c r="L272" s="52" t="s">
        <v>110</v>
      </c>
      <c r="M272" s="57" t="s">
        <v>110</v>
      </c>
      <c r="N272" s="61">
        <v>2040301</v>
      </c>
    </row>
    <row r="273" spans="4:14" ht="15">
      <c r="D273" s="52"/>
      <c r="F273" s="59"/>
      <c r="H273" s="52" t="s">
        <v>85</v>
      </c>
      <c r="I273" s="52" t="s">
        <v>422</v>
      </c>
      <c r="J273" s="61">
        <v>62301</v>
      </c>
      <c r="L273" s="52" t="s">
        <v>110</v>
      </c>
      <c r="M273" s="57" t="s">
        <v>3081</v>
      </c>
      <c r="N273" s="61">
        <v>2040302</v>
      </c>
    </row>
    <row r="274" spans="4:14" ht="15">
      <c r="D274" s="52"/>
      <c r="F274" s="59"/>
      <c r="H274" s="52" t="s">
        <v>85</v>
      </c>
      <c r="I274" s="52" t="s">
        <v>423</v>
      </c>
      <c r="J274" s="61">
        <v>62302</v>
      </c>
      <c r="L274" s="52" t="s">
        <v>110</v>
      </c>
      <c r="M274" s="57" t="s">
        <v>3083</v>
      </c>
      <c r="N274" s="61">
        <v>2040303</v>
      </c>
    </row>
    <row r="275" spans="4:14" ht="15">
      <c r="D275" s="52"/>
      <c r="F275" s="59"/>
      <c r="H275" s="54" t="s">
        <v>85</v>
      </c>
      <c r="I275" s="54" t="s">
        <v>85</v>
      </c>
      <c r="J275" s="61">
        <v>62303</v>
      </c>
      <c r="L275" s="52" t="s">
        <v>110</v>
      </c>
      <c r="M275" s="57" t="s">
        <v>3085</v>
      </c>
      <c r="N275" s="61">
        <v>2040304</v>
      </c>
    </row>
    <row r="276" spans="4:14" ht="15">
      <c r="D276" s="52"/>
      <c r="F276" s="59"/>
      <c r="H276" s="54" t="s">
        <v>85</v>
      </c>
      <c r="I276" s="54" t="s">
        <v>424</v>
      </c>
      <c r="J276" s="61">
        <v>62304</v>
      </c>
      <c r="L276" s="59" t="s">
        <v>110</v>
      </c>
      <c r="M276" s="60" t="s">
        <v>3087</v>
      </c>
      <c r="N276" s="61">
        <v>2040305</v>
      </c>
    </row>
    <row r="277" spans="4:14" ht="15">
      <c r="D277" s="52"/>
      <c r="F277" s="59"/>
      <c r="H277" s="54" t="s">
        <v>86</v>
      </c>
      <c r="I277" s="54" t="s">
        <v>425</v>
      </c>
      <c r="J277" s="61">
        <v>62401</v>
      </c>
      <c r="L277" s="59" t="s">
        <v>126</v>
      </c>
      <c r="M277" s="60" t="s">
        <v>3089</v>
      </c>
      <c r="N277" s="61">
        <v>2040401</v>
      </c>
    </row>
    <row r="278" spans="4:14" ht="15">
      <c r="D278" s="52"/>
      <c r="F278" s="59"/>
      <c r="H278" s="54" t="s">
        <v>87</v>
      </c>
      <c r="I278" s="54" t="s">
        <v>426</v>
      </c>
      <c r="J278" s="61">
        <v>62501</v>
      </c>
      <c r="L278" s="59" t="s">
        <v>126</v>
      </c>
      <c r="M278" s="60" t="s">
        <v>126</v>
      </c>
      <c r="N278" s="61">
        <v>2040402</v>
      </c>
    </row>
    <row r="279" spans="4:14" ht="15">
      <c r="D279" s="52"/>
      <c r="F279" s="59"/>
      <c r="H279" s="54" t="s">
        <v>88</v>
      </c>
      <c r="I279" s="54" t="s">
        <v>427</v>
      </c>
      <c r="J279" s="61">
        <v>62601</v>
      </c>
      <c r="L279" s="59" t="s">
        <v>126</v>
      </c>
      <c r="M279" s="60" t="s">
        <v>3092</v>
      </c>
      <c r="N279" s="61">
        <v>2040403</v>
      </c>
    </row>
    <row r="280" spans="4:14" ht="15">
      <c r="D280" s="52"/>
      <c r="F280" s="59"/>
      <c r="H280" s="54" t="s">
        <v>88</v>
      </c>
      <c r="I280" s="54" t="s">
        <v>88</v>
      </c>
      <c r="J280" s="61">
        <v>62602</v>
      </c>
      <c r="L280" s="59" t="s">
        <v>126</v>
      </c>
      <c r="M280" s="60" t="s">
        <v>3094</v>
      </c>
      <c r="N280" s="61">
        <v>2040404</v>
      </c>
    </row>
    <row r="281" spans="4:14" ht="15">
      <c r="D281" s="52"/>
      <c r="F281" s="59"/>
      <c r="H281" s="52" t="s">
        <v>89</v>
      </c>
      <c r="I281" s="52" t="s">
        <v>428</v>
      </c>
      <c r="J281" s="61">
        <v>62801</v>
      </c>
      <c r="L281" s="59" t="s">
        <v>126</v>
      </c>
      <c r="M281" s="60" t="s">
        <v>3096</v>
      </c>
      <c r="N281" s="61">
        <v>2040405</v>
      </c>
    </row>
    <row r="282" spans="4:14" ht="15">
      <c r="D282" s="52"/>
      <c r="F282" s="59"/>
      <c r="H282" s="52" t="s">
        <v>89</v>
      </c>
      <c r="I282" s="52" t="s">
        <v>429</v>
      </c>
      <c r="J282" s="61">
        <v>62802</v>
      </c>
      <c r="L282" s="59" t="s">
        <v>347</v>
      </c>
      <c r="M282" s="60" t="s">
        <v>3098</v>
      </c>
      <c r="N282" s="61">
        <v>2040501</v>
      </c>
    </row>
    <row r="283" spans="4:14" ht="15">
      <c r="D283" s="52"/>
      <c r="F283" s="59"/>
      <c r="H283" s="54" t="s">
        <v>89</v>
      </c>
      <c r="I283" s="54" t="s">
        <v>89</v>
      </c>
      <c r="J283" s="61">
        <v>62803</v>
      </c>
      <c r="L283" s="59" t="s">
        <v>347</v>
      </c>
      <c r="M283" s="60" t="s">
        <v>3100</v>
      </c>
      <c r="N283" s="61">
        <v>2040502</v>
      </c>
    </row>
    <row r="284" spans="4:14" ht="15">
      <c r="D284" s="52"/>
      <c r="F284" s="59"/>
      <c r="H284" s="54" t="s">
        <v>90</v>
      </c>
      <c r="I284" s="54" t="s">
        <v>90</v>
      </c>
      <c r="J284" s="61">
        <v>80101</v>
      </c>
      <c r="L284" s="59" t="s">
        <v>347</v>
      </c>
      <c r="M284" s="60" t="s">
        <v>3102</v>
      </c>
      <c r="N284" s="61">
        <v>2040503</v>
      </c>
    </row>
    <row r="285" spans="4:14" ht="15">
      <c r="D285" s="52"/>
      <c r="F285" s="59"/>
      <c r="H285" s="54" t="s">
        <v>90</v>
      </c>
      <c r="I285" s="54" t="s">
        <v>508</v>
      </c>
      <c r="J285" s="61">
        <v>80102</v>
      </c>
      <c r="L285" s="59" t="s">
        <v>347</v>
      </c>
      <c r="M285" s="60" t="s">
        <v>3104</v>
      </c>
      <c r="N285" s="61">
        <v>2040504</v>
      </c>
    </row>
    <row r="286" spans="4:14" ht="15">
      <c r="D286" s="52"/>
      <c r="F286" s="59"/>
      <c r="H286" s="54" t="s">
        <v>90</v>
      </c>
      <c r="I286" s="54" t="s">
        <v>509</v>
      </c>
      <c r="J286" s="61">
        <v>80103</v>
      </c>
      <c r="L286" s="59" t="s">
        <v>347</v>
      </c>
      <c r="M286" s="60" t="s">
        <v>3106</v>
      </c>
      <c r="N286" s="61">
        <v>2040505</v>
      </c>
    </row>
    <row r="287" spans="4:14" ht="15">
      <c r="D287" s="52"/>
      <c r="F287" s="59"/>
      <c r="H287" s="54" t="s">
        <v>90</v>
      </c>
      <c r="I287" s="54" t="s">
        <v>511</v>
      </c>
      <c r="J287" s="61">
        <v>80104</v>
      </c>
      <c r="L287" s="59" t="s">
        <v>127</v>
      </c>
      <c r="M287" s="60" t="s">
        <v>3108</v>
      </c>
      <c r="N287" s="61">
        <v>2040601</v>
      </c>
    </row>
    <row r="288" spans="4:14" ht="15">
      <c r="D288" s="52"/>
      <c r="F288" s="59"/>
      <c r="H288" s="54" t="s">
        <v>90</v>
      </c>
      <c r="I288" s="54" t="s">
        <v>510</v>
      </c>
      <c r="J288" s="61">
        <v>80105</v>
      </c>
      <c r="L288" s="59" t="s">
        <v>127</v>
      </c>
      <c r="M288" s="60" t="s">
        <v>3110</v>
      </c>
      <c r="N288" s="61">
        <v>2040602</v>
      </c>
    </row>
    <row r="289" spans="4:14" ht="15">
      <c r="D289" s="52"/>
      <c r="F289" s="59"/>
      <c r="H289" s="52" t="s">
        <v>91</v>
      </c>
      <c r="I289" s="52" t="s">
        <v>91</v>
      </c>
      <c r="J289" s="61">
        <v>80201</v>
      </c>
      <c r="L289" s="59" t="s">
        <v>127</v>
      </c>
      <c r="M289" s="60" t="s">
        <v>3112</v>
      </c>
      <c r="N289" s="61">
        <v>2040603</v>
      </c>
    </row>
    <row r="290" spans="4:14" ht="15">
      <c r="D290" s="52"/>
      <c r="F290" s="59"/>
      <c r="H290" s="52" t="s">
        <v>91</v>
      </c>
      <c r="I290" s="52" t="s">
        <v>430</v>
      </c>
      <c r="J290" s="61">
        <v>80202</v>
      </c>
      <c r="L290" s="59" t="s">
        <v>127</v>
      </c>
      <c r="M290" s="60" t="s">
        <v>127</v>
      </c>
      <c r="N290" s="61">
        <v>2040604</v>
      </c>
    </row>
    <row r="291" spans="4:14" ht="15">
      <c r="D291" s="52"/>
      <c r="F291" s="59"/>
      <c r="H291" s="52" t="s">
        <v>91</v>
      </c>
      <c r="I291" s="52" t="s">
        <v>431</v>
      </c>
      <c r="J291" s="61">
        <v>80203</v>
      </c>
      <c r="L291" s="54" t="s">
        <v>40</v>
      </c>
      <c r="M291" s="55" t="s">
        <v>1448</v>
      </c>
      <c r="N291" s="61">
        <v>2050101</v>
      </c>
    </row>
    <row r="292" spans="4:14" ht="15">
      <c r="D292" s="52"/>
      <c r="F292" s="59"/>
      <c r="H292" s="52" t="s">
        <v>91</v>
      </c>
      <c r="I292" s="52" t="s">
        <v>432</v>
      </c>
      <c r="J292" s="61">
        <v>80204</v>
      </c>
      <c r="L292" s="54" t="s">
        <v>40</v>
      </c>
      <c r="M292" s="55" t="s">
        <v>3116</v>
      </c>
      <c r="N292" s="61">
        <v>2050102</v>
      </c>
    </row>
    <row r="293" spans="4:14" ht="15">
      <c r="D293" s="52"/>
      <c r="F293" s="59"/>
      <c r="H293" s="52" t="s">
        <v>92</v>
      </c>
      <c r="I293" s="56" t="s">
        <v>433</v>
      </c>
      <c r="J293" s="61">
        <v>80301</v>
      </c>
      <c r="L293" s="52" t="s">
        <v>40</v>
      </c>
      <c r="M293" s="57" t="s">
        <v>3118</v>
      </c>
      <c r="N293" s="61">
        <v>2050103</v>
      </c>
    </row>
    <row r="294" spans="4:14" ht="15">
      <c r="D294" s="52"/>
      <c r="F294" s="59"/>
      <c r="H294" s="52" t="s">
        <v>92</v>
      </c>
      <c r="I294" s="52" t="s">
        <v>92</v>
      </c>
      <c r="J294" s="61">
        <v>80302</v>
      </c>
      <c r="L294" s="52" t="s">
        <v>40</v>
      </c>
      <c r="M294" s="57" t="s">
        <v>3120</v>
      </c>
      <c r="N294" s="61">
        <v>2050104</v>
      </c>
    </row>
    <row r="295" spans="4:14" ht="15">
      <c r="D295" s="52"/>
      <c r="F295" s="59"/>
      <c r="H295" s="52" t="s">
        <v>92</v>
      </c>
      <c r="I295" s="52" t="s">
        <v>434</v>
      </c>
      <c r="J295" s="61">
        <v>80303</v>
      </c>
      <c r="L295" s="52" t="s">
        <v>40</v>
      </c>
      <c r="M295" s="57" t="s">
        <v>3122</v>
      </c>
      <c r="N295" s="61">
        <v>2050105</v>
      </c>
    </row>
    <row r="296" spans="4:14" ht="15">
      <c r="D296" s="52"/>
      <c r="F296" s="59"/>
      <c r="H296" s="52" t="s">
        <v>92</v>
      </c>
      <c r="I296" s="52" t="s">
        <v>435</v>
      </c>
      <c r="J296" s="61">
        <v>80304</v>
      </c>
      <c r="L296" s="54" t="s">
        <v>40</v>
      </c>
      <c r="M296" s="55" t="s">
        <v>3124</v>
      </c>
      <c r="N296" s="61">
        <v>2050106</v>
      </c>
    </row>
    <row r="297" spans="4:14" ht="15">
      <c r="D297" s="52"/>
      <c r="F297" s="59"/>
      <c r="H297" s="52" t="s">
        <v>92</v>
      </c>
      <c r="I297" s="64" t="s">
        <v>436</v>
      </c>
      <c r="J297" s="61">
        <v>80305</v>
      </c>
      <c r="L297" s="54" t="s">
        <v>40</v>
      </c>
      <c r="M297" s="55" t="s">
        <v>3126</v>
      </c>
      <c r="N297" s="61">
        <v>2050107</v>
      </c>
    </row>
    <row r="298" spans="4:14" ht="15">
      <c r="D298" s="52"/>
      <c r="F298" s="59"/>
      <c r="H298" s="52" t="s">
        <v>93</v>
      </c>
      <c r="I298" s="52" t="s">
        <v>93</v>
      </c>
      <c r="J298" s="61">
        <v>80401</v>
      </c>
      <c r="L298" s="54" t="s">
        <v>40</v>
      </c>
      <c r="M298" s="55" t="s">
        <v>3128</v>
      </c>
      <c r="N298" s="61">
        <v>2050108</v>
      </c>
    </row>
    <row r="299" spans="4:14" ht="15">
      <c r="D299" s="52"/>
      <c r="F299" s="59"/>
      <c r="H299" s="52" t="s">
        <v>93</v>
      </c>
      <c r="I299" s="52" t="s">
        <v>437</v>
      </c>
      <c r="J299" s="61">
        <v>80402</v>
      </c>
      <c r="L299" s="54" t="s">
        <v>40</v>
      </c>
      <c r="M299" s="55" t="s">
        <v>3130</v>
      </c>
      <c r="N299" s="61">
        <v>2050109</v>
      </c>
    </row>
    <row r="300" spans="4:14" ht="15">
      <c r="D300" s="52"/>
      <c r="F300" s="59"/>
      <c r="H300" s="52" t="s">
        <v>93</v>
      </c>
      <c r="I300" s="52" t="s">
        <v>438</v>
      </c>
      <c r="J300" s="61">
        <v>80403</v>
      </c>
      <c r="L300" s="52" t="s">
        <v>40</v>
      </c>
      <c r="M300" s="57" t="s">
        <v>3132</v>
      </c>
      <c r="N300" s="61">
        <v>2050110</v>
      </c>
    </row>
    <row r="301" spans="4:14" ht="15">
      <c r="D301" s="52"/>
      <c r="F301" s="59"/>
      <c r="H301" s="52" t="s">
        <v>93</v>
      </c>
      <c r="I301" s="52" t="s">
        <v>439</v>
      </c>
      <c r="J301" s="61">
        <v>80404</v>
      </c>
      <c r="L301" s="52" t="s">
        <v>40</v>
      </c>
      <c r="M301" s="57" t="s">
        <v>3134</v>
      </c>
      <c r="N301" s="61">
        <v>2050111</v>
      </c>
    </row>
    <row r="302" spans="4:14" ht="15">
      <c r="D302" s="52"/>
      <c r="F302" s="59"/>
      <c r="H302" s="52" t="s">
        <v>94</v>
      </c>
      <c r="I302" s="52" t="s">
        <v>440</v>
      </c>
      <c r="J302" s="61">
        <v>80501</v>
      </c>
      <c r="L302" s="52" t="s">
        <v>40</v>
      </c>
      <c r="M302" s="57" t="s">
        <v>3136</v>
      </c>
      <c r="N302" s="61">
        <v>2050112</v>
      </c>
    </row>
    <row r="303" spans="4:14" ht="15">
      <c r="D303" s="52"/>
      <c r="F303" s="59"/>
      <c r="H303" s="52" t="s">
        <v>94</v>
      </c>
      <c r="I303" s="52" t="s">
        <v>94</v>
      </c>
      <c r="J303" s="61">
        <v>80502</v>
      </c>
      <c r="L303" s="54" t="s">
        <v>40</v>
      </c>
      <c r="M303" s="55" t="s">
        <v>3138</v>
      </c>
      <c r="N303" s="61">
        <v>2050113</v>
      </c>
    </row>
    <row r="304" spans="4:14" ht="15">
      <c r="D304" s="52"/>
      <c r="F304" s="59"/>
      <c r="H304" s="52" t="s">
        <v>94</v>
      </c>
      <c r="I304" s="52" t="s">
        <v>441</v>
      </c>
      <c r="J304" s="61">
        <v>80503</v>
      </c>
      <c r="L304" s="52" t="s">
        <v>40</v>
      </c>
      <c r="M304" s="57" t="s">
        <v>3140</v>
      </c>
      <c r="N304" s="61">
        <v>2050114</v>
      </c>
    </row>
    <row r="305" spans="4:14" ht="15">
      <c r="D305" s="52"/>
      <c r="F305" s="59"/>
      <c r="H305" s="54" t="s">
        <v>139</v>
      </c>
      <c r="I305" s="54" t="s">
        <v>442</v>
      </c>
      <c r="J305" s="61">
        <v>80601</v>
      </c>
      <c r="L305" s="54" t="s">
        <v>40</v>
      </c>
      <c r="M305" s="55" t="s">
        <v>3142</v>
      </c>
      <c r="N305" s="61">
        <v>2050115</v>
      </c>
    </row>
    <row r="306" spans="4:14" ht="15">
      <c r="D306" s="52"/>
      <c r="F306" s="59"/>
      <c r="H306" s="54" t="s">
        <v>139</v>
      </c>
      <c r="I306" s="54" t="s">
        <v>2463</v>
      </c>
      <c r="J306" s="61">
        <v>80602</v>
      </c>
      <c r="L306" s="54" t="s">
        <v>40</v>
      </c>
      <c r="M306" s="55" t="s">
        <v>3144</v>
      </c>
      <c r="N306" s="61">
        <v>2050116</v>
      </c>
    </row>
    <row r="307" spans="4:14" ht="15">
      <c r="D307" s="52"/>
      <c r="F307" s="59"/>
      <c r="H307" s="54" t="s">
        <v>139</v>
      </c>
      <c r="I307" s="54" t="s">
        <v>443</v>
      </c>
      <c r="J307" s="61">
        <v>80603</v>
      </c>
      <c r="L307" s="52" t="s">
        <v>40</v>
      </c>
      <c r="M307" s="57" t="s">
        <v>3146</v>
      </c>
      <c r="N307" s="61">
        <v>2050117</v>
      </c>
    </row>
    <row r="308" spans="4:14" ht="15">
      <c r="D308" s="52"/>
      <c r="F308" s="59"/>
      <c r="H308" s="54" t="s">
        <v>139</v>
      </c>
      <c r="I308" s="54" t="s">
        <v>444</v>
      </c>
      <c r="J308" s="61">
        <v>80604</v>
      </c>
      <c r="L308" s="54" t="s">
        <v>40</v>
      </c>
      <c r="M308" s="55" t="s">
        <v>3148</v>
      </c>
      <c r="N308" s="61">
        <v>2050118</v>
      </c>
    </row>
    <row r="309" spans="4:14" ht="15">
      <c r="D309" s="52"/>
      <c r="F309" s="59"/>
      <c r="H309" s="52" t="s">
        <v>2135</v>
      </c>
      <c r="I309" s="52" t="s">
        <v>834</v>
      </c>
      <c r="J309" s="61">
        <v>80701</v>
      </c>
      <c r="L309" s="52" t="s">
        <v>40</v>
      </c>
      <c r="M309" s="57" t="s">
        <v>3150</v>
      </c>
      <c r="N309" s="61">
        <v>2050119</v>
      </c>
    </row>
    <row r="310" spans="4:14" ht="15">
      <c r="D310" s="52"/>
      <c r="F310" s="59"/>
      <c r="H310" s="52" t="s">
        <v>2135</v>
      </c>
      <c r="I310" s="52" t="s">
        <v>968</v>
      </c>
      <c r="J310" s="61">
        <v>80702</v>
      </c>
      <c r="L310" s="52" t="s">
        <v>40</v>
      </c>
      <c r="M310" s="57" t="s">
        <v>3152</v>
      </c>
      <c r="N310" s="61">
        <v>2050120</v>
      </c>
    </row>
    <row r="311" spans="4:14" ht="15">
      <c r="D311" s="52"/>
      <c r="F311" s="59"/>
      <c r="H311" s="54" t="s">
        <v>2135</v>
      </c>
      <c r="I311" s="54" t="s">
        <v>975</v>
      </c>
      <c r="J311" s="61">
        <v>80703</v>
      </c>
      <c r="L311" s="52" t="s">
        <v>40</v>
      </c>
      <c r="M311" s="57" t="s">
        <v>3154</v>
      </c>
      <c r="N311" s="61">
        <v>2050121</v>
      </c>
    </row>
    <row r="312" spans="4:14" ht="15">
      <c r="D312" s="52"/>
      <c r="F312" s="59"/>
      <c r="H312" s="54" t="s">
        <v>2135</v>
      </c>
      <c r="I312" s="54" t="s">
        <v>997</v>
      </c>
      <c r="J312" s="61">
        <v>80704</v>
      </c>
      <c r="L312" s="52" t="s">
        <v>40</v>
      </c>
      <c r="M312" s="57" t="s">
        <v>3156</v>
      </c>
      <c r="N312" s="61">
        <v>2050122</v>
      </c>
    </row>
    <row r="313" spans="4:14" ht="15">
      <c r="D313" s="52"/>
      <c r="F313" s="59"/>
      <c r="H313" s="54" t="s">
        <v>2135</v>
      </c>
      <c r="I313" s="54" t="s">
        <v>2471</v>
      </c>
      <c r="J313" s="61">
        <v>80705</v>
      </c>
      <c r="L313" s="52" t="s">
        <v>40</v>
      </c>
      <c r="M313" s="57" t="s">
        <v>3158</v>
      </c>
      <c r="N313" s="61">
        <v>2050123</v>
      </c>
    </row>
    <row r="314" spans="4:14" ht="15">
      <c r="D314" s="52"/>
      <c r="F314" s="59"/>
      <c r="H314" s="54" t="s">
        <v>2135</v>
      </c>
      <c r="I314" s="54" t="s">
        <v>880</v>
      </c>
      <c r="J314" s="61">
        <v>80706</v>
      </c>
      <c r="L314" s="54" t="s">
        <v>40</v>
      </c>
      <c r="M314" s="55" t="s">
        <v>3160</v>
      </c>
      <c r="N314" s="61">
        <v>2050124</v>
      </c>
    </row>
    <row r="315" spans="4:14" ht="15">
      <c r="D315" s="52"/>
      <c r="F315" s="59"/>
      <c r="H315" s="52" t="s">
        <v>2135</v>
      </c>
      <c r="I315" s="52" t="s">
        <v>95</v>
      </c>
      <c r="J315" s="61">
        <v>80707</v>
      </c>
      <c r="L315" s="54" t="s">
        <v>40</v>
      </c>
      <c r="M315" s="55" t="s">
        <v>3162</v>
      </c>
      <c r="N315" s="61">
        <v>2050125</v>
      </c>
    </row>
    <row r="316" spans="4:14" ht="15">
      <c r="D316" s="52"/>
      <c r="F316" s="59"/>
      <c r="H316" s="52" t="s">
        <v>2135</v>
      </c>
      <c r="I316" s="52" t="s">
        <v>96</v>
      </c>
      <c r="J316" s="61">
        <v>80708</v>
      </c>
      <c r="L316" s="52" t="s">
        <v>40</v>
      </c>
      <c r="M316" s="57" t="s">
        <v>3164</v>
      </c>
      <c r="N316" s="61">
        <v>2050126</v>
      </c>
    </row>
    <row r="317" spans="4:14" ht="15">
      <c r="D317" s="52"/>
      <c r="F317" s="59"/>
      <c r="H317" s="52" t="s">
        <v>2135</v>
      </c>
      <c r="I317" s="52" t="s">
        <v>97</v>
      </c>
      <c r="J317" s="61">
        <v>80709</v>
      </c>
      <c r="L317" s="52" t="s">
        <v>40</v>
      </c>
      <c r="M317" s="57" t="s">
        <v>3166</v>
      </c>
      <c r="N317" s="61">
        <v>2050127</v>
      </c>
    </row>
    <row r="318" spans="4:14" ht="15">
      <c r="D318" s="52"/>
      <c r="F318" s="59"/>
      <c r="H318" s="52" t="s">
        <v>2135</v>
      </c>
      <c r="I318" s="52" t="s">
        <v>445</v>
      </c>
      <c r="J318" s="61">
        <v>80710</v>
      </c>
      <c r="L318" s="54" t="s">
        <v>40</v>
      </c>
      <c r="M318" s="55" t="s">
        <v>3168</v>
      </c>
      <c r="N318" s="61">
        <v>2050128</v>
      </c>
    </row>
    <row r="319" spans="4:14" ht="15">
      <c r="D319" s="52"/>
      <c r="F319" s="59"/>
      <c r="H319" s="52" t="s">
        <v>2135</v>
      </c>
      <c r="I319" s="52" t="s">
        <v>816</v>
      </c>
      <c r="J319" s="61">
        <v>80711</v>
      </c>
      <c r="L319" s="54" t="s">
        <v>40</v>
      </c>
      <c r="M319" s="55" t="s">
        <v>3170</v>
      </c>
      <c r="N319" s="61">
        <v>2050129</v>
      </c>
    </row>
    <row r="320" spans="4:14" ht="15">
      <c r="D320" s="52"/>
      <c r="F320" s="59"/>
      <c r="H320" s="52" t="s">
        <v>2135</v>
      </c>
      <c r="I320" s="52" t="s">
        <v>928</v>
      </c>
      <c r="J320" s="61">
        <v>80712</v>
      </c>
      <c r="L320" s="59" t="s">
        <v>112</v>
      </c>
      <c r="M320" s="60" t="s">
        <v>3172</v>
      </c>
      <c r="N320" s="61">
        <v>2050201</v>
      </c>
    </row>
    <row r="321" spans="4:14" ht="15">
      <c r="D321" s="52"/>
      <c r="F321" s="59"/>
      <c r="H321" s="54" t="s">
        <v>2135</v>
      </c>
      <c r="I321" s="54" t="s">
        <v>915</v>
      </c>
      <c r="J321" s="61">
        <v>80713</v>
      </c>
      <c r="L321" s="59" t="s">
        <v>112</v>
      </c>
      <c r="M321" s="60" t="s">
        <v>3174</v>
      </c>
      <c r="N321" s="61">
        <v>2050202</v>
      </c>
    </row>
    <row r="322" spans="4:14" ht="15">
      <c r="D322" s="52"/>
      <c r="F322" s="59"/>
      <c r="H322" s="54" t="s">
        <v>2135</v>
      </c>
      <c r="I322" s="54" t="s">
        <v>856</v>
      </c>
      <c r="J322" s="61">
        <v>80714</v>
      </c>
      <c r="L322" s="59" t="s">
        <v>112</v>
      </c>
      <c r="M322" s="60" t="s">
        <v>3176</v>
      </c>
      <c r="N322" s="61">
        <v>2050203</v>
      </c>
    </row>
    <row r="323" spans="4:14" ht="15">
      <c r="D323" s="52"/>
      <c r="F323" s="59"/>
      <c r="H323" s="54" t="s">
        <v>2135</v>
      </c>
      <c r="I323" s="54" t="s">
        <v>949</v>
      </c>
      <c r="J323" s="61">
        <v>80715</v>
      </c>
      <c r="L323" s="59" t="s">
        <v>112</v>
      </c>
      <c r="M323" s="60" t="s">
        <v>3178</v>
      </c>
      <c r="N323" s="61">
        <v>2050204</v>
      </c>
    </row>
    <row r="324" spans="4:14" ht="15">
      <c r="D324" s="52"/>
      <c r="F324" s="59"/>
      <c r="H324" s="54" t="s">
        <v>2135</v>
      </c>
      <c r="I324" s="54" t="s">
        <v>446</v>
      </c>
      <c r="J324" s="61">
        <v>80716</v>
      </c>
      <c r="L324" s="59" t="s">
        <v>112</v>
      </c>
      <c r="M324" s="60" t="s">
        <v>3180</v>
      </c>
      <c r="N324" s="61">
        <v>2050205</v>
      </c>
    </row>
    <row r="325" spans="4:14" ht="15">
      <c r="D325" s="52"/>
      <c r="F325" s="59"/>
      <c r="H325" s="54" t="s">
        <v>2135</v>
      </c>
      <c r="I325" s="54" t="s">
        <v>960</v>
      </c>
      <c r="J325" s="61">
        <v>80717</v>
      </c>
      <c r="L325" s="59" t="s">
        <v>112</v>
      </c>
      <c r="M325" s="60" t="s">
        <v>3182</v>
      </c>
      <c r="N325" s="61">
        <v>2050206</v>
      </c>
    </row>
    <row r="326" spans="4:14" ht="15">
      <c r="D326" s="52"/>
      <c r="F326" s="59"/>
      <c r="H326" s="54" t="s">
        <v>2135</v>
      </c>
      <c r="I326" s="54" t="s">
        <v>984</v>
      </c>
      <c r="J326" s="61">
        <v>80718</v>
      </c>
      <c r="L326" s="59" t="s">
        <v>112</v>
      </c>
      <c r="M326" s="60" t="s">
        <v>3184</v>
      </c>
      <c r="N326" s="61">
        <v>2050207</v>
      </c>
    </row>
    <row r="327" spans="4:14" ht="15">
      <c r="D327" s="52"/>
      <c r="F327" s="59"/>
      <c r="H327" s="54" t="s">
        <v>2135</v>
      </c>
      <c r="I327" s="54" t="s">
        <v>938</v>
      </c>
      <c r="J327" s="61">
        <v>80719</v>
      </c>
      <c r="L327" s="59" t="s">
        <v>112</v>
      </c>
      <c r="M327" s="60" t="s">
        <v>3186</v>
      </c>
      <c r="N327" s="61">
        <v>2050208</v>
      </c>
    </row>
    <row r="328" spans="4:14" ht="15">
      <c r="D328" s="52"/>
      <c r="F328" s="59"/>
      <c r="H328" s="54" t="s">
        <v>2135</v>
      </c>
      <c r="I328" s="54" t="s">
        <v>842</v>
      </c>
      <c r="J328" s="61">
        <v>80720</v>
      </c>
      <c r="L328" s="59" t="s">
        <v>112</v>
      </c>
      <c r="M328" s="60" t="s">
        <v>3188</v>
      </c>
      <c r="N328" s="61">
        <v>2050209</v>
      </c>
    </row>
    <row r="329" spans="4:14" ht="15">
      <c r="D329" s="52"/>
      <c r="F329" s="59"/>
      <c r="H329" s="54" t="s">
        <v>2135</v>
      </c>
      <c r="I329" s="54" t="s">
        <v>868</v>
      </c>
      <c r="J329" s="61">
        <v>80721</v>
      </c>
      <c r="L329" s="59" t="s">
        <v>112</v>
      </c>
      <c r="M329" s="60" t="s">
        <v>3190</v>
      </c>
      <c r="N329" s="61">
        <v>2050210</v>
      </c>
    </row>
    <row r="330" spans="4:14" ht="15">
      <c r="D330" s="52"/>
      <c r="F330" s="59"/>
      <c r="H330" s="52" t="s">
        <v>2135</v>
      </c>
      <c r="I330" s="64" t="s">
        <v>907</v>
      </c>
      <c r="J330" s="61">
        <v>80722</v>
      </c>
      <c r="L330" s="59" t="s">
        <v>112</v>
      </c>
      <c r="M330" s="60" t="s">
        <v>3192</v>
      </c>
      <c r="N330" s="61">
        <v>2050211</v>
      </c>
    </row>
    <row r="331" spans="4:14" ht="15">
      <c r="D331" s="52"/>
      <c r="F331" s="59"/>
      <c r="H331" s="52" t="s">
        <v>2135</v>
      </c>
      <c r="I331" s="52" t="s">
        <v>824</v>
      </c>
      <c r="J331" s="61">
        <v>80723</v>
      </c>
      <c r="L331" s="59" t="s">
        <v>41</v>
      </c>
      <c r="M331" s="60" t="s">
        <v>3194</v>
      </c>
      <c r="N331" s="61">
        <v>2060101</v>
      </c>
    </row>
    <row r="332" spans="4:14" ht="15">
      <c r="D332" s="52"/>
      <c r="F332" s="59"/>
      <c r="H332" s="52" t="s">
        <v>116</v>
      </c>
      <c r="I332" s="52" t="s">
        <v>447</v>
      </c>
      <c r="J332" s="61">
        <v>80801</v>
      </c>
      <c r="L332" s="59" t="s">
        <v>41</v>
      </c>
      <c r="M332" s="60" t="s">
        <v>3196</v>
      </c>
      <c r="N332" s="61">
        <v>2060102</v>
      </c>
    </row>
    <row r="333" spans="4:14" ht="15">
      <c r="D333" s="52"/>
      <c r="F333" s="59"/>
      <c r="H333" s="52" t="s">
        <v>116</v>
      </c>
      <c r="I333" s="52" t="s">
        <v>116</v>
      </c>
      <c r="J333" s="61">
        <v>80802</v>
      </c>
      <c r="L333" s="59" t="s">
        <v>41</v>
      </c>
      <c r="M333" s="60" t="s">
        <v>3198</v>
      </c>
      <c r="N333" s="61">
        <v>2060103</v>
      </c>
    </row>
    <row r="334" spans="4:14" ht="15">
      <c r="D334" s="52"/>
      <c r="F334" s="59"/>
      <c r="H334" s="52" t="s">
        <v>116</v>
      </c>
      <c r="I334" s="52" t="s">
        <v>448</v>
      </c>
      <c r="J334" s="61">
        <v>80803</v>
      </c>
      <c r="L334" s="59" t="s">
        <v>41</v>
      </c>
      <c r="M334" s="60" t="s">
        <v>3200</v>
      </c>
      <c r="N334" s="61">
        <v>2060104</v>
      </c>
    </row>
    <row r="335" spans="4:14" ht="15">
      <c r="D335" s="52"/>
      <c r="F335" s="59"/>
      <c r="H335" s="52" t="s">
        <v>98</v>
      </c>
      <c r="I335" s="52" t="s">
        <v>449</v>
      </c>
      <c r="J335" s="61">
        <v>80901</v>
      </c>
      <c r="L335" s="59" t="s">
        <v>41</v>
      </c>
      <c r="M335" s="60" t="s">
        <v>3202</v>
      </c>
      <c r="N335" s="61">
        <v>2060105</v>
      </c>
    </row>
    <row r="336" spans="4:14" ht="15">
      <c r="D336" s="52"/>
      <c r="F336" s="59"/>
      <c r="H336" s="52" t="s">
        <v>98</v>
      </c>
      <c r="I336" s="52" t="s">
        <v>450</v>
      </c>
      <c r="J336" s="61">
        <v>80902</v>
      </c>
      <c r="L336" s="59" t="s">
        <v>41</v>
      </c>
      <c r="M336" s="60" t="s">
        <v>3204</v>
      </c>
      <c r="N336" s="61">
        <v>2060106</v>
      </c>
    </row>
    <row r="337" spans="4:14" ht="15">
      <c r="D337" s="52"/>
      <c r="F337" s="59"/>
      <c r="H337" s="52" t="s">
        <v>98</v>
      </c>
      <c r="I337" s="52" t="s">
        <v>98</v>
      </c>
      <c r="J337" s="61">
        <v>80903</v>
      </c>
      <c r="L337" s="59" t="s">
        <v>41</v>
      </c>
      <c r="M337" s="60" t="s">
        <v>3206</v>
      </c>
      <c r="N337" s="61">
        <v>2060107</v>
      </c>
    </row>
    <row r="338" spans="4:14" ht="15">
      <c r="D338" s="52"/>
      <c r="F338" s="59"/>
      <c r="H338" s="52" t="s">
        <v>98</v>
      </c>
      <c r="I338" s="52" t="s">
        <v>451</v>
      </c>
      <c r="J338" s="61">
        <v>80904</v>
      </c>
      <c r="L338" s="59" t="s">
        <v>41</v>
      </c>
      <c r="M338" s="60" t="s">
        <v>999</v>
      </c>
      <c r="N338" s="61">
        <v>2060108</v>
      </c>
    </row>
    <row r="339" spans="4:14" ht="15">
      <c r="D339" s="52"/>
      <c r="F339" s="59"/>
      <c r="H339" s="52" t="s">
        <v>98</v>
      </c>
      <c r="I339" s="52" t="s">
        <v>452</v>
      </c>
      <c r="J339" s="61">
        <v>80905</v>
      </c>
      <c r="L339" s="59" t="s">
        <v>41</v>
      </c>
      <c r="M339" s="60" t="s">
        <v>3209</v>
      </c>
      <c r="N339" s="61">
        <v>2060109</v>
      </c>
    </row>
    <row r="340" spans="4:14" ht="15">
      <c r="D340" s="52"/>
      <c r="F340" s="59"/>
      <c r="H340" s="52" t="s">
        <v>98</v>
      </c>
      <c r="I340" s="52" t="s">
        <v>453</v>
      </c>
      <c r="J340" s="61">
        <v>80906</v>
      </c>
      <c r="L340" s="59" t="s">
        <v>41</v>
      </c>
      <c r="M340" s="60" t="s">
        <v>3211</v>
      </c>
      <c r="N340" s="61">
        <v>2060110</v>
      </c>
    </row>
    <row r="341" spans="4:14" ht="15">
      <c r="D341" s="52"/>
      <c r="F341" s="59"/>
      <c r="H341" s="54" t="s">
        <v>98</v>
      </c>
      <c r="I341" s="54" t="s">
        <v>117</v>
      </c>
      <c r="J341" s="61">
        <v>80907</v>
      </c>
      <c r="L341" s="59" t="s">
        <v>41</v>
      </c>
      <c r="M341" s="60" t="s">
        <v>3213</v>
      </c>
      <c r="N341" s="61">
        <v>2060111</v>
      </c>
    </row>
    <row r="342" spans="4:14" ht="15">
      <c r="D342" s="52"/>
      <c r="F342" s="59"/>
      <c r="H342" s="54" t="s">
        <v>98</v>
      </c>
      <c r="I342" s="54" t="s">
        <v>454</v>
      </c>
      <c r="J342" s="61">
        <v>80908</v>
      </c>
      <c r="L342" s="59" t="s">
        <v>41</v>
      </c>
      <c r="M342" s="60" t="s">
        <v>3215</v>
      </c>
      <c r="N342" s="61">
        <v>2060112</v>
      </c>
    </row>
    <row r="343" spans="4:14" ht="15">
      <c r="D343" s="52"/>
      <c r="F343" s="59"/>
      <c r="H343" s="52" t="s">
        <v>99</v>
      </c>
      <c r="I343" s="52" t="s">
        <v>455</v>
      </c>
      <c r="J343" s="61">
        <v>81001</v>
      </c>
      <c r="L343" s="59" t="s">
        <v>41</v>
      </c>
      <c r="M343" s="60" t="s">
        <v>3217</v>
      </c>
      <c r="N343" s="61">
        <v>2060113</v>
      </c>
    </row>
    <row r="344" spans="4:14" ht="15">
      <c r="D344" s="52"/>
      <c r="F344" s="59"/>
      <c r="H344" s="52" t="s">
        <v>99</v>
      </c>
      <c r="I344" s="52" t="s">
        <v>456</v>
      </c>
      <c r="J344" s="61">
        <v>81002</v>
      </c>
      <c r="L344" s="59" t="s">
        <v>348</v>
      </c>
      <c r="M344" s="60" t="s">
        <v>3219</v>
      </c>
      <c r="N344" s="61">
        <v>2060201</v>
      </c>
    </row>
    <row r="345" spans="4:14" ht="15">
      <c r="D345" s="52"/>
      <c r="F345" s="59"/>
      <c r="H345" s="52" t="s">
        <v>99</v>
      </c>
      <c r="I345" s="52" t="s">
        <v>99</v>
      </c>
      <c r="J345" s="61">
        <v>81003</v>
      </c>
      <c r="L345" s="59" t="s">
        <v>348</v>
      </c>
      <c r="M345" s="60" t="s">
        <v>3221</v>
      </c>
      <c r="N345" s="61">
        <v>2060202</v>
      </c>
    </row>
    <row r="346" spans="4:14" ht="15">
      <c r="D346" s="52"/>
      <c r="F346" s="59"/>
      <c r="H346" s="52" t="s">
        <v>99</v>
      </c>
      <c r="I346" s="52" t="s">
        <v>457</v>
      </c>
      <c r="J346" s="61">
        <v>81004</v>
      </c>
      <c r="L346" s="59" t="s">
        <v>348</v>
      </c>
      <c r="M346" s="60" t="s">
        <v>3223</v>
      </c>
      <c r="N346" s="61">
        <v>2060203</v>
      </c>
    </row>
    <row r="347" spans="4:14" ht="15">
      <c r="D347" s="52"/>
      <c r="F347" s="59"/>
      <c r="H347" s="52" t="s">
        <v>114</v>
      </c>
      <c r="I347" s="52" t="s">
        <v>458</v>
      </c>
      <c r="J347" s="61">
        <v>81101</v>
      </c>
      <c r="L347" s="59" t="s">
        <v>348</v>
      </c>
      <c r="M347" s="60" t="s">
        <v>3225</v>
      </c>
      <c r="N347" s="61">
        <v>2060204</v>
      </c>
    </row>
    <row r="348" spans="4:14" ht="15">
      <c r="D348" s="52"/>
      <c r="F348" s="59"/>
      <c r="H348" s="52" t="s">
        <v>114</v>
      </c>
      <c r="I348" s="52" t="s">
        <v>114</v>
      </c>
      <c r="J348" s="61">
        <v>81102</v>
      </c>
      <c r="L348" s="59" t="s">
        <v>348</v>
      </c>
      <c r="M348" s="60" t="s">
        <v>348</v>
      </c>
      <c r="N348" s="61">
        <v>2060205</v>
      </c>
    </row>
    <row r="349" spans="4:14" ht="15">
      <c r="D349" s="52"/>
      <c r="F349" s="59"/>
      <c r="H349" s="52" t="s">
        <v>114</v>
      </c>
      <c r="I349" s="52" t="s">
        <v>459</v>
      </c>
      <c r="J349" s="61">
        <v>81103</v>
      </c>
      <c r="L349" s="59" t="s">
        <v>348</v>
      </c>
      <c r="M349" s="60" t="s">
        <v>3228</v>
      </c>
      <c r="N349" s="61">
        <v>2060206</v>
      </c>
    </row>
    <row r="350" spans="4:14" ht="15">
      <c r="D350" s="52"/>
      <c r="F350" s="59"/>
      <c r="H350" s="52" t="s">
        <v>100</v>
      </c>
      <c r="I350" s="52" t="s">
        <v>460</v>
      </c>
      <c r="J350" s="61">
        <v>81201</v>
      </c>
      <c r="L350" s="59" t="s">
        <v>348</v>
      </c>
      <c r="M350" s="60" t="s">
        <v>3230</v>
      </c>
      <c r="N350" s="61">
        <v>2060207</v>
      </c>
    </row>
    <row r="351" spans="4:14" ht="15">
      <c r="D351" s="52"/>
      <c r="F351" s="59"/>
      <c r="H351" s="52" t="s">
        <v>100</v>
      </c>
      <c r="I351" s="52" t="s">
        <v>463</v>
      </c>
      <c r="J351" s="61">
        <v>81202</v>
      </c>
      <c r="L351" s="59" t="s">
        <v>348</v>
      </c>
      <c r="M351" s="60" t="s">
        <v>3232</v>
      </c>
      <c r="N351" s="61">
        <v>2060208</v>
      </c>
    </row>
    <row r="352" spans="4:14" ht="15">
      <c r="D352" s="52"/>
      <c r="F352" s="59"/>
      <c r="H352" s="52" t="s">
        <v>100</v>
      </c>
      <c r="I352" s="52" t="s">
        <v>461</v>
      </c>
      <c r="J352" s="61">
        <v>81203</v>
      </c>
      <c r="L352" s="59" t="s">
        <v>348</v>
      </c>
      <c r="M352" s="60" t="s">
        <v>3234</v>
      </c>
      <c r="N352" s="61">
        <v>2060209</v>
      </c>
    </row>
    <row r="353" spans="4:14" ht="15">
      <c r="D353" s="52"/>
      <c r="F353" s="59"/>
      <c r="H353" s="52" t="s">
        <v>100</v>
      </c>
      <c r="I353" s="52" t="s">
        <v>462</v>
      </c>
      <c r="J353" s="61">
        <v>81204</v>
      </c>
      <c r="L353" s="59" t="s">
        <v>348</v>
      </c>
      <c r="M353" s="60" t="s">
        <v>3236</v>
      </c>
      <c r="N353" s="61">
        <v>2060210</v>
      </c>
    </row>
    <row r="354" spans="4:14" ht="15">
      <c r="D354" s="52"/>
      <c r="F354" s="59"/>
      <c r="H354" s="52" t="s">
        <v>100</v>
      </c>
      <c r="I354" s="52" t="s">
        <v>100</v>
      </c>
      <c r="J354" s="61">
        <v>81205</v>
      </c>
      <c r="L354" s="59" t="s">
        <v>350</v>
      </c>
      <c r="M354" s="60" t="s">
        <v>3238</v>
      </c>
      <c r="N354" s="61">
        <v>2070101</v>
      </c>
    </row>
    <row r="355" spans="4:14" ht="15">
      <c r="D355" s="52"/>
      <c r="F355" s="59"/>
      <c r="H355" s="52" t="s">
        <v>100</v>
      </c>
      <c r="I355" s="52" t="s">
        <v>464</v>
      </c>
      <c r="J355" s="61">
        <v>81206</v>
      </c>
      <c r="L355" s="59" t="s">
        <v>350</v>
      </c>
      <c r="M355" s="60" t="s">
        <v>350</v>
      </c>
      <c r="N355" s="61">
        <v>2070102</v>
      </c>
    </row>
    <row r="356" spans="4:14" ht="15">
      <c r="D356" s="52"/>
      <c r="F356" s="59"/>
      <c r="H356" s="52" t="s">
        <v>101</v>
      </c>
      <c r="I356" s="52" t="s">
        <v>465</v>
      </c>
      <c r="J356" s="61">
        <v>81301</v>
      </c>
      <c r="L356" s="59" t="s">
        <v>350</v>
      </c>
      <c r="M356" s="60" t="s">
        <v>3241</v>
      </c>
      <c r="N356" s="61">
        <v>2070103</v>
      </c>
    </row>
    <row r="357" spans="4:14" ht="15">
      <c r="D357" s="52"/>
      <c r="F357" s="59"/>
      <c r="H357" s="54" t="s">
        <v>101</v>
      </c>
      <c r="I357" s="54" t="s">
        <v>466</v>
      </c>
      <c r="J357" s="61">
        <v>81302</v>
      </c>
      <c r="L357" s="59" t="s">
        <v>350</v>
      </c>
      <c r="M357" s="60" t="s">
        <v>3243</v>
      </c>
      <c r="N357" s="61">
        <v>2070104</v>
      </c>
    </row>
    <row r="358" spans="4:14" ht="15">
      <c r="D358" s="52"/>
      <c r="F358" s="59"/>
      <c r="H358" s="52" t="s">
        <v>101</v>
      </c>
      <c r="I358" s="52" t="s">
        <v>1176</v>
      </c>
      <c r="J358" s="61">
        <v>81303</v>
      </c>
      <c r="L358" s="59" t="s">
        <v>350</v>
      </c>
      <c r="M358" s="60" t="s">
        <v>3245</v>
      </c>
      <c r="N358" s="61">
        <v>2070105</v>
      </c>
    </row>
    <row r="359" spans="4:14" ht="15">
      <c r="D359" s="52"/>
      <c r="F359" s="59"/>
      <c r="H359" s="52" t="s">
        <v>101</v>
      </c>
      <c r="I359" s="52" t="s">
        <v>467</v>
      </c>
      <c r="J359" s="61">
        <v>81304</v>
      </c>
      <c r="L359" s="59" t="s">
        <v>349</v>
      </c>
      <c r="M359" s="60" t="s">
        <v>3247</v>
      </c>
      <c r="N359" s="61">
        <v>2070201</v>
      </c>
    </row>
    <row r="360" spans="4:14" ht="15">
      <c r="D360" s="52"/>
      <c r="F360" s="59"/>
      <c r="H360" s="52" t="s">
        <v>101</v>
      </c>
      <c r="I360" s="52" t="s">
        <v>101</v>
      </c>
      <c r="J360" s="61">
        <v>81305</v>
      </c>
      <c r="L360" s="59" t="s">
        <v>349</v>
      </c>
      <c r="M360" s="60" t="s">
        <v>3249</v>
      </c>
      <c r="N360" s="61">
        <v>2070202</v>
      </c>
    </row>
    <row r="361" spans="4:14" ht="15">
      <c r="D361" s="52"/>
      <c r="F361" s="59"/>
      <c r="H361" s="52" t="s">
        <v>468</v>
      </c>
      <c r="I361" s="52" t="s">
        <v>490</v>
      </c>
      <c r="J361" s="61">
        <v>81401</v>
      </c>
      <c r="L361" s="59" t="s">
        <v>349</v>
      </c>
      <c r="M361" s="60" t="s">
        <v>3251</v>
      </c>
      <c r="N361" s="61">
        <v>2070203</v>
      </c>
    </row>
    <row r="362" spans="4:14" ht="15">
      <c r="D362" s="52"/>
      <c r="F362" s="59"/>
      <c r="H362" s="52" t="s">
        <v>468</v>
      </c>
      <c r="I362" s="52" t="s">
        <v>469</v>
      </c>
      <c r="J362" s="61">
        <v>81402</v>
      </c>
      <c r="L362" s="59" t="s">
        <v>349</v>
      </c>
      <c r="M362" s="60" t="s">
        <v>3253</v>
      </c>
      <c r="N362" s="61">
        <v>2070204</v>
      </c>
    </row>
    <row r="363" spans="4:14" ht="15">
      <c r="D363" s="52"/>
      <c r="F363" s="59"/>
      <c r="H363" s="52" t="s">
        <v>468</v>
      </c>
      <c r="I363" s="52" t="s">
        <v>470</v>
      </c>
      <c r="J363" s="61">
        <v>81403</v>
      </c>
      <c r="L363" s="59" t="s">
        <v>349</v>
      </c>
      <c r="M363" s="60" t="s">
        <v>13</v>
      </c>
      <c r="N363" s="61">
        <v>2070205</v>
      </c>
    </row>
    <row r="364" spans="4:14" ht="15">
      <c r="D364" s="52"/>
      <c r="F364" s="59"/>
      <c r="H364" s="54" t="s">
        <v>468</v>
      </c>
      <c r="I364" s="54" t="s">
        <v>474</v>
      </c>
      <c r="J364" s="61">
        <v>81404</v>
      </c>
      <c r="L364" s="59" t="s">
        <v>349</v>
      </c>
      <c r="M364" s="60" t="s">
        <v>3256</v>
      </c>
      <c r="N364" s="61">
        <v>2070206</v>
      </c>
    </row>
    <row r="365" spans="4:14" ht="15">
      <c r="D365" s="52"/>
      <c r="F365" s="59"/>
      <c r="H365" s="54" t="s">
        <v>468</v>
      </c>
      <c r="I365" s="54" t="s">
        <v>471</v>
      </c>
      <c r="J365" s="61">
        <v>81405</v>
      </c>
      <c r="L365" s="59" t="s">
        <v>349</v>
      </c>
      <c r="M365" s="60" t="s">
        <v>3258</v>
      </c>
      <c r="N365" s="61">
        <v>2070207</v>
      </c>
    </row>
    <row r="366" spans="4:14" ht="15">
      <c r="D366" s="52"/>
      <c r="F366" s="59"/>
      <c r="H366" s="54" t="s">
        <v>468</v>
      </c>
      <c r="I366" s="54" t="s">
        <v>472</v>
      </c>
      <c r="J366" s="61">
        <v>81406</v>
      </c>
      <c r="L366" s="59" t="s">
        <v>349</v>
      </c>
      <c r="M366" s="60" t="s">
        <v>3260</v>
      </c>
      <c r="N366" s="61">
        <v>2070208</v>
      </c>
    </row>
    <row r="367" spans="4:14" ht="15">
      <c r="D367" s="52"/>
      <c r="F367" s="59"/>
      <c r="H367" s="54" t="s">
        <v>468</v>
      </c>
      <c r="I367" s="54" t="s">
        <v>473</v>
      </c>
      <c r="J367" s="61">
        <v>81407</v>
      </c>
      <c r="L367" s="59" t="s">
        <v>349</v>
      </c>
      <c r="M367" s="60" t="s">
        <v>3262</v>
      </c>
      <c r="N367" s="61">
        <v>2070209</v>
      </c>
    </row>
    <row r="368" spans="4:14" ht="15">
      <c r="D368" s="52"/>
      <c r="F368" s="59"/>
      <c r="H368" s="54" t="s">
        <v>103</v>
      </c>
      <c r="I368" s="54" t="s">
        <v>476</v>
      </c>
      <c r="J368" s="61">
        <v>81501</v>
      </c>
      <c r="L368" s="59" t="s">
        <v>349</v>
      </c>
      <c r="M368" s="60" t="s">
        <v>3264</v>
      </c>
      <c r="N368" s="61">
        <v>2070210</v>
      </c>
    </row>
    <row r="369" spans="4:14" ht="15">
      <c r="D369" s="52"/>
      <c r="F369" s="59"/>
      <c r="H369" s="54" t="s">
        <v>103</v>
      </c>
      <c r="I369" s="54" t="s">
        <v>477</v>
      </c>
      <c r="J369" s="61">
        <v>81502</v>
      </c>
      <c r="L369" s="59" t="s">
        <v>349</v>
      </c>
      <c r="M369" s="60" t="s">
        <v>3266</v>
      </c>
      <c r="N369" s="61">
        <v>2070211</v>
      </c>
    </row>
    <row r="370" spans="4:14" ht="15">
      <c r="D370" s="52"/>
      <c r="F370" s="59"/>
      <c r="H370" s="54" t="s">
        <v>103</v>
      </c>
      <c r="I370" s="54" t="s">
        <v>103</v>
      </c>
      <c r="J370" s="61">
        <v>81503</v>
      </c>
      <c r="L370" s="59" t="s">
        <v>349</v>
      </c>
      <c r="M370" s="60" t="s">
        <v>3268</v>
      </c>
      <c r="N370" s="61">
        <v>2070212</v>
      </c>
    </row>
    <row r="371" spans="4:14" ht="15">
      <c r="D371" s="52"/>
      <c r="F371" s="59"/>
      <c r="H371" s="52" t="s">
        <v>103</v>
      </c>
      <c r="I371" s="52" t="s">
        <v>478</v>
      </c>
      <c r="J371" s="61">
        <v>81504</v>
      </c>
      <c r="L371" s="59" t="s">
        <v>349</v>
      </c>
      <c r="M371" s="60" t="s">
        <v>3270</v>
      </c>
      <c r="N371" s="61">
        <v>2070213</v>
      </c>
    </row>
    <row r="372" spans="4:14" ht="15">
      <c r="D372" s="52"/>
      <c r="F372" s="59"/>
      <c r="H372" s="54" t="s">
        <v>103</v>
      </c>
      <c r="I372" s="54" t="s">
        <v>479</v>
      </c>
      <c r="J372" s="61">
        <v>81505</v>
      </c>
      <c r="L372" s="59" t="s">
        <v>349</v>
      </c>
      <c r="M372" s="60" t="s">
        <v>3272</v>
      </c>
      <c r="N372" s="61">
        <v>2070214</v>
      </c>
    </row>
    <row r="373" spans="4:14" ht="15">
      <c r="D373" s="52"/>
      <c r="F373" s="59"/>
      <c r="H373" s="54" t="s">
        <v>103</v>
      </c>
      <c r="I373" s="54" t="s">
        <v>480</v>
      </c>
      <c r="J373" s="61">
        <v>81506</v>
      </c>
      <c r="L373" s="59" t="s">
        <v>349</v>
      </c>
      <c r="M373" s="60" t="s">
        <v>3274</v>
      </c>
      <c r="N373" s="61">
        <v>2070215</v>
      </c>
    </row>
    <row r="374" spans="4:14" ht="15">
      <c r="D374" s="52"/>
      <c r="F374" s="59"/>
      <c r="H374" s="54" t="s">
        <v>481</v>
      </c>
      <c r="I374" s="54" t="s">
        <v>2533</v>
      </c>
      <c r="J374" s="61">
        <v>81601</v>
      </c>
      <c r="L374" s="59" t="s">
        <v>349</v>
      </c>
      <c r="M374" s="60" t="s">
        <v>3276</v>
      </c>
      <c r="N374" s="61">
        <v>2070216</v>
      </c>
    </row>
    <row r="375" spans="4:14" ht="15">
      <c r="D375" s="52"/>
      <c r="F375" s="59"/>
      <c r="H375" s="54" t="s">
        <v>481</v>
      </c>
      <c r="I375" s="54" t="s">
        <v>483</v>
      </c>
      <c r="J375" s="61">
        <v>81602</v>
      </c>
      <c r="L375" s="59" t="s">
        <v>349</v>
      </c>
      <c r="M375" s="60" t="s">
        <v>3278</v>
      </c>
      <c r="N375" s="61">
        <v>2070217</v>
      </c>
    </row>
    <row r="376" spans="4:14" ht="15">
      <c r="D376" s="52"/>
      <c r="F376" s="59"/>
      <c r="H376" s="54" t="s">
        <v>481</v>
      </c>
      <c r="I376" s="54" t="s">
        <v>2536</v>
      </c>
      <c r="J376" s="61">
        <v>81603</v>
      </c>
      <c r="L376" s="59" t="s">
        <v>349</v>
      </c>
      <c r="M376" s="60" t="s">
        <v>3280</v>
      </c>
      <c r="N376" s="61">
        <v>2070218</v>
      </c>
    </row>
    <row r="377" spans="4:14" ht="15">
      <c r="D377" s="52"/>
      <c r="F377" s="59"/>
      <c r="H377" s="54" t="s">
        <v>481</v>
      </c>
      <c r="I377" s="54" t="s">
        <v>102</v>
      </c>
      <c r="J377" s="61">
        <v>81604</v>
      </c>
      <c r="L377" s="59" t="s">
        <v>349</v>
      </c>
      <c r="M377" s="60" t="s">
        <v>3282</v>
      </c>
      <c r="N377" s="61">
        <v>2070219</v>
      </c>
    </row>
    <row r="378" spans="4:14" ht="15">
      <c r="D378" s="52"/>
      <c r="F378" s="59"/>
      <c r="H378" s="54" t="s">
        <v>481</v>
      </c>
      <c r="I378" s="54" t="s">
        <v>484</v>
      </c>
      <c r="J378" s="61">
        <v>81605</v>
      </c>
      <c r="L378" s="59" t="s">
        <v>349</v>
      </c>
      <c r="M378" s="60" t="s">
        <v>3284</v>
      </c>
      <c r="N378" s="61">
        <v>2070220</v>
      </c>
    </row>
    <row r="379" spans="4:14" ht="15">
      <c r="D379" s="52"/>
      <c r="F379" s="59"/>
      <c r="H379" s="54" t="s">
        <v>104</v>
      </c>
      <c r="I379" s="54" t="s">
        <v>485</v>
      </c>
      <c r="J379" s="61">
        <v>81701</v>
      </c>
      <c r="L379" s="59" t="s">
        <v>349</v>
      </c>
      <c r="M379" s="60" t="s">
        <v>3286</v>
      </c>
      <c r="N379" s="61">
        <v>2070221</v>
      </c>
    </row>
    <row r="380" spans="4:14" ht="15">
      <c r="D380" s="52"/>
      <c r="F380" s="59"/>
      <c r="H380" s="52" t="s">
        <v>104</v>
      </c>
      <c r="I380" s="52" t="s">
        <v>121</v>
      </c>
      <c r="J380" s="61">
        <v>81702</v>
      </c>
      <c r="L380" s="59" t="s">
        <v>349</v>
      </c>
      <c r="M380" s="60" t="s">
        <v>3288</v>
      </c>
      <c r="N380" s="61">
        <v>2070222</v>
      </c>
    </row>
    <row r="381" spans="4:14" ht="15">
      <c r="D381" s="52"/>
      <c r="F381" s="59"/>
      <c r="H381" s="52" t="s">
        <v>104</v>
      </c>
      <c r="I381" s="52" t="s">
        <v>486</v>
      </c>
      <c r="J381" s="61">
        <v>81703</v>
      </c>
      <c r="L381" s="59" t="s">
        <v>351</v>
      </c>
      <c r="M381" s="60" t="s">
        <v>3290</v>
      </c>
      <c r="N381" s="61">
        <v>2070301</v>
      </c>
    </row>
    <row r="382" spans="4:14" ht="15">
      <c r="D382" s="52"/>
      <c r="F382" s="59"/>
      <c r="H382" s="52" t="s">
        <v>104</v>
      </c>
      <c r="I382" s="52" t="s">
        <v>104</v>
      </c>
      <c r="J382" s="61">
        <v>81704</v>
      </c>
      <c r="L382" s="54" t="s">
        <v>351</v>
      </c>
      <c r="M382" s="55" t="s">
        <v>3292</v>
      </c>
      <c r="N382" s="61">
        <v>2070302</v>
      </c>
    </row>
    <row r="383" spans="4:14" ht="15">
      <c r="D383" s="52"/>
      <c r="F383" s="59"/>
      <c r="H383" s="52" t="s">
        <v>105</v>
      </c>
      <c r="I383" s="52" t="s">
        <v>2544</v>
      </c>
      <c r="J383" s="61">
        <v>81801</v>
      </c>
      <c r="L383" s="52" t="s">
        <v>351</v>
      </c>
      <c r="M383" s="57" t="s">
        <v>3294</v>
      </c>
      <c r="N383" s="61">
        <v>2070303</v>
      </c>
    </row>
    <row r="384" spans="4:14" ht="15">
      <c r="D384" s="52"/>
      <c r="F384" s="59"/>
      <c r="H384" s="52" t="s">
        <v>105</v>
      </c>
      <c r="I384" s="52" t="s">
        <v>487</v>
      </c>
      <c r="J384" s="61">
        <v>81802</v>
      </c>
      <c r="L384" s="52" t="s">
        <v>352</v>
      </c>
      <c r="M384" s="57" t="s">
        <v>3247</v>
      </c>
      <c r="N384" s="61">
        <v>2070401</v>
      </c>
    </row>
    <row r="385" spans="4:14" ht="15">
      <c r="D385" s="52"/>
      <c r="F385" s="59"/>
      <c r="H385" s="52" t="s">
        <v>105</v>
      </c>
      <c r="I385" s="52" t="s">
        <v>488</v>
      </c>
      <c r="J385" s="61">
        <v>81803</v>
      </c>
      <c r="L385" s="52" t="s">
        <v>352</v>
      </c>
      <c r="M385" s="57" t="s">
        <v>3297</v>
      </c>
      <c r="N385" s="61">
        <v>2070402</v>
      </c>
    </row>
    <row r="386" spans="4:14" ht="15">
      <c r="D386" s="52"/>
      <c r="F386" s="59"/>
      <c r="H386" s="52" t="s">
        <v>105</v>
      </c>
      <c r="I386" s="52" t="s">
        <v>489</v>
      </c>
      <c r="J386" s="61">
        <v>81804</v>
      </c>
      <c r="L386" s="52" t="s">
        <v>352</v>
      </c>
      <c r="M386" s="57" t="s">
        <v>3299</v>
      </c>
      <c r="N386" s="61">
        <v>2070403</v>
      </c>
    </row>
    <row r="387" spans="4:14" ht="15">
      <c r="D387" s="52"/>
      <c r="F387" s="59"/>
      <c r="H387" s="52" t="s">
        <v>105</v>
      </c>
      <c r="I387" s="52" t="s">
        <v>105</v>
      </c>
      <c r="J387" s="61">
        <v>81805</v>
      </c>
      <c r="L387" s="52" t="s">
        <v>352</v>
      </c>
      <c r="M387" s="57" t="s">
        <v>3301</v>
      </c>
      <c r="N387" s="61">
        <v>2070404</v>
      </c>
    </row>
    <row r="388" spans="4:14" ht="15">
      <c r="D388" s="52"/>
      <c r="F388" s="59"/>
      <c r="H388" s="52" t="s">
        <v>140</v>
      </c>
      <c r="I388" s="52" t="s">
        <v>490</v>
      </c>
      <c r="J388" s="61">
        <v>81901</v>
      </c>
      <c r="L388" s="52" t="s">
        <v>352</v>
      </c>
      <c r="M388" s="57" t="s">
        <v>3303</v>
      </c>
      <c r="N388" s="61">
        <v>2070405</v>
      </c>
    </row>
    <row r="389" spans="4:14" ht="15">
      <c r="D389" s="52"/>
      <c r="F389" s="59"/>
      <c r="H389" s="52" t="s">
        <v>140</v>
      </c>
      <c r="I389" s="52" t="s">
        <v>491</v>
      </c>
      <c r="J389" s="61">
        <v>81902</v>
      </c>
      <c r="L389" s="52" t="s">
        <v>352</v>
      </c>
      <c r="M389" s="57" t="s">
        <v>13</v>
      </c>
      <c r="N389" s="61">
        <v>2070406</v>
      </c>
    </row>
    <row r="390" spans="4:14" ht="15">
      <c r="D390" s="52"/>
      <c r="F390" s="59"/>
      <c r="H390" s="52" t="s">
        <v>140</v>
      </c>
      <c r="I390" s="52" t="s">
        <v>140</v>
      </c>
      <c r="J390" s="61">
        <v>81903</v>
      </c>
      <c r="L390" s="52" t="s">
        <v>352</v>
      </c>
      <c r="M390" s="57" t="s">
        <v>3306</v>
      </c>
      <c r="N390" s="61">
        <v>2070407</v>
      </c>
    </row>
    <row r="391" spans="4:14" ht="15">
      <c r="D391" s="52"/>
      <c r="F391" s="59"/>
      <c r="H391" s="52" t="s">
        <v>115</v>
      </c>
      <c r="I391" s="52" t="s">
        <v>492</v>
      </c>
      <c r="J391" s="61">
        <v>82001</v>
      </c>
      <c r="L391" s="59" t="s">
        <v>352</v>
      </c>
      <c r="M391" s="60" t="s">
        <v>3308</v>
      </c>
      <c r="N391" s="61">
        <v>2070408</v>
      </c>
    </row>
    <row r="392" spans="4:14" ht="15">
      <c r="D392" s="52"/>
      <c r="F392" s="59"/>
      <c r="H392" s="52" t="s">
        <v>115</v>
      </c>
      <c r="I392" s="52" t="s">
        <v>1022</v>
      </c>
      <c r="J392" s="61">
        <v>82002</v>
      </c>
      <c r="L392" s="59" t="s">
        <v>352</v>
      </c>
      <c r="M392" s="60" t="s">
        <v>3310</v>
      </c>
      <c r="N392" s="61">
        <v>2070409</v>
      </c>
    </row>
    <row r="393" spans="4:14" ht="15">
      <c r="D393" s="52"/>
      <c r="F393" s="59"/>
      <c r="H393" s="52" t="s">
        <v>115</v>
      </c>
      <c r="I393" s="52" t="s">
        <v>115</v>
      </c>
      <c r="J393" s="61">
        <v>82003</v>
      </c>
      <c r="L393" s="59" t="s">
        <v>42</v>
      </c>
      <c r="M393" s="60" t="s">
        <v>3312</v>
      </c>
      <c r="N393" s="61">
        <v>2080101</v>
      </c>
    </row>
    <row r="394" spans="4:14" ht="15">
      <c r="D394" s="52"/>
      <c r="F394" s="59"/>
      <c r="H394" s="52" t="s">
        <v>106</v>
      </c>
      <c r="I394" s="52" t="s">
        <v>493</v>
      </c>
      <c r="J394" s="61">
        <v>82101</v>
      </c>
      <c r="L394" s="59" t="s">
        <v>42</v>
      </c>
      <c r="M394" s="60" t="s">
        <v>3314</v>
      </c>
      <c r="N394" s="61">
        <v>2080102</v>
      </c>
    </row>
    <row r="395" spans="4:14" ht="15">
      <c r="D395" s="52"/>
      <c r="F395" s="59"/>
      <c r="H395" s="52" t="s">
        <v>106</v>
      </c>
      <c r="I395" s="52" t="s">
        <v>494</v>
      </c>
      <c r="J395" s="61">
        <v>82102</v>
      </c>
      <c r="L395" s="59" t="s">
        <v>42</v>
      </c>
      <c r="M395" s="60" t="s">
        <v>3316</v>
      </c>
      <c r="N395" s="61">
        <v>2080103</v>
      </c>
    </row>
    <row r="396" spans="4:14" ht="15">
      <c r="D396" s="52"/>
      <c r="F396" s="59"/>
      <c r="H396" s="52" t="s">
        <v>106</v>
      </c>
      <c r="I396" s="52" t="s">
        <v>495</v>
      </c>
      <c r="J396" s="61">
        <v>82103</v>
      </c>
      <c r="L396" s="59" t="s">
        <v>42</v>
      </c>
      <c r="M396" s="60" t="s">
        <v>3318</v>
      </c>
      <c r="N396" s="61">
        <v>2080104</v>
      </c>
    </row>
    <row r="397" spans="4:14" ht="15">
      <c r="D397" s="52"/>
      <c r="F397" s="59"/>
      <c r="H397" s="52" t="s">
        <v>106</v>
      </c>
      <c r="I397" s="52" t="s">
        <v>496</v>
      </c>
      <c r="J397" s="61">
        <v>82104</v>
      </c>
      <c r="L397" s="59" t="s">
        <v>42</v>
      </c>
      <c r="M397" s="60" t="s">
        <v>3320</v>
      </c>
      <c r="N397" s="61">
        <v>2080105</v>
      </c>
    </row>
    <row r="398" spans="4:14" ht="15">
      <c r="D398" s="52"/>
      <c r="F398" s="59"/>
      <c r="H398" s="52" t="s">
        <v>107</v>
      </c>
      <c r="I398" s="52" t="s">
        <v>497</v>
      </c>
      <c r="J398" s="61">
        <v>82201</v>
      </c>
      <c r="L398" s="59" t="s">
        <v>42</v>
      </c>
      <c r="M398" s="60" t="s">
        <v>3322</v>
      </c>
      <c r="N398" s="61">
        <v>2080106</v>
      </c>
    </row>
    <row r="399" spans="4:14" ht="15">
      <c r="D399" s="52"/>
      <c r="F399" s="59"/>
      <c r="H399" s="52" t="s">
        <v>107</v>
      </c>
      <c r="I399" s="52" t="s">
        <v>498</v>
      </c>
      <c r="J399" s="61">
        <v>82202</v>
      </c>
      <c r="L399" s="59" t="s">
        <v>42</v>
      </c>
      <c r="M399" s="60" t="s">
        <v>3324</v>
      </c>
      <c r="N399" s="61">
        <v>2080107</v>
      </c>
    </row>
    <row r="400" spans="4:14" ht="15">
      <c r="D400" s="52"/>
      <c r="F400" s="59"/>
      <c r="H400" s="52" t="s">
        <v>107</v>
      </c>
      <c r="I400" s="52" t="s">
        <v>499</v>
      </c>
      <c r="J400" s="61">
        <v>82203</v>
      </c>
      <c r="L400" s="59" t="s">
        <v>42</v>
      </c>
      <c r="M400" s="60" t="s">
        <v>3326</v>
      </c>
      <c r="N400" s="61">
        <v>2080108</v>
      </c>
    </row>
    <row r="401" spans="4:14" ht="15">
      <c r="D401" s="52"/>
      <c r="F401" s="59"/>
      <c r="H401" s="54" t="s">
        <v>107</v>
      </c>
      <c r="I401" s="54" t="s">
        <v>500</v>
      </c>
      <c r="J401" s="61">
        <v>82204</v>
      </c>
      <c r="L401" s="59" t="s">
        <v>135</v>
      </c>
      <c r="M401" s="60" t="s">
        <v>3328</v>
      </c>
      <c r="N401" s="61">
        <v>2080201</v>
      </c>
    </row>
    <row r="402" spans="4:14" ht="15">
      <c r="D402" s="52"/>
      <c r="F402" s="59"/>
      <c r="H402" s="54" t="s">
        <v>107</v>
      </c>
      <c r="I402" s="54" t="s">
        <v>501</v>
      </c>
      <c r="J402" s="61">
        <v>82205</v>
      </c>
      <c r="L402" s="59" t="s">
        <v>135</v>
      </c>
      <c r="M402" s="60" t="s">
        <v>3330</v>
      </c>
      <c r="N402" s="61">
        <v>2080202</v>
      </c>
    </row>
    <row r="403" spans="4:14" ht="15">
      <c r="D403" s="52"/>
      <c r="F403" s="59"/>
      <c r="H403" s="54" t="s">
        <v>107</v>
      </c>
      <c r="I403" s="54" t="s">
        <v>502</v>
      </c>
      <c r="J403" s="61">
        <v>82206</v>
      </c>
      <c r="L403" s="59" t="s">
        <v>135</v>
      </c>
      <c r="M403" s="60" t="s">
        <v>3332</v>
      </c>
      <c r="N403" s="61">
        <v>2080203</v>
      </c>
    </row>
    <row r="404" spans="4:14" ht="15">
      <c r="D404" s="52"/>
      <c r="F404" s="59"/>
      <c r="H404" s="54" t="s">
        <v>107</v>
      </c>
      <c r="I404" s="54" t="s">
        <v>503</v>
      </c>
      <c r="J404" s="61">
        <v>82207</v>
      </c>
      <c r="L404" s="59" t="s">
        <v>135</v>
      </c>
      <c r="M404" s="60" t="s">
        <v>3334</v>
      </c>
      <c r="N404" s="61">
        <v>2080204</v>
      </c>
    </row>
    <row r="405" spans="4:14" ht="15">
      <c r="D405" s="52"/>
      <c r="F405" s="59"/>
      <c r="H405" s="54" t="s">
        <v>107</v>
      </c>
      <c r="I405" s="54" t="s">
        <v>475</v>
      </c>
      <c r="J405" s="61">
        <v>82208</v>
      </c>
      <c r="L405" s="59" t="s">
        <v>135</v>
      </c>
      <c r="M405" s="60" t="s">
        <v>3336</v>
      </c>
      <c r="N405" s="61">
        <v>2080205</v>
      </c>
    </row>
    <row r="406" spans="4:14" ht="15">
      <c r="D406" s="52"/>
      <c r="F406" s="59"/>
      <c r="H406" s="54" t="s">
        <v>107</v>
      </c>
      <c r="I406" s="54" t="s">
        <v>107</v>
      </c>
      <c r="J406" s="61">
        <v>82209</v>
      </c>
      <c r="L406" s="59" t="s">
        <v>135</v>
      </c>
      <c r="M406" s="60" t="s">
        <v>3338</v>
      </c>
      <c r="N406" s="61">
        <v>2080206</v>
      </c>
    </row>
    <row r="407" spans="4:14" ht="15">
      <c r="D407" s="52"/>
      <c r="F407" s="59"/>
      <c r="H407" s="54" t="s">
        <v>504</v>
      </c>
      <c r="I407" s="54" t="s">
        <v>505</v>
      </c>
      <c r="J407" s="61">
        <v>82301</v>
      </c>
      <c r="L407" s="59" t="s">
        <v>135</v>
      </c>
      <c r="M407" s="60" t="s">
        <v>3340</v>
      </c>
      <c r="N407" s="61">
        <v>2080207</v>
      </c>
    </row>
    <row r="408" spans="4:14" ht="15">
      <c r="D408" s="52"/>
      <c r="F408" s="59"/>
      <c r="H408" s="54" t="s">
        <v>504</v>
      </c>
      <c r="I408" s="54" t="s">
        <v>506</v>
      </c>
      <c r="J408" s="61">
        <v>82302</v>
      </c>
      <c r="L408" s="59" t="s">
        <v>135</v>
      </c>
      <c r="M408" s="60" t="s">
        <v>3342</v>
      </c>
      <c r="N408" s="61">
        <v>2080208</v>
      </c>
    </row>
    <row r="409" spans="4:14" ht="15">
      <c r="D409" s="52"/>
      <c r="F409" s="59"/>
      <c r="H409" s="54" t="s">
        <v>504</v>
      </c>
      <c r="I409" s="54" t="s">
        <v>507</v>
      </c>
      <c r="J409" s="61">
        <v>82303</v>
      </c>
      <c r="L409" s="59" t="s">
        <v>135</v>
      </c>
      <c r="M409" s="60" t="s">
        <v>3344</v>
      </c>
      <c r="N409" s="61">
        <v>2080209</v>
      </c>
    </row>
    <row r="410" spans="4:14" ht="15">
      <c r="D410" s="52"/>
      <c r="F410" s="59"/>
      <c r="H410" s="52" t="s">
        <v>504</v>
      </c>
      <c r="I410" s="52" t="s">
        <v>504</v>
      </c>
      <c r="J410" s="61">
        <v>82304</v>
      </c>
      <c r="L410" s="59" t="s">
        <v>353</v>
      </c>
      <c r="M410" s="60" t="s">
        <v>3346</v>
      </c>
      <c r="N410" s="61">
        <v>2090101</v>
      </c>
    </row>
    <row r="411" spans="4:14" ht="15">
      <c r="D411" s="52"/>
      <c r="F411" s="59"/>
      <c r="H411" s="52"/>
      <c r="I411" s="52"/>
      <c r="J411" s="52"/>
      <c r="L411" s="59" t="s">
        <v>353</v>
      </c>
      <c r="M411" s="60" t="s">
        <v>353</v>
      </c>
      <c r="N411" s="61">
        <v>2090102</v>
      </c>
    </row>
    <row r="412" spans="4:14" ht="15">
      <c r="D412" s="52"/>
      <c r="F412" s="59"/>
      <c r="H412" s="52"/>
      <c r="I412" s="52"/>
      <c r="J412" s="52"/>
      <c r="L412" s="59" t="s">
        <v>353</v>
      </c>
      <c r="M412" s="60" t="s">
        <v>3349</v>
      </c>
      <c r="N412" s="61">
        <v>2090103</v>
      </c>
    </row>
    <row r="413" spans="4:14" ht="15">
      <c r="D413" s="52"/>
      <c r="F413" s="59"/>
      <c r="H413" s="52"/>
      <c r="I413" s="52"/>
      <c r="J413" s="52"/>
      <c r="L413" s="59" t="s">
        <v>353</v>
      </c>
      <c r="M413" s="60" t="s">
        <v>3351</v>
      </c>
      <c r="N413" s="61">
        <v>2090104</v>
      </c>
    </row>
    <row r="414" spans="4:14" ht="15">
      <c r="D414" s="52"/>
      <c r="F414" s="59"/>
      <c r="H414" s="52"/>
      <c r="I414" s="52"/>
      <c r="J414" s="52"/>
      <c r="L414" s="59" t="s">
        <v>353</v>
      </c>
      <c r="M414" s="60" t="s">
        <v>3353</v>
      </c>
      <c r="N414" s="61">
        <v>2090105</v>
      </c>
    </row>
    <row r="415" spans="4:14" ht="15">
      <c r="D415" s="52"/>
      <c r="F415" s="59"/>
      <c r="H415" s="54"/>
      <c r="I415" s="54"/>
      <c r="J415" s="52"/>
      <c r="L415" s="59" t="s">
        <v>353</v>
      </c>
      <c r="M415" s="60" t="s">
        <v>3355</v>
      </c>
      <c r="N415" s="61">
        <v>2090106</v>
      </c>
    </row>
    <row r="416" spans="4:14" ht="15">
      <c r="D416" s="52"/>
      <c r="F416" s="59"/>
      <c r="H416" s="54"/>
      <c r="I416" s="54"/>
      <c r="J416" s="52"/>
      <c r="L416" s="59" t="s">
        <v>353</v>
      </c>
      <c r="M416" s="60" t="s">
        <v>3357</v>
      </c>
      <c r="N416" s="61">
        <v>2090107</v>
      </c>
    </row>
    <row r="417" spans="4:14" ht="15">
      <c r="D417" s="52"/>
      <c r="F417" s="59"/>
      <c r="H417" s="54"/>
      <c r="I417" s="54"/>
      <c r="J417" s="52"/>
      <c r="L417" s="59" t="s">
        <v>353</v>
      </c>
      <c r="M417" s="60" t="s">
        <v>3359</v>
      </c>
      <c r="N417" s="61">
        <v>2090108</v>
      </c>
    </row>
    <row r="418" spans="4:14" ht="15">
      <c r="D418" s="52"/>
      <c r="F418" s="59"/>
      <c r="H418" s="54"/>
      <c r="I418" s="54"/>
      <c r="J418" s="52"/>
      <c r="L418" s="59" t="s">
        <v>43</v>
      </c>
      <c r="M418" s="60" t="s">
        <v>3361</v>
      </c>
      <c r="N418" s="61">
        <v>2090201</v>
      </c>
    </row>
    <row r="419" spans="4:14" ht="15">
      <c r="D419" s="52"/>
      <c r="F419" s="59"/>
      <c r="H419" s="52"/>
      <c r="I419" s="52"/>
      <c r="J419" s="52"/>
      <c r="L419" s="59" t="s">
        <v>43</v>
      </c>
      <c r="M419" s="60" t="s">
        <v>3363</v>
      </c>
      <c r="N419" s="61">
        <v>2090202</v>
      </c>
    </row>
    <row r="420" spans="4:14" ht="15">
      <c r="D420" s="52"/>
      <c r="F420" s="59"/>
      <c r="H420" s="52"/>
      <c r="I420" s="52"/>
      <c r="J420" s="52"/>
      <c r="L420" s="59" t="s">
        <v>43</v>
      </c>
      <c r="M420" s="60" t="s">
        <v>3365</v>
      </c>
      <c r="N420" s="61">
        <v>2090203</v>
      </c>
    </row>
    <row r="421" spans="4:14" ht="15">
      <c r="D421" s="52"/>
      <c r="F421" s="59"/>
      <c r="H421" s="52"/>
      <c r="I421" s="52"/>
      <c r="J421" s="52"/>
      <c r="L421" s="59" t="s">
        <v>43</v>
      </c>
      <c r="M421" s="60" t="s">
        <v>3367</v>
      </c>
      <c r="N421" s="61">
        <v>2090204</v>
      </c>
    </row>
    <row r="422" spans="4:14" ht="15">
      <c r="D422" s="52"/>
      <c r="F422" s="59"/>
      <c r="H422" s="52"/>
      <c r="I422" s="52"/>
      <c r="J422" s="52"/>
      <c r="L422" s="59" t="s">
        <v>43</v>
      </c>
      <c r="M422" s="60" t="s">
        <v>3369</v>
      </c>
      <c r="N422" s="61">
        <v>2090205</v>
      </c>
    </row>
    <row r="423" spans="4:14" ht="15">
      <c r="D423" s="52"/>
      <c r="F423" s="59"/>
      <c r="H423" s="54"/>
      <c r="I423" s="54"/>
      <c r="J423" s="52"/>
      <c r="L423" s="59" t="s">
        <v>43</v>
      </c>
      <c r="M423" s="60" t="s">
        <v>3371</v>
      </c>
      <c r="N423" s="61">
        <v>2090206</v>
      </c>
    </row>
    <row r="424" spans="4:14" ht="15">
      <c r="D424" s="52"/>
      <c r="F424" s="59"/>
      <c r="H424" s="54"/>
      <c r="I424" s="54"/>
      <c r="J424" s="52"/>
      <c r="L424" s="59" t="s">
        <v>43</v>
      </c>
      <c r="M424" s="60" t="s">
        <v>3373</v>
      </c>
      <c r="N424" s="61">
        <v>2090207</v>
      </c>
    </row>
    <row r="425" spans="4:14" ht="15">
      <c r="D425" s="52"/>
      <c r="F425" s="59"/>
      <c r="H425" s="54"/>
      <c r="I425" s="54"/>
      <c r="J425" s="52"/>
      <c r="L425" s="59" t="s">
        <v>43</v>
      </c>
      <c r="M425" s="60" t="s">
        <v>3375</v>
      </c>
      <c r="N425" s="61">
        <v>2090208</v>
      </c>
    </row>
    <row r="426" spans="4:14" ht="15">
      <c r="D426" s="52"/>
      <c r="F426" s="59"/>
      <c r="H426" s="54"/>
      <c r="I426" s="54"/>
      <c r="J426" s="52"/>
      <c r="L426" s="59" t="s">
        <v>43</v>
      </c>
      <c r="M426" s="60" t="s">
        <v>3377</v>
      </c>
      <c r="N426" s="61">
        <v>2090209</v>
      </c>
    </row>
    <row r="427" spans="4:14" ht="15">
      <c r="D427" s="52"/>
      <c r="F427" s="59"/>
      <c r="H427" s="52"/>
      <c r="I427" s="52"/>
      <c r="J427" s="52"/>
      <c r="L427" s="59" t="s">
        <v>43</v>
      </c>
      <c r="M427" s="60" t="s">
        <v>3379</v>
      </c>
      <c r="N427" s="61">
        <v>2090210</v>
      </c>
    </row>
    <row r="428" spans="4:14" ht="15">
      <c r="D428" s="52"/>
      <c r="F428" s="59"/>
      <c r="H428" s="52"/>
      <c r="I428" s="52"/>
      <c r="J428" s="52"/>
      <c r="L428" s="59" t="s">
        <v>43</v>
      </c>
      <c r="M428" s="60" t="s">
        <v>3381</v>
      </c>
      <c r="N428" s="61">
        <v>2090211</v>
      </c>
    </row>
    <row r="429" spans="4:14" ht="15">
      <c r="D429" s="52"/>
      <c r="F429" s="59"/>
      <c r="H429" s="52"/>
      <c r="I429" s="52"/>
      <c r="J429" s="52"/>
      <c r="L429" s="59" t="s">
        <v>43</v>
      </c>
      <c r="M429" s="60" t="s">
        <v>3383</v>
      </c>
      <c r="N429" s="61">
        <v>2090212</v>
      </c>
    </row>
    <row r="430" spans="4:14" ht="15">
      <c r="D430" s="52"/>
      <c r="F430" s="59"/>
      <c r="H430" s="52"/>
      <c r="I430" s="52"/>
      <c r="J430" s="52"/>
      <c r="L430" s="59" t="s">
        <v>43</v>
      </c>
      <c r="M430" s="60" t="s">
        <v>3385</v>
      </c>
      <c r="N430" s="61">
        <v>2090213</v>
      </c>
    </row>
    <row r="431" spans="4:14" ht="15">
      <c r="D431" s="52"/>
      <c r="F431" s="59"/>
      <c r="H431" s="52"/>
      <c r="I431" s="52"/>
      <c r="J431" s="52"/>
      <c r="L431" s="54" t="s">
        <v>43</v>
      </c>
      <c r="M431" s="55" t="s">
        <v>3387</v>
      </c>
      <c r="N431" s="61">
        <v>2090214</v>
      </c>
    </row>
    <row r="432" spans="4:14" ht="15">
      <c r="D432" s="52"/>
      <c r="F432" s="59"/>
      <c r="H432" s="52"/>
      <c r="I432" s="52"/>
      <c r="J432" s="52"/>
      <c r="L432" s="52" t="s">
        <v>43</v>
      </c>
      <c r="M432" s="57" t="s">
        <v>3389</v>
      </c>
      <c r="N432" s="61">
        <v>2090215</v>
      </c>
    </row>
    <row r="433" spans="4:14" ht="15">
      <c r="D433" s="52"/>
      <c r="F433" s="59"/>
      <c r="H433" s="52"/>
      <c r="I433" s="52"/>
      <c r="J433" s="52"/>
      <c r="L433" s="52" t="s">
        <v>43</v>
      </c>
      <c r="M433" s="57" t="s">
        <v>3391</v>
      </c>
      <c r="N433" s="61">
        <v>2090216</v>
      </c>
    </row>
    <row r="434" spans="4:14" ht="15">
      <c r="D434" s="52"/>
      <c r="F434" s="59"/>
      <c r="H434" s="52"/>
      <c r="I434" s="52"/>
      <c r="J434" s="52"/>
      <c r="L434" s="52" t="s">
        <v>43</v>
      </c>
      <c r="M434" s="57" t="s">
        <v>3393</v>
      </c>
      <c r="N434" s="61">
        <v>2090217</v>
      </c>
    </row>
    <row r="435" spans="4:14" ht="15">
      <c r="D435" s="52"/>
      <c r="F435" s="59"/>
      <c r="H435" s="52"/>
      <c r="I435" s="52"/>
      <c r="J435" s="52"/>
      <c r="L435" s="52" t="s">
        <v>43</v>
      </c>
      <c r="M435" s="57" t="s">
        <v>3395</v>
      </c>
      <c r="N435" s="61">
        <v>2090218</v>
      </c>
    </row>
    <row r="436" spans="4:14" ht="15">
      <c r="D436" s="52"/>
      <c r="F436" s="59"/>
      <c r="H436" s="52"/>
      <c r="I436" s="52"/>
      <c r="J436" s="52"/>
      <c r="L436" s="52" t="s">
        <v>43</v>
      </c>
      <c r="M436" s="57" t="s">
        <v>3397</v>
      </c>
      <c r="N436" s="61">
        <v>2090219</v>
      </c>
    </row>
    <row r="437" spans="4:14" ht="15">
      <c r="D437" s="52"/>
      <c r="F437" s="59"/>
      <c r="H437" s="52"/>
      <c r="I437" s="52"/>
      <c r="J437" s="52"/>
      <c r="L437" s="54" t="s">
        <v>43</v>
      </c>
      <c r="M437" s="55" t="s">
        <v>3399</v>
      </c>
      <c r="N437" s="61">
        <v>2090220</v>
      </c>
    </row>
    <row r="438" spans="4:14" ht="15">
      <c r="D438" s="52"/>
      <c r="F438" s="59"/>
      <c r="H438" s="52"/>
      <c r="I438" s="52"/>
      <c r="J438" s="52"/>
      <c r="L438" s="52" t="s">
        <v>43</v>
      </c>
      <c r="M438" s="57" t="s">
        <v>3401</v>
      </c>
      <c r="N438" s="61">
        <v>2090221</v>
      </c>
    </row>
    <row r="439" spans="4:14" ht="15">
      <c r="D439" s="52"/>
      <c r="F439" s="59"/>
      <c r="H439" s="52"/>
      <c r="I439" s="52"/>
      <c r="J439" s="52"/>
      <c r="L439" s="52" t="s">
        <v>43</v>
      </c>
      <c r="M439" s="57" t="s">
        <v>3403</v>
      </c>
      <c r="N439" s="61">
        <v>2090222</v>
      </c>
    </row>
    <row r="440" spans="4:14" ht="15">
      <c r="D440" s="52"/>
      <c r="F440" s="59"/>
      <c r="H440" s="52"/>
      <c r="I440" s="52"/>
      <c r="J440" s="52"/>
      <c r="L440" s="52" t="s">
        <v>43</v>
      </c>
      <c r="M440" s="57" t="s">
        <v>3405</v>
      </c>
      <c r="N440" s="61">
        <v>2090223</v>
      </c>
    </row>
    <row r="441" spans="4:14" ht="15">
      <c r="D441" s="52"/>
      <c r="F441" s="59"/>
      <c r="H441" s="54"/>
      <c r="I441" s="54"/>
      <c r="J441" s="52"/>
      <c r="L441" s="59" t="s">
        <v>43</v>
      </c>
      <c r="M441" s="60" t="s">
        <v>3407</v>
      </c>
      <c r="N441" s="61">
        <v>2090224</v>
      </c>
    </row>
    <row r="442" spans="4:14" ht="15">
      <c r="D442" s="52"/>
      <c r="F442" s="59"/>
      <c r="H442" s="54"/>
      <c r="I442" s="54"/>
      <c r="J442" s="52"/>
      <c r="L442" s="59" t="s">
        <v>43</v>
      </c>
      <c r="M442" s="60" t="s">
        <v>3409</v>
      </c>
      <c r="N442" s="61">
        <v>2090225</v>
      </c>
    </row>
    <row r="443" spans="4:14" ht="15">
      <c r="D443" s="52"/>
      <c r="F443" s="59"/>
      <c r="H443" s="54"/>
      <c r="I443" s="54"/>
      <c r="J443" s="52"/>
      <c r="L443" s="59" t="s">
        <v>43</v>
      </c>
      <c r="M443" s="60" t="s">
        <v>3411</v>
      </c>
      <c r="N443" s="61">
        <v>2090226</v>
      </c>
    </row>
    <row r="444" spans="4:14" ht="15">
      <c r="D444" s="52"/>
      <c r="F444" s="59"/>
      <c r="H444" s="54"/>
      <c r="I444" s="54"/>
      <c r="J444" s="52"/>
      <c r="L444" s="59" t="s">
        <v>43</v>
      </c>
      <c r="M444" s="60" t="s">
        <v>3413</v>
      </c>
      <c r="N444" s="61">
        <v>2090227</v>
      </c>
    </row>
    <row r="445" spans="4:14" ht="15">
      <c r="D445" s="52"/>
      <c r="F445" s="59"/>
      <c r="H445" s="52"/>
      <c r="I445" s="64"/>
      <c r="J445" s="52"/>
      <c r="L445" s="59" t="s">
        <v>43</v>
      </c>
      <c r="M445" s="60" t="s">
        <v>3415</v>
      </c>
      <c r="N445" s="61">
        <v>2090228</v>
      </c>
    </row>
    <row r="446" spans="4:14" ht="15">
      <c r="D446" s="52"/>
      <c r="F446" s="59"/>
      <c r="H446" s="54"/>
      <c r="I446" s="54"/>
      <c r="J446" s="52"/>
      <c r="L446" s="59" t="s">
        <v>43</v>
      </c>
      <c r="M446" s="60" t="s">
        <v>3417</v>
      </c>
      <c r="N446" s="61">
        <v>2090229</v>
      </c>
    </row>
    <row r="447" spans="4:14" ht="15">
      <c r="D447" s="52"/>
      <c r="F447" s="59"/>
      <c r="H447" s="54"/>
      <c r="I447" s="54"/>
      <c r="J447" s="52"/>
      <c r="L447" s="59" t="s">
        <v>43</v>
      </c>
      <c r="M447" s="60" t="s">
        <v>3419</v>
      </c>
      <c r="N447" s="61">
        <v>2090230</v>
      </c>
    </row>
    <row r="448" spans="4:14" ht="15">
      <c r="D448" s="52"/>
      <c r="F448" s="59"/>
      <c r="H448" s="54"/>
      <c r="I448" s="54"/>
      <c r="J448" s="52"/>
      <c r="L448" s="59" t="s">
        <v>43</v>
      </c>
      <c r="M448" s="60" t="s">
        <v>3421</v>
      </c>
      <c r="N448" s="61">
        <v>2090231</v>
      </c>
    </row>
    <row r="449" spans="4:14" ht="15">
      <c r="D449" s="52"/>
      <c r="F449" s="59"/>
      <c r="H449" s="54"/>
      <c r="I449" s="54"/>
      <c r="J449" s="52"/>
      <c r="L449" s="59" t="s">
        <v>43</v>
      </c>
      <c r="M449" s="60" t="s">
        <v>3423</v>
      </c>
      <c r="N449" s="61">
        <v>2090232</v>
      </c>
    </row>
    <row r="450" spans="4:14" ht="15">
      <c r="D450" s="52"/>
      <c r="F450" s="59"/>
      <c r="H450" s="54"/>
      <c r="I450" s="54"/>
      <c r="J450" s="52"/>
      <c r="L450" s="59" t="s">
        <v>43</v>
      </c>
      <c r="M450" s="60" t="s">
        <v>3425</v>
      </c>
      <c r="N450" s="61">
        <v>2090233</v>
      </c>
    </row>
    <row r="451" spans="4:14" ht="15">
      <c r="D451" s="52"/>
      <c r="F451" s="59"/>
      <c r="H451" s="54"/>
      <c r="I451" s="54"/>
      <c r="J451" s="52"/>
      <c r="L451" s="52" t="s">
        <v>354</v>
      </c>
      <c r="M451" s="57" t="s">
        <v>3427</v>
      </c>
      <c r="N451" s="61">
        <v>2100101</v>
      </c>
    </row>
    <row r="452" spans="4:14" ht="15">
      <c r="D452" s="52"/>
      <c r="F452" s="59"/>
      <c r="H452" s="54"/>
      <c r="I452" s="54"/>
      <c r="J452" s="52"/>
      <c r="L452" s="52" t="s">
        <v>354</v>
      </c>
      <c r="M452" s="57" t="s">
        <v>3429</v>
      </c>
      <c r="N452" s="61">
        <v>2100102</v>
      </c>
    </row>
    <row r="453" spans="4:14" ht="15">
      <c r="D453" s="52"/>
      <c r="F453" s="59"/>
      <c r="H453" s="54"/>
      <c r="I453" s="54"/>
      <c r="J453" s="52"/>
      <c r="L453" s="52" t="s">
        <v>354</v>
      </c>
      <c r="M453" s="57" t="s">
        <v>3431</v>
      </c>
      <c r="N453" s="61">
        <v>2100103</v>
      </c>
    </row>
    <row r="454" spans="4:14" ht="15">
      <c r="D454" s="52"/>
      <c r="F454" s="59"/>
      <c r="H454" s="54"/>
      <c r="I454" s="54"/>
      <c r="J454" s="52"/>
      <c r="L454" s="52" t="s">
        <v>354</v>
      </c>
      <c r="M454" s="57" t="s">
        <v>3433</v>
      </c>
      <c r="N454" s="61">
        <v>2100104</v>
      </c>
    </row>
    <row r="455" spans="4:14" ht="15">
      <c r="D455" s="52"/>
      <c r="F455" s="59"/>
      <c r="H455" s="54"/>
      <c r="I455" s="54"/>
      <c r="J455" s="52"/>
      <c r="L455" s="52" t="s">
        <v>354</v>
      </c>
      <c r="M455" s="57" t="s">
        <v>3435</v>
      </c>
      <c r="N455" s="61">
        <v>2100105</v>
      </c>
    </row>
    <row r="456" spans="4:14" ht="15">
      <c r="D456" s="52"/>
      <c r="F456" s="59"/>
      <c r="H456" s="54"/>
      <c r="I456" s="54"/>
      <c r="J456" s="52"/>
      <c r="L456" s="52" t="s">
        <v>44</v>
      </c>
      <c r="M456" s="57" t="s">
        <v>3437</v>
      </c>
      <c r="N456" s="61">
        <v>2100201</v>
      </c>
    </row>
    <row r="457" spans="4:14" ht="15">
      <c r="D457" s="52"/>
      <c r="F457" s="59"/>
      <c r="H457" s="54"/>
      <c r="I457" s="54"/>
      <c r="J457" s="52"/>
      <c r="L457" s="52" t="s">
        <v>44</v>
      </c>
      <c r="M457" s="57" t="s">
        <v>3439</v>
      </c>
      <c r="N457" s="61">
        <v>2100202</v>
      </c>
    </row>
    <row r="458" spans="4:14" ht="15">
      <c r="D458" s="52"/>
      <c r="F458" s="59"/>
      <c r="H458" s="52"/>
      <c r="I458" s="65"/>
      <c r="J458" s="52"/>
      <c r="L458" s="52" t="s">
        <v>44</v>
      </c>
      <c r="M458" s="57" t="s">
        <v>3441</v>
      </c>
      <c r="N458" s="61">
        <v>2100203</v>
      </c>
    </row>
    <row r="459" spans="4:14" ht="15">
      <c r="D459" s="52"/>
      <c r="F459" s="59"/>
      <c r="H459" s="52"/>
      <c r="I459" s="65"/>
      <c r="J459" s="52"/>
      <c r="L459" s="52" t="s">
        <v>44</v>
      </c>
      <c r="M459" s="57" t="s">
        <v>3443</v>
      </c>
      <c r="N459" s="61">
        <v>2100204</v>
      </c>
    </row>
    <row r="460" spans="4:14" ht="15">
      <c r="D460" s="52"/>
      <c r="F460" s="59"/>
      <c r="H460" s="52"/>
      <c r="I460" s="52"/>
      <c r="J460" s="52"/>
      <c r="L460" s="59" t="s">
        <v>44</v>
      </c>
      <c r="M460" s="60" t="s">
        <v>3445</v>
      </c>
      <c r="N460" s="61">
        <v>2100205</v>
      </c>
    </row>
    <row r="461" spans="4:14" ht="15">
      <c r="D461" s="52"/>
      <c r="F461" s="59"/>
      <c r="H461" s="54"/>
      <c r="I461" s="54"/>
      <c r="J461" s="52"/>
      <c r="L461" s="59" t="s">
        <v>44</v>
      </c>
      <c r="M461" s="60" t="s">
        <v>3447</v>
      </c>
      <c r="N461" s="61">
        <v>2100206</v>
      </c>
    </row>
    <row r="462" spans="4:14" ht="15">
      <c r="D462" s="52"/>
      <c r="F462" s="59"/>
      <c r="H462" s="54"/>
      <c r="I462" s="54"/>
      <c r="J462" s="52"/>
      <c r="L462" s="59" t="s">
        <v>44</v>
      </c>
      <c r="M462" s="60" t="s">
        <v>2993</v>
      </c>
      <c r="N462" s="61">
        <v>2100207</v>
      </c>
    </row>
    <row r="463" spans="4:14" ht="15">
      <c r="D463" s="52"/>
      <c r="F463" s="59"/>
      <c r="H463" s="54"/>
      <c r="I463" s="54"/>
      <c r="J463" s="52"/>
      <c r="L463" s="59" t="s">
        <v>44</v>
      </c>
      <c r="M463" s="60" t="s">
        <v>3450</v>
      </c>
      <c r="N463" s="61">
        <v>2100208</v>
      </c>
    </row>
    <row r="464" spans="4:14" ht="15">
      <c r="D464" s="52"/>
      <c r="F464" s="59"/>
      <c r="H464" s="54"/>
      <c r="I464" s="54"/>
      <c r="J464" s="52"/>
      <c r="L464" s="59" t="s">
        <v>44</v>
      </c>
      <c r="M464" s="60" t="s">
        <v>3452</v>
      </c>
      <c r="N464" s="61">
        <v>2100209</v>
      </c>
    </row>
    <row r="465" spans="4:14" ht="15">
      <c r="D465" s="52"/>
      <c r="F465" s="59"/>
      <c r="H465" s="52"/>
      <c r="I465" s="52"/>
      <c r="J465" s="52"/>
      <c r="L465" s="59" t="s">
        <v>2318</v>
      </c>
      <c r="M465" s="60" t="s">
        <v>3454</v>
      </c>
      <c r="N465" s="61">
        <v>2100301</v>
      </c>
    </row>
    <row r="466" spans="4:14" ht="15">
      <c r="D466" s="52"/>
      <c r="F466" s="59"/>
      <c r="H466" s="52"/>
      <c r="I466" s="52"/>
      <c r="J466" s="52"/>
      <c r="L466" s="59" t="s">
        <v>2318</v>
      </c>
      <c r="M466" s="60" t="s">
        <v>3456</v>
      </c>
      <c r="N466" s="61">
        <v>2100302</v>
      </c>
    </row>
    <row r="467" spans="4:14" ht="15">
      <c r="D467" s="52"/>
      <c r="F467" s="59"/>
      <c r="H467" s="52"/>
      <c r="I467" s="52"/>
      <c r="J467" s="52"/>
      <c r="L467" s="59" t="s">
        <v>2318</v>
      </c>
      <c r="M467" s="60" t="s">
        <v>3458</v>
      </c>
      <c r="N467" s="61">
        <v>2100303</v>
      </c>
    </row>
    <row r="468" spans="4:14" ht="15">
      <c r="D468" s="52"/>
      <c r="F468" s="59"/>
      <c r="H468" s="52"/>
      <c r="I468" s="52"/>
      <c r="J468" s="52"/>
      <c r="L468" s="59" t="s">
        <v>2318</v>
      </c>
      <c r="M468" s="60" t="s">
        <v>3460</v>
      </c>
      <c r="N468" s="61">
        <v>2100304</v>
      </c>
    </row>
    <row r="469" spans="4:14" ht="15">
      <c r="D469" s="52"/>
      <c r="F469" s="59"/>
      <c r="H469" s="54"/>
      <c r="I469" s="54"/>
      <c r="J469" s="52"/>
      <c r="L469" s="59" t="s">
        <v>2318</v>
      </c>
      <c r="M469" s="60" t="s">
        <v>3462</v>
      </c>
      <c r="N469" s="61">
        <v>2100305</v>
      </c>
    </row>
    <row r="470" spans="4:14" ht="15">
      <c r="D470" s="52"/>
      <c r="F470" s="59"/>
      <c r="H470" s="54"/>
      <c r="I470" s="54"/>
      <c r="J470" s="52"/>
      <c r="L470" s="59" t="s">
        <v>2318</v>
      </c>
      <c r="M470" s="60" t="s">
        <v>3464</v>
      </c>
      <c r="N470" s="61">
        <v>2100306</v>
      </c>
    </row>
    <row r="471" spans="4:14" ht="15">
      <c r="D471" s="52"/>
      <c r="F471" s="59"/>
      <c r="H471" s="54"/>
      <c r="I471" s="54"/>
      <c r="J471" s="52"/>
      <c r="L471" s="59" t="s">
        <v>2318</v>
      </c>
      <c r="M471" s="60" t="s">
        <v>3466</v>
      </c>
      <c r="N471" s="61">
        <v>2100307</v>
      </c>
    </row>
    <row r="472" spans="4:14" ht="15">
      <c r="D472" s="52"/>
      <c r="F472" s="59"/>
      <c r="H472" s="54"/>
      <c r="I472" s="54"/>
      <c r="J472" s="52"/>
      <c r="L472" s="54" t="s">
        <v>45</v>
      </c>
      <c r="M472" s="55" t="s">
        <v>3468</v>
      </c>
      <c r="N472" s="61">
        <v>2110101</v>
      </c>
    </row>
    <row r="473" spans="4:14" ht="15">
      <c r="D473" s="52"/>
      <c r="F473" s="59"/>
      <c r="H473" s="54"/>
      <c r="I473" s="54"/>
      <c r="J473" s="52"/>
      <c r="L473" s="54" t="s">
        <v>45</v>
      </c>
      <c r="M473" s="55" t="s">
        <v>3470</v>
      </c>
      <c r="N473" s="61">
        <v>2110102</v>
      </c>
    </row>
    <row r="474" spans="4:14" ht="15">
      <c r="D474" s="52"/>
      <c r="F474" s="59"/>
      <c r="H474" s="54"/>
      <c r="I474" s="54"/>
      <c r="J474" s="52"/>
      <c r="L474" s="52" t="s">
        <v>45</v>
      </c>
      <c r="M474" s="57" t="s">
        <v>3472</v>
      </c>
      <c r="N474" s="61">
        <v>2110103</v>
      </c>
    </row>
    <row r="475" spans="4:14" ht="15">
      <c r="D475" s="52"/>
      <c r="F475" s="59"/>
      <c r="H475" s="54"/>
      <c r="I475" s="54"/>
      <c r="J475" s="52"/>
      <c r="L475" s="52" t="s">
        <v>45</v>
      </c>
      <c r="M475" s="57" t="s">
        <v>3474</v>
      </c>
      <c r="N475" s="61">
        <v>2110104</v>
      </c>
    </row>
    <row r="476" spans="4:14" ht="15">
      <c r="D476" s="52"/>
      <c r="F476" s="59"/>
      <c r="H476" s="54"/>
      <c r="I476" s="54"/>
      <c r="J476" s="52"/>
      <c r="L476" s="52" t="s">
        <v>45</v>
      </c>
      <c r="M476" s="57" t="s">
        <v>3476</v>
      </c>
      <c r="N476" s="61">
        <v>2110105</v>
      </c>
    </row>
    <row r="477" spans="4:14" ht="15">
      <c r="D477" s="52"/>
      <c r="F477" s="59"/>
      <c r="H477" s="54"/>
      <c r="I477" s="54"/>
      <c r="J477" s="52"/>
      <c r="L477" s="52" t="s">
        <v>45</v>
      </c>
      <c r="M477" s="57" t="s">
        <v>3478</v>
      </c>
      <c r="N477" s="61">
        <v>2110106</v>
      </c>
    </row>
    <row r="478" spans="4:14" ht="15">
      <c r="D478" s="52"/>
      <c r="F478" s="59"/>
      <c r="H478" s="52"/>
      <c r="I478" s="52"/>
      <c r="J478" s="52"/>
      <c r="L478" s="52" t="s">
        <v>45</v>
      </c>
      <c r="M478" s="57" t="s">
        <v>3480</v>
      </c>
      <c r="N478" s="61">
        <v>2110107</v>
      </c>
    </row>
    <row r="479" spans="4:14" ht="15">
      <c r="D479" s="52"/>
      <c r="F479" s="59"/>
      <c r="H479" s="52"/>
      <c r="I479" s="52"/>
      <c r="J479" s="52"/>
      <c r="L479" s="52" t="s">
        <v>45</v>
      </c>
      <c r="M479" s="57" t="s">
        <v>3482</v>
      </c>
      <c r="N479" s="61">
        <v>2110108</v>
      </c>
    </row>
    <row r="480" spans="4:14" ht="15">
      <c r="D480" s="52"/>
      <c r="F480" s="59"/>
      <c r="H480" s="52"/>
      <c r="I480" s="52"/>
      <c r="J480" s="52"/>
      <c r="L480" s="52" t="s">
        <v>45</v>
      </c>
      <c r="M480" s="57" t="s">
        <v>3484</v>
      </c>
      <c r="N480" s="61">
        <v>2110109</v>
      </c>
    </row>
    <row r="481" spans="4:14" ht="15">
      <c r="D481" s="52"/>
      <c r="F481" s="59"/>
      <c r="H481" s="52"/>
      <c r="I481" s="52"/>
      <c r="J481" s="52"/>
      <c r="L481" s="52" t="s">
        <v>45</v>
      </c>
      <c r="M481" s="57" t="s">
        <v>3486</v>
      </c>
      <c r="N481" s="61">
        <v>2110110</v>
      </c>
    </row>
    <row r="482" spans="4:14" ht="15">
      <c r="D482" s="52"/>
      <c r="F482" s="59"/>
      <c r="H482" s="52"/>
      <c r="I482" s="52"/>
      <c r="J482" s="52"/>
      <c r="L482" s="59" t="s">
        <v>45</v>
      </c>
      <c r="M482" s="60" t="s">
        <v>3488</v>
      </c>
      <c r="N482" s="61">
        <v>2110111</v>
      </c>
    </row>
    <row r="483" spans="4:14" ht="15">
      <c r="D483" s="52"/>
      <c r="F483" s="59"/>
      <c r="H483" s="52"/>
      <c r="I483" s="52"/>
      <c r="J483" s="52"/>
      <c r="L483" s="59" t="s">
        <v>45</v>
      </c>
      <c r="M483" s="60" t="s">
        <v>2807</v>
      </c>
      <c r="N483" s="61">
        <v>2110112</v>
      </c>
    </row>
    <row r="484" spans="4:14" ht="15">
      <c r="D484" s="52"/>
      <c r="F484" s="59"/>
      <c r="H484" s="52"/>
      <c r="I484" s="52"/>
      <c r="J484" s="52"/>
      <c r="L484" s="59" t="s">
        <v>45</v>
      </c>
      <c r="M484" s="60" t="s">
        <v>1553</v>
      </c>
      <c r="N484" s="61">
        <v>2110113</v>
      </c>
    </row>
    <row r="485" spans="4:14" ht="15">
      <c r="D485" s="52"/>
      <c r="F485" s="59"/>
      <c r="H485" s="52"/>
      <c r="I485" s="52"/>
      <c r="J485" s="52"/>
      <c r="L485" s="59" t="s">
        <v>45</v>
      </c>
      <c r="M485" s="60" t="s">
        <v>3492</v>
      </c>
      <c r="N485" s="61">
        <v>2110114</v>
      </c>
    </row>
    <row r="486" spans="4:14" ht="15">
      <c r="D486" s="52"/>
      <c r="F486" s="59"/>
      <c r="H486" s="52"/>
      <c r="I486" s="52"/>
      <c r="J486" s="52"/>
      <c r="L486" s="59" t="s">
        <v>45</v>
      </c>
      <c r="M486" s="60" t="s">
        <v>3494</v>
      </c>
      <c r="N486" s="61">
        <v>2110115</v>
      </c>
    </row>
    <row r="487" spans="4:14" ht="15">
      <c r="D487" s="52"/>
      <c r="F487" s="59"/>
      <c r="H487" s="52"/>
      <c r="I487" s="52"/>
      <c r="J487" s="52"/>
      <c r="L487" s="59" t="s">
        <v>45</v>
      </c>
      <c r="M487" s="60" t="s">
        <v>1805</v>
      </c>
      <c r="N487" s="61">
        <v>2110116</v>
      </c>
    </row>
    <row r="488" spans="4:14" ht="15">
      <c r="D488" s="52"/>
      <c r="F488" s="59"/>
      <c r="H488" s="52"/>
      <c r="I488" s="52"/>
      <c r="J488" s="52"/>
      <c r="L488" s="59" t="s">
        <v>45</v>
      </c>
      <c r="M488" s="60" t="s">
        <v>3425</v>
      </c>
      <c r="N488" s="61">
        <v>2110117</v>
      </c>
    </row>
    <row r="489" spans="4:14" ht="15">
      <c r="D489" s="52"/>
      <c r="F489" s="59"/>
      <c r="H489" s="52"/>
      <c r="I489" s="52"/>
      <c r="J489" s="52"/>
      <c r="L489" s="59" t="s">
        <v>45</v>
      </c>
      <c r="M489" s="60" t="s">
        <v>3498</v>
      </c>
      <c r="N489" s="61">
        <v>2110118</v>
      </c>
    </row>
    <row r="490" spans="4:14" ht="15">
      <c r="D490" s="52"/>
      <c r="F490" s="59"/>
      <c r="H490" s="52"/>
      <c r="I490" s="52"/>
      <c r="J490" s="52"/>
      <c r="L490" s="59" t="s">
        <v>45</v>
      </c>
      <c r="M490" s="60" t="s">
        <v>3500</v>
      </c>
      <c r="N490" s="61">
        <v>2110119</v>
      </c>
    </row>
    <row r="491" spans="4:14" ht="15">
      <c r="D491" s="52"/>
      <c r="F491" s="59"/>
      <c r="H491" s="52"/>
      <c r="I491" s="52"/>
      <c r="J491" s="52"/>
      <c r="L491" s="59" t="s">
        <v>355</v>
      </c>
      <c r="M491" s="60" t="s">
        <v>3502</v>
      </c>
      <c r="N491" s="61">
        <v>2110201</v>
      </c>
    </row>
    <row r="492" spans="4:14" ht="15">
      <c r="D492" s="52"/>
      <c r="F492" s="59"/>
      <c r="H492" s="52"/>
      <c r="I492" s="52"/>
      <c r="J492" s="52"/>
      <c r="L492" s="59" t="s">
        <v>355</v>
      </c>
      <c r="M492" s="60" t="s">
        <v>3504</v>
      </c>
      <c r="N492" s="61">
        <v>2110202</v>
      </c>
    </row>
    <row r="493" spans="4:14" ht="15">
      <c r="D493" s="52"/>
      <c r="F493" s="59"/>
      <c r="H493" s="52"/>
      <c r="I493" s="52"/>
      <c r="J493" s="52"/>
      <c r="L493" s="59" t="s">
        <v>355</v>
      </c>
      <c r="M493" s="60" t="s">
        <v>3506</v>
      </c>
      <c r="N493" s="61">
        <v>2110203</v>
      </c>
    </row>
    <row r="494" spans="4:14" ht="15">
      <c r="D494" s="52"/>
      <c r="F494" s="59"/>
      <c r="H494" s="52"/>
      <c r="I494" s="52"/>
      <c r="J494" s="52"/>
      <c r="L494" s="59" t="s">
        <v>355</v>
      </c>
      <c r="M494" s="60" t="s">
        <v>3508</v>
      </c>
      <c r="N494" s="61">
        <v>2110204</v>
      </c>
    </row>
    <row r="495" spans="4:14" ht="15">
      <c r="D495" s="52"/>
      <c r="F495" s="59"/>
      <c r="H495" s="52"/>
      <c r="I495" s="52"/>
      <c r="J495" s="52"/>
      <c r="L495" s="59" t="s">
        <v>355</v>
      </c>
      <c r="M495" s="60" t="s">
        <v>3510</v>
      </c>
      <c r="N495" s="61">
        <v>2110205</v>
      </c>
    </row>
    <row r="496" spans="4:14" ht="15">
      <c r="D496" s="52"/>
      <c r="F496" s="59"/>
      <c r="H496" s="52"/>
      <c r="I496" s="52"/>
      <c r="J496" s="52"/>
      <c r="L496" s="59" t="s">
        <v>355</v>
      </c>
      <c r="M496" s="60" t="s">
        <v>3425</v>
      </c>
      <c r="N496" s="61">
        <v>2110206</v>
      </c>
    </row>
    <row r="497" spans="4:14" ht="15">
      <c r="D497" s="52"/>
      <c r="F497" s="59"/>
      <c r="H497" s="52"/>
      <c r="I497" s="52"/>
      <c r="J497" s="52"/>
      <c r="L497" s="59" t="s">
        <v>118</v>
      </c>
      <c r="M497" s="60" t="s">
        <v>3513</v>
      </c>
      <c r="N497" s="61">
        <v>2120101</v>
      </c>
    </row>
    <row r="498" spans="4:14" ht="15">
      <c r="D498" s="52"/>
      <c r="F498" s="59"/>
      <c r="H498" s="52"/>
      <c r="I498" s="52"/>
      <c r="J498" s="52"/>
      <c r="L498" s="59" t="s">
        <v>118</v>
      </c>
      <c r="M498" s="60" t="s">
        <v>3515</v>
      </c>
      <c r="N498" s="61">
        <v>2120102</v>
      </c>
    </row>
    <row r="499" spans="4:14" ht="15">
      <c r="D499" s="52"/>
      <c r="F499" s="59"/>
      <c r="H499" s="52"/>
      <c r="I499" s="52"/>
      <c r="J499" s="52"/>
      <c r="L499" s="59" t="s">
        <v>118</v>
      </c>
      <c r="M499" s="60" t="s">
        <v>3517</v>
      </c>
      <c r="N499" s="61">
        <v>2120103</v>
      </c>
    </row>
    <row r="500" spans="4:14" ht="15">
      <c r="D500" s="52"/>
      <c r="F500" s="59"/>
      <c r="H500" s="52"/>
      <c r="I500" s="52"/>
      <c r="J500" s="52"/>
      <c r="L500" s="59" t="s">
        <v>118</v>
      </c>
      <c r="M500" s="60" t="s">
        <v>118</v>
      </c>
      <c r="N500" s="61">
        <v>2120104</v>
      </c>
    </row>
    <row r="501" spans="4:14" ht="15">
      <c r="D501" s="52"/>
      <c r="F501" s="59"/>
      <c r="H501" s="59"/>
      <c r="I501" s="52"/>
      <c r="J501" s="52"/>
      <c r="L501" s="52" t="s">
        <v>118</v>
      </c>
      <c r="M501" s="57" t="s">
        <v>3520</v>
      </c>
      <c r="N501" s="61">
        <v>2120105</v>
      </c>
    </row>
    <row r="502" spans="4:14" ht="15">
      <c r="D502" s="52"/>
      <c r="F502" s="59"/>
      <c r="H502" s="59"/>
      <c r="I502" s="52"/>
      <c r="J502" s="52"/>
      <c r="L502" s="52" t="s">
        <v>118</v>
      </c>
      <c r="M502" s="57" t="s">
        <v>3522</v>
      </c>
      <c r="N502" s="61">
        <v>2120106</v>
      </c>
    </row>
    <row r="503" spans="4:14" ht="15">
      <c r="D503" s="52"/>
      <c r="F503" s="59"/>
      <c r="H503" s="59"/>
      <c r="I503" s="52"/>
      <c r="J503" s="52"/>
      <c r="L503" s="52" t="s">
        <v>118</v>
      </c>
      <c r="M503" s="57" t="s">
        <v>3524</v>
      </c>
      <c r="N503" s="61">
        <v>2120107</v>
      </c>
    </row>
    <row r="504" spans="4:14" ht="15">
      <c r="D504" s="52"/>
      <c r="F504" s="59"/>
      <c r="H504" s="59"/>
      <c r="I504" s="52"/>
      <c r="J504" s="52"/>
      <c r="L504" s="52" t="s">
        <v>118</v>
      </c>
      <c r="M504" s="57" t="s">
        <v>3526</v>
      </c>
      <c r="N504" s="61">
        <v>2120108</v>
      </c>
    </row>
    <row r="505" spans="4:14" ht="15">
      <c r="D505" s="52"/>
      <c r="F505" s="59"/>
      <c r="H505" s="59"/>
      <c r="I505" s="52"/>
      <c r="J505" s="52"/>
      <c r="L505" s="52" t="s">
        <v>118</v>
      </c>
      <c r="M505" s="57" t="s">
        <v>3528</v>
      </c>
      <c r="N505" s="61">
        <v>2120109</v>
      </c>
    </row>
    <row r="506" spans="4:14" ht="15">
      <c r="D506" s="52"/>
      <c r="F506" s="59"/>
      <c r="H506" s="59"/>
      <c r="I506" s="52"/>
      <c r="J506" s="52"/>
      <c r="L506" s="52" t="s">
        <v>118</v>
      </c>
      <c r="M506" s="57" t="s">
        <v>3530</v>
      </c>
      <c r="N506" s="61">
        <v>2120110</v>
      </c>
    </row>
    <row r="507" spans="4:14" ht="15">
      <c r="D507" s="52"/>
      <c r="F507" s="59"/>
      <c r="H507" s="59"/>
      <c r="I507" s="52"/>
      <c r="J507" s="52"/>
      <c r="L507" s="54" t="s">
        <v>118</v>
      </c>
      <c r="M507" s="55" t="s">
        <v>3532</v>
      </c>
      <c r="N507" s="61">
        <v>2120111</v>
      </c>
    </row>
    <row r="508" spans="4:14" ht="15">
      <c r="D508" s="52"/>
      <c r="F508" s="59"/>
      <c r="H508" s="59"/>
      <c r="I508" s="52"/>
      <c r="J508" s="52"/>
      <c r="L508" s="54" t="s">
        <v>118</v>
      </c>
      <c r="M508" s="55" t="s">
        <v>3534</v>
      </c>
      <c r="N508" s="61">
        <v>2120112</v>
      </c>
    </row>
    <row r="509" spans="4:14" ht="15">
      <c r="D509" s="52"/>
      <c r="F509" s="59"/>
      <c r="H509" s="59"/>
      <c r="I509" s="52"/>
      <c r="J509" s="52"/>
      <c r="L509" s="54" t="s">
        <v>118</v>
      </c>
      <c r="M509" s="55" t="s">
        <v>3536</v>
      </c>
      <c r="N509" s="61">
        <v>2120113</v>
      </c>
    </row>
    <row r="510" spans="4:14" ht="15">
      <c r="D510" s="52"/>
      <c r="F510" s="59"/>
      <c r="H510" s="59"/>
      <c r="I510" s="52"/>
      <c r="J510" s="52"/>
      <c r="L510" s="54" t="s">
        <v>118</v>
      </c>
      <c r="M510" s="55" t="s">
        <v>3538</v>
      </c>
      <c r="N510" s="61">
        <v>2120114</v>
      </c>
    </row>
    <row r="511" spans="4:14" ht="15">
      <c r="D511" s="52"/>
      <c r="F511" s="59"/>
      <c r="H511" s="59"/>
      <c r="I511" s="52"/>
      <c r="J511" s="52"/>
      <c r="L511" s="54" t="s">
        <v>118</v>
      </c>
      <c r="M511" s="55" t="s">
        <v>3540</v>
      </c>
      <c r="N511" s="61">
        <v>2120115</v>
      </c>
    </row>
    <row r="512" spans="4:14" ht="15">
      <c r="D512" s="52"/>
      <c r="F512" s="59"/>
      <c r="H512" s="59"/>
      <c r="I512" s="52"/>
      <c r="J512" s="52"/>
      <c r="L512" s="52" t="s">
        <v>118</v>
      </c>
      <c r="M512" s="57" t="s">
        <v>3542</v>
      </c>
      <c r="N512" s="61">
        <v>2120116</v>
      </c>
    </row>
    <row r="513" spans="4:14" ht="15">
      <c r="D513" s="52"/>
      <c r="F513" s="59"/>
      <c r="H513" s="59"/>
      <c r="I513" s="52"/>
      <c r="J513" s="52"/>
      <c r="L513" s="59" t="s">
        <v>118</v>
      </c>
      <c r="M513" s="60" t="s">
        <v>3544</v>
      </c>
      <c r="N513" s="61">
        <v>2120117</v>
      </c>
    </row>
    <row r="514" spans="4:14" ht="15">
      <c r="D514" s="52"/>
      <c r="F514" s="59"/>
      <c r="H514" s="59"/>
      <c r="I514" s="52"/>
      <c r="J514" s="52"/>
      <c r="L514" s="59" t="s">
        <v>118</v>
      </c>
      <c r="M514" s="60" t="s">
        <v>3546</v>
      </c>
      <c r="N514" s="61">
        <v>2120118</v>
      </c>
    </row>
    <row r="515" spans="4:14" ht="15">
      <c r="D515" s="52"/>
      <c r="F515" s="59"/>
      <c r="H515" s="59"/>
      <c r="I515" s="52"/>
      <c r="J515" s="52"/>
      <c r="L515" s="59" t="s">
        <v>118</v>
      </c>
      <c r="M515" s="60" t="s">
        <v>3548</v>
      </c>
      <c r="N515" s="61">
        <v>2120119</v>
      </c>
    </row>
    <row r="516" spans="4:14" ht="15">
      <c r="D516" s="52"/>
      <c r="F516" s="59"/>
      <c r="H516" s="59"/>
      <c r="I516" s="52"/>
      <c r="J516" s="52"/>
      <c r="L516" s="59" t="s">
        <v>356</v>
      </c>
      <c r="M516" s="60" t="s">
        <v>3550</v>
      </c>
      <c r="N516" s="61">
        <v>2120201</v>
      </c>
    </row>
    <row r="517" spans="4:14" ht="15">
      <c r="D517" s="52"/>
      <c r="F517" s="59"/>
      <c r="H517" s="59"/>
      <c r="I517" s="52"/>
      <c r="J517" s="52"/>
      <c r="L517" s="59" t="s">
        <v>356</v>
      </c>
      <c r="M517" s="60" t="s">
        <v>3552</v>
      </c>
      <c r="N517" s="61">
        <v>2120202</v>
      </c>
    </row>
    <row r="518" spans="4:14" ht="15">
      <c r="D518" s="52"/>
      <c r="F518" s="59"/>
      <c r="H518" s="59"/>
      <c r="I518" s="52"/>
      <c r="J518" s="52"/>
      <c r="L518" s="59" t="s">
        <v>356</v>
      </c>
      <c r="M518" s="60" t="s">
        <v>3554</v>
      </c>
      <c r="N518" s="61">
        <v>2120203</v>
      </c>
    </row>
    <row r="519" spans="4:14" ht="15">
      <c r="D519" s="52"/>
      <c r="F519" s="59"/>
      <c r="H519" s="59"/>
      <c r="I519" s="52"/>
      <c r="J519" s="52"/>
      <c r="L519" s="59" t="s">
        <v>356</v>
      </c>
      <c r="M519" s="60" t="s">
        <v>3556</v>
      </c>
      <c r="N519" s="61">
        <v>2120204</v>
      </c>
    </row>
    <row r="520" spans="4:14" ht="15">
      <c r="D520" s="52"/>
      <c r="F520" s="59"/>
      <c r="H520" s="59"/>
      <c r="I520" s="52"/>
      <c r="J520" s="52"/>
      <c r="L520" s="59" t="s">
        <v>356</v>
      </c>
      <c r="M520" s="60" t="s">
        <v>3558</v>
      </c>
      <c r="N520" s="61">
        <v>2120205</v>
      </c>
    </row>
    <row r="521" spans="4:14" ht="15">
      <c r="D521" s="52"/>
      <c r="F521" s="59"/>
      <c r="H521" s="59"/>
      <c r="I521" s="52"/>
      <c r="J521" s="52"/>
      <c r="L521" s="59" t="s">
        <v>356</v>
      </c>
      <c r="M521" s="60" t="s">
        <v>3560</v>
      </c>
      <c r="N521" s="61">
        <v>2120206</v>
      </c>
    </row>
    <row r="522" spans="4:14" ht="15">
      <c r="D522" s="52"/>
      <c r="F522" s="59"/>
      <c r="H522" s="59"/>
      <c r="I522" s="52"/>
      <c r="J522" s="52"/>
      <c r="L522" s="59" t="s">
        <v>356</v>
      </c>
      <c r="M522" s="60" t="s">
        <v>3562</v>
      </c>
      <c r="N522" s="61">
        <v>2120207</v>
      </c>
    </row>
    <row r="523" spans="4:14" ht="15">
      <c r="D523" s="52"/>
      <c r="F523" s="59"/>
      <c r="H523" s="59"/>
      <c r="I523" s="52"/>
      <c r="J523" s="52"/>
      <c r="L523" s="59" t="s">
        <v>356</v>
      </c>
      <c r="M523" s="60" t="s">
        <v>3564</v>
      </c>
      <c r="N523" s="61">
        <v>2120208</v>
      </c>
    </row>
    <row r="524" spans="4:14" ht="15">
      <c r="D524" s="52"/>
      <c r="F524" s="59"/>
      <c r="H524" s="59"/>
      <c r="I524" s="52"/>
      <c r="J524" s="52"/>
      <c r="L524" s="59" t="s">
        <v>356</v>
      </c>
      <c r="M524" s="60" t="s">
        <v>3566</v>
      </c>
      <c r="N524" s="61">
        <v>2120209</v>
      </c>
    </row>
    <row r="525" spans="4:14" ht="15">
      <c r="D525" s="52"/>
      <c r="F525" s="59"/>
      <c r="H525" s="59"/>
      <c r="I525" s="52"/>
      <c r="J525" s="52"/>
      <c r="L525" s="59" t="s">
        <v>356</v>
      </c>
      <c r="M525" s="60" t="s">
        <v>3568</v>
      </c>
      <c r="N525" s="61">
        <v>2120210</v>
      </c>
    </row>
    <row r="526" spans="4:14" ht="15">
      <c r="D526" s="52"/>
      <c r="F526" s="59"/>
      <c r="H526" s="59"/>
      <c r="I526" s="52"/>
      <c r="J526" s="52"/>
      <c r="L526" s="59" t="s">
        <v>356</v>
      </c>
      <c r="M526" s="60" t="s">
        <v>3570</v>
      </c>
      <c r="N526" s="61">
        <v>2120211</v>
      </c>
    </row>
    <row r="527" spans="4:14" ht="15">
      <c r="D527" s="52"/>
      <c r="F527" s="59"/>
      <c r="H527" s="59"/>
      <c r="I527" s="52"/>
      <c r="J527" s="52"/>
      <c r="L527" s="59" t="s">
        <v>356</v>
      </c>
      <c r="M527" s="60" t="s">
        <v>3572</v>
      </c>
      <c r="N527" s="61">
        <v>2120212</v>
      </c>
    </row>
    <row r="528" spans="4:14" ht="15">
      <c r="D528" s="52"/>
      <c r="F528" s="59"/>
      <c r="H528" s="59"/>
      <c r="I528" s="52"/>
      <c r="J528" s="52"/>
      <c r="L528" s="59" t="s">
        <v>356</v>
      </c>
      <c r="M528" s="60" t="s">
        <v>3574</v>
      </c>
      <c r="N528" s="61">
        <v>2120213</v>
      </c>
    </row>
    <row r="529" spans="4:14" ht="15">
      <c r="D529" s="52"/>
      <c r="F529" s="59"/>
      <c r="H529" s="59"/>
      <c r="I529" s="52"/>
      <c r="J529" s="52"/>
      <c r="L529" s="59" t="s">
        <v>356</v>
      </c>
      <c r="M529" s="60" t="s">
        <v>3576</v>
      </c>
      <c r="N529" s="61">
        <v>2120214</v>
      </c>
    </row>
    <row r="530" spans="4:14" ht="15">
      <c r="D530" s="52"/>
      <c r="F530" s="59"/>
      <c r="H530" s="59"/>
      <c r="I530" s="52"/>
      <c r="J530" s="52"/>
      <c r="L530" s="59" t="s">
        <v>356</v>
      </c>
      <c r="M530" s="60" t="s">
        <v>3578</v>
      </c>
      <c r="N530" s="61">
        <v>2120215</v>
      </c>
    </row>
    <row r="531" spans="4:14" ht="15">
      <c r="D531" s="52"/>
      <c r="F531" s="59"/>
      <c r="H531" s="59"/>
      <c r="I531" s="52"/>
      <c r="J531" s="52"/>
      <c r="L531" s="52" t="s">
        <v>119</v>
      </c>
      <c r="M531" s="57" t="s">
        <v>3580</v>
      </c>
      <c r="N531" s="61">
        <v>2120301</v>
      </c>
    </row>
    <row r="532" spans="4:14" ht="15">
      <c r="D532" s="52"/>
      <c r="F532" s="59"/>
      <c r="H532" s="59"/>
      <c r="I532" s="52"/>
      <c r="J532" s="52"/>
      <c r="L532" s="52" t="s">
        <v>119</v>
      </c>
      <c r="M532" s="57" t="s">
        <v>3582</v>
      </c>
      <c r="N532" s="61">
        <v>2120302</v>
      </c>
    </row>
    <row r="533" spans="4:14" ht="15">
      <c r="D533" s="52"/>
      <c r="F533" s="59"/>
      <c r="H533" s="59"/>
      <c r="I533" s="52"/>
      <c r="J533" s="52"/>
      <c r="L533" s="52" t="s">
        <v>119</v>
      </c>
      <c r="M533" s="57" t="s">
        <v>3584</v>
      </c>
      <c r="N533" s="61">
        <v>2120303</v>
      </c>
    </row>
    <row r="534" spans="4:14" ht="15">
      <c r="D534" s="52"/>
      <c r="F534" s="59"/>
      <c r="H534" s="59"/>
      <c r="I534" s="52"/>
      <c r="J534" s="52"/>
      <c r="L534" s="52" t="s">
        <v>119</v>
      </c>
      <c r="M534" s="57" t="s">
        <v>3586</v>
      </c>
      <c r="N534" s="61">
        <v>2120304</v>
      </c>
    </row>
    <row r="535" spans="4:14" ht="15">
      <c r="D535" s="52"/>
      <c r="F535" s="59"/>
      <c r="H535" s="59"/>
      <c r="I535" s="52"/>
      <c r="J535" s="52"/>
      <c r="L535" s="52" t="s">
        <v>119</v>
      </c>
      <c r="M535" s="57" t="s">
        <v>3588</v>
      </c>
      <c r="N535" s="61">
        <v>2120305</v>
      </c>
    </row>
    <row r="536" spans="4:14" ht="15">
      <c r="D536" s="52"/>
      <c r="F536" s="59"/>
      <c r="H536" s="59"/>
      <c r="I536" s="52"/>
      <c r="J536" s="52"/>
      <c r="L536" s="54" t="s">
        <v>119</v>
      </c>
      <c r="M536" s="55" t="s">
        <v>3590</v>
      </c>
      <c r="N536" s="61">
        <v>2120306</v>
      </c>
    </row>
    <row r="537" spans="4:14" ht="15">
      <c r="D537" s="52"/>
      <c r="F537" s="59"/>
      <c r="H537" s="59"/>
      <c r="I537" s="52"/>
      <c r="J537" s="52"/>
      <c r="L537" s="54" t="s">
        <v>119</v>
      </c>
      <c r="M537" s="55" t="s">
        <v>3592</v>
      </c>
      <c r="N537" s="61">
        <v>2120307</v>
      </c>
    </row>
    <row r="538" spans="4:14" ht="15">
      <c r="D538" s="52"/>
      <c r="F538" s="59"/>
      <c r="H538" s="59"/>
      <c r="I538" s="52"/>
      <c r="J538" s="52"/>
      <c r="L538" s="54" t="s">
        <v>119</v>
      </c>
      <c r="M538" s="55" t="s">
        <v>3594</v>
      </c>
      <c r="N538" s="61">
        <v>2120308</v>
      </c>
    </row>
    <row r="539" spans="4:14" ht="15">
      <c r="D539" s="52"/>
      <c r="F539" s="59"/>
      <c r="H539" s="59"/>
      <c r="I539" s="52"/>
      <c r="J539" s="52"/>
      <c r="L539" s="54" t="s">
        <v>119</v>
      </c>
      <c r="M539" s="55" t="s">
        <v>119</v>
      </c>
      <c r="N539" s="61">
        <v>2120309</v>
      </c>
    </row>
    <row r="540" spans="4:14" ht="15">
      <c r="D540" s="52"/>
      <c r="F540" s="59"/>
      <c r="H540" s="59"/>
      <c r="I540" s="52"/>
      <c r="J540" s="52"/>
      <c r="L540" s="54" t="s">
        <v>119</v>
      </c>
      <c r="M540" s="55" t="s">
        <v>3597</v>
      </c>
      <c r="N540" s="61">
        <v>2120310</v>
      </c>
    </row>
    <row r="541" spans="4:14" ht="15">
      <c r="D541" s="52"/>
      <c r="F541" s="59"/>
      <c r="H541" s="59"/>
      <c r="I541" s="52"/>
      <c r="J541" s="52"/>
      <c r="L541" s="54" t="s">
        <v>119</v>
      </c>
      <c r="M541" s="55" t="s">
        <v>3599</v>
      </c>
      <c r="N541" s="61">
        <v>2120311</v>
      </c>
    </row>
    <row r="542" spans="4:14" ht="15">
      <c r="D542" s="52"/>
      <c r="F542" s="59"/>
      <c r="H542" s="59"/>
      <c r="I542" s="52"/>
      <c r="J542" s="52"/>
      <c r="L542" s="54" t="s">
        <v>119</v>
      </c>
      <c r="M542" s="55" t="s">
        <v>3601</v>
      </c>
      <c r="N542" s="61">
        <v>2120312</v>
      </c>
    </row>
    <row r="543" spans="4:14" ht="15">
      <c r="D543" s="52"/>
      <c r="F543" s="59"/>
      <c r="H543" s="59"/>
      <c r="I543" s="52"/>
      <c r="J543" s="52"/>
      <c r="L543" s="54" t="s">
        <v>47</v>
      </c>
      <c r="M543" s="55" t="s">
        <v>3603</v>
      </c>
      <c r="N543" s="61">
        <v>2130101</v>
      </c>
    </row>
    <row r="544" spans="4:14" ht="15">
      <c r="D544" s="52"/>
      <c r="F544" s="59"/>
      <c r="H544" s="59"/>
      <c r="I544" s="52"/>
      <c r="J544" s="52"/>
      <c r="L544" s="54" t="s">
        <v>47</v>
      </c>
      <c r="M544" s="55" t="s">
        <v>3605</v>
      </c>
      <c r="N544" s="61">
        <v>2130102</v>
      </c>
    </row>
    <row r="545" spans="4:14" ht="15">
      <c r="D545" s="52"/>
      <c r="F545" s="59"/>
      <c r="H545" s="59"/>
      <c r="I545" s="52"/>
      <c r="J545" s="52"/>
      <c r="L545" s="54" t="s">
        <v>47</v>
      </c>
      <c r="M545" s="55" t="s">
        <v>3607</v>
      </c>
      <c r="N545" s="61">
        <v>2130103</v>
      </c>
    </row>
    <row r="546" spans="4:14" ht="15">
      <c r="D546" s="52"/>
      <c r="F546" s="59"/>
      <c r="H546" s="59"/>
      <c r="I546" s="52"/>
      <c r="J546" s="52"/>
      <c r="L546" s="54" t="s">
        <v>47</v>
      </c>
      <c r="M546" s="55" t="s">
        <v>3609</v>
      </c>
      <c r="N546" s="61">
        <v>2130104</v>
      </c>
    </row>
    <row r="547" spans="4:14" ht="15">
      <c r="D547" s="52"/>
      <c r="F547" s="59"/>
      <c r="H547" s="59"/>
      <c r="I547" s="52"/>
      <c r="J547" s="52"/>
      <c r="L547" s="52" t="s">
        <v>47</v>
      </c>
      <c r="M547" s="57" t="s">
        <v>3611</v>
      </c>
      <c r="N547" s="61">
        <v>2130105</v>
      </c>
    </row>
    <row r="548" spans="4:14" ht="15">
      <c r="D548" s="52"/>
      <c r="F548" s="59"/>
      <c r="H548" s="59"/>
      <c r="I548" s="52"/>
      <c r="J548" s="52"/>
      <c r="L548" s="54" t="s">
        <v>47</v>
      </c>
      <c r="M548" s="55" t="s">
        <v>3613</v>
      </c>
      <c r="N548" s="61">
        <v>2130106</v>
      </c>
    </row>
    <row r="549" spans="4:14" ht="15">
      <c r="D549" s="52"/>
      <c r="F549" s="59"/>
      <c r="H549" s="59"/>
      <c r="I549" s="52"/>
      <c r="J549" s="52"/>
      <c r="L549" s="54" t="s">
        <v>47</v>
      </c>
      <c r="M549" s="55" t="s">
        <v>3615</v>
      </c>
      <c r="N549" s="61">
        <v>2130107</v>
      </c>
    </row>
    <row r="550" spans="4:14" ht="15">
      <c r="D550" s="52"/>
      <c r="F550" s="59"/>
      <c r="H550" s="59"/>
      <c r="I550" s="52"/>
      <c r="J550" s="52"/>
      <c r="L550" s="54" t="s">
        <v>47</v>
      </c>
      <c r="M550" s="55" t="s">
        <v>3617</v>
      </c>
      <c r="N550" s="61">
        <v>2130108</v>
      </c>
    </row>
    <row r="551" spans="4:14" ht="15">
      <c r="D551" s="52"/>
      <c r="F551" s="59"/>
      <c r="H551" s="59"/>
      <c r="I551" s="52"/>
      <c r="J551" s="52"/>
      <c r="L551" s="54" t="s">
        <v>47</v>
      </c>
      <c r="M551" s="55" t="s">
        <v>3619</v>
      </c>
      <c r="N551" s="61">
        <v>2130109</v>
      </c>
    </row>
    <row r="552" spans="4:14" ht="15">
      <c r="D552" s="52"/>
      <c r="F552" s="59"/>
      <c r="H552" s="59"/>
      <c r="I552" s="52"/>
      <c r="J552" s="52"/>
      <c r="L552" s="54" t="s">
        <v>47</v>
      </c>
      <c r="M552" s="55" t="s">
        <v>3621</v>
      </c>
      <c r="N552" s="61">
        <v>2130110</v>
      </c>
    </row>
    <row r="553" spans="4:14" ht="15">
      <c r="D553" s="52"/>
      <c r="F553" s="59"/>
      <c r="H553" s="59"/>
      <c r="I553" s="52"/>
      <c r="J553" s="52"/>
      <c r="L553" s="54" t="s">
        <v>47</v>
      </c>
      <c r="M553" s="55" t="s">
        <v>3623</v>
      </c>
      <c r="N553" s="61">
        <v>2130111</v>
      </c>
    </row>
    <row r="554" spans="4:14" ht="15">
      <c r="D554" s="52"/>
      <c r="F554" s="59"/>
      <c r="H554" s="59"/>
      <c r="I554" s="52"/>
      <c r="J554" s="52"/>
      <c r="L554" s="52" t="s">
        <v>47</v>
      </c>
      <c r="M554" s="57" t="s">
        <v>2975</v>
      </c>
      <c r="N554" s="61">
        <v>2130112</v>
      </c>
    </row>
    <row r="555" spans="4:14" ht="15">
      <c r="D555" s="52"/>
      <c r="F555" s="59"/>
      <c r="H555" s="59"/>
      <c r="I555" s="52"/>
      <c r="J555" s="52"/>
      <c r="L555" s="52" t="s">
        <v>47</v>
      </c>
      <c r="M555" s="57" t="s">
        <v>3626</v>
      </c>
      <c r="N555" s="61">
        <v>2130113</v>
      </c>
    </row>
    <row r="556" spans="4:14" ht="15">
      <c r="D556" s="52"/>
      <c r="F556" s="59"/>
      <c r="H556" s="59"/>
      <c r="I556" s="52"/>
      <c r="J556" s="52"/>
      <c r="L556" s="52" t="s">
        <v>47</v>
      </c>
      <c r="M556" s="57" t="s">
        <v>3628</v>
      </c>
      <c r="N556" s="61">
        <v>2130114</v>
      </c>
    </row>
    <row r="557" spans="4:14" ht="15">
      <c r="D557" s="52"/>
      <c r="F557" s="59"/>
      <c r="H557" s="59"/>
      <c r="I557" s="52"/>
      <c r="J557" s="52"/>
      <c r="L557" s="54" t="s">
        <v>47</v>
      </c>
      <c r="M557" s="55" t="s">
        <v>3630</v>
      </c>
      <c r="N557" s="61">
        <v>2130115</v>
      </c>
    </row>
    <row r="558" spans="4:14" ht="15">
      <c r="D558" s="52"/>
      <c r="F558" s="59"/>
      <c r="H558" s="59"/>
      <c r="I558" s="52"/>
      <c r="J558" s="52"/>
      <c r="L558" s="54" t="s">
        <v>47</v>
      </c>
      <c r="M558" s="55" t="s">
        <v>3632</v>
      </c>
      <c r="N558" s="61">
        <v>2130116</v>
      </c>
    </row>
    <row r="559" spans="4:14" ht="15">
      <c r="D559" s="52"/>
      <c r="F559" s="59"/>
      <c r="H559" s="59"/>
      <c r="I559" s="52"/>
      <c r="J559" s="52"/>
      <c r="L559" s="52" t="s">
        <v>47</v>
      </c>
      <c r="M559" s="57" t="s">
        <v>3634</v>
      </c>
      <c r="N559" s="61">
        <v>2130117</v>
      </c>
    </row>
    <row r="560" spans="4:14" ht="15">
      <c r="D560" s="52"/>
      <c r="F560" s="59"/>
      <c r="H560" s="59"/>
      <c r="I560" s="52"/>
      <c r="J560" s="52"/>
      <c r="L560" s="52" t="s">
        <v>47</v>
      </c>
      <c r="M560" s="57" t="s">
        <v>3636</v>
      </c>
      <c r="N560" s="61">
        <v>2130118</v>
      </c>
    </row>
    <row r="561" spans="4:14" ht="15">
      <c r="D561" s="52"/>
      <c r="F561" s="59"/>
      <c r="H561" s="59"/>
      <c r="I561" s="52"/>
      <c r="J561" s="52"/>
      <c r="L561" s="52" t="s">
        <v>47</v>
      </c>
      <c r="M561" s="57" t="s">
        <v>3638</v>
      </c>
      <c r="N561" s="61">
        <v>2130119</v>
      </c>
    </row>
    <row r="562" spans="4:14" ht="15">
      <c r="D562" s="52"/>
      <c r="F562" s="59"/>
      <c r="H562" s="59"/>
      <c r="I562" s="52"/>
      <c r="J562" s="52"/>
      <c r="L562" s="52" t="s">
        <v>47</v>
      </c>
      <c r="M562" s="57" t="s">
        <v>3640</v>
      </c>
      <c r="N562" s="61">
        <v>2130120</v>
      </c>
    </row>
    <row r="563" spans="4:14" ht="15">
      <c r="D563" s="52"/>
      <c r="F563" s="59"/>
      <c r="H563" s="59"/>
      <c r="I563" s="52"/>
      <c r="J563" s="52"/>
      <c r="L563" s="52" t="s">
        <v>47</v>
      </c>
      <c r="M563" s="57" t="s">
        <v>3642</v>
      </c>
      <c r="N563" s="61">
        <v>2130121</v>
      </c>
    </row>
    <row r="564" spans="4:14" ht="15">
      <c r="D564" s="52"/>
      <c r="F564" s="59"/>
      <c r="H564" s="59"/>
      <c r="I564" s="52"/>
      <c r="J564" s="52"/>
      <c r="L564" s="54" t="s">
        <v>47</v>
      </c>
      <c r="M564" s="55" t="s">
        <v>3644</v>
      </c>
      <c r="N564" s="61">
        <v>2130122</v>
      </c>
    </row>
    <row r="565" spans="4:14" ht="15">
      <c r="D565" s="52"/>
      <c r="F565" s="59"/>
      <c r="H565" s="59"/>
      <c r="I565" s="52"/>
      <c r="J565" s="52"/>
      <c r="L565" s="54" t="s">
        <v>47</v>
      </c>
      <c r="M565" s="55" t="s">
        <v>3646</v>
      </c>
      <c r="N565" s="61">
        <v>2130123</v>
      </c>
    </row>
    <row r="566" spans="4:14" ht="15">
      <c r="D566" s="52"/>
      <c r="F566" s="59"/>
      <c r="H566" s="59"/>
      <c r="I566" s="52"/>
      <c r="J566" s="52"/>
      <c r="L566" s="54" t="s">
        <v>47</v>
      </c>
      <c r="M566" s="55" t="s">
        <v>3648</v>
      </c>
      <c r="N566" s="61">
        <v>2130124</v>
      </c>
    </row>
    <row r="567" spans="4:14" ht="15">
      <c r="D567" s="52"/>
      <c r="F567" s="59"/>
      <c r="H567" s="59"/>
      <c r="I567" s="52"/>
      <c r="J567" s="52"/>
      <c r="L567" s="54" t="s">
        <v>47</v>
      </c>
      <c r="M567" s="55" t="s">
        <v>3650</v>
      </c>
      <c r="N567" s="61">
        <v>2130125</v>
      </c>
    </row>
    <row r="568" spans="4:14" ht="15">
      <c r="D568" s="52"/>
      <c r="F568" s="59"/>
      <c r="H568" s="59"/>
      <c r="I568" s="52"/>
      <c r="J568" s="52"/>
      <c r="L568" s="54" t="s">
        <v>47</v>
      </c>
      <c r="M568" s="55" t="s">
        <v>3652</v>
      </c>
      <c r="N568" s="61">
        <v>2130126</v>
      </c>
    </row>
    <row r="569" spans="4:14" ht="15">
      <c r="D569" s="52"/>
      <c r="F569" s="59"/>
      <c r="H569" s="59"/>
      <c r="I569" s="52"/>
      <c r="J569" s="52"/>
      <c r="L569" s="54" t="s">
        <v>47</v>
      </c>
      <c r="M569" s="55" t="s">
        <v>3654</v>
      </c>
      <c r="N569" s="61">
        <v>2130127</v>
      </c>
    </row>
    <row r="570" spans="4:14" ht="15">
      <c r="D570" s="52"/>
      <c r="F570" s="59"/>
      <c r="H570" s="59"/>
      <c r="I570" s="52"/>
      <c r="J570" s="52"/>
      <c r="L570" s="54" t="s">
        <v>357</v>
      </c>
      <c r="M570" s="55" t="s">
        <v>3656</v>
      </c>
      <c r="N570" s="61">
        <v>2130201</v>
      </c>
    </row>
    <row r="571" spans="4:14" ht="15">
      <c r="D571" s="52"/>
      <c r="F571" s="59"/>
      <c r="H571" s="59"/>
      <c r="I571" s="52"/>
      <c r="J571" s="52"/>
      <c r="L571" s="54" t="s">
        <v>357</v>
      </c>
      <c r="M571" s="55" t="s">
        <v>3609</v>
      </c>
      <c r="N571" s="61">
        <v>2130202</v>
      </c>
    </row>
    <row r="572" spans="4:14" ht="15">
      <c r="D572" s="52"/>
      <c r="F572" s="59"/>
      <c r="H572" s="59"/>
      <c r="I572" s="52"/>
      <c r="J572" s="52"/>
      <c r="L572" s="54" t="s">
        <v>357</v>
      </c>
      <c r="M572" s="55" t="s">
        <v>3659</v>
      </c>
      <c r="N572" s="61">
        <v>2130203</v>
      </c>
    </row>
    <row r="573" spans="4:14" ht="15">
      <c r="D573" s="52"/>
      <c r="F573" s="59"/>
      <c r="H573" s="59"/>
      <c r="I573" s="52"/>
      <c r="J573" s="52"/>
      <c r="L573" s="54" t="s">
        <v>357</v>
      </c>
      <c r="M573" s="55" t="s">
        <v>3630</v>
      </c>
      <c r="N573" s="61">
        <v>2130204</v>
      </c>
    </row>
    <row r="574" spans="4:14" ht="15">
      <c r="D574" s="52"/>
      <c r="F574" s="59"/>
      <c r="H574" s="59"/>
      <c r="I574" s="52"/>
      <c r="J574" s="52"/>
      <c r="L574" s="54" t="s">
        <v>357</v>
      </c>
      <c r="M574" s="55" t="s">
        <v>3662</v>
      </c>
      <c r="N574" s="61">
        <v>2130205</v>
      </c>
    </row>
    <row r="575" spans="4:14" ht="15">
      <c r="D575" s="52"/>
      <c r="F575" s="59"/>
      <c r="H575" s="59"/>
      <c r="I575" s="52"/>
      <c r="J575" s="52"/>
      <c r="L575" s="54" t="s">
        <v>357</v>
      </c>
      <c r="M575" s="55" t="s">
        <v>3664</v>
      </c>
      <c r="N575" s="61">
        <v>2130206</v>
      </c>
    </row>
    <row r="576" spans="4:14" ht="15">
      <c r="D576" s="52"/>
      <c r="F576" s="59"/>
      <c r="H576" s="59"/>
      <c r="I576" s="52"/>
      <c r="J576" s="52"/>
      <c r="L576" s="54" t="s">
        <v>357</v>
      </c>
      <c r="M576" s="55" t="s">
        <v>3636</v>
      </c>
      <c r="N576" s="61">
        <v>2130207</v>
      </c>
    </row>
    <row r="577" spans="4:14" ht="15">
      <c r="D577" s="52"/>
      <c r="F577" s="59"/>
      <c r="H577" s="59"/>
      <c r="I577" s="52"/>
      <c r="J577" s="52"/>
      <c r="L577" s="54" t="s">
        <v>357</v>
      </c>
      <c r="M577" s="55" t="s">
        <v>3667</v>
      </c>
      <c r="N577" s="61">
        <v>2130208</v>
      </c>
    </row>
    <row r="578" spans="4:14" ht="15">
      <c r="D578" s="52"/>
      <c r="F578" s="59"/>
      <c r="H578" s="59"/>
      <c r="I578" s="52"/>
      <c r="J578" s="52"/>
      <c r="L578" s="54" t="s">
        <v>357</v>
      </c>
      <c r="M578" s="55" t="s">
        <v>3669</v>
      </c>
      <c r="N578" s="61">
        <v>2130209</v>
      </c>
    </row>
    <row r="579" spans="4:14" ht="15">
      <c r="D579" s="52"/>
      <c r="F579" s="59"/>
      <c r="H579" s="59"/>
      <c r="I579" s="52"/>
      <c r="J579" s="52"/>
      <c r="L579" s="54" t="s">
        <v>357</v>
      </c>
      <c r="M579" s="55" t="s">
        <v>357</v>
      </c>
      <c r="N579" s="61">
        <v>2130210</v>
      </c>
    </row>
    <row r="580" spans="4:14" ht="15">
      <c r="D580" s="52"/>
      <c r="F580" s="59"/>
      <c r="H580" s="59"/>
      <c r="I580" s="52"/>
      <c r="J580" s="52"/>
      <c r="L580" s="54" t="s">
        <v>357</v>
      </c>
      <c r="M580" s="55" t="s">
        <v>3672</v>
      </c>
      <c r="N580" s="61">
        <v>2130211</v>
      </c>
    </row>
    <row r="581" spans="4:14" ht="15">
      <c r="D581" s="52"/>
      <c r="F581" s="59"/>
      <c r="H581" s="59"/>
      <c r="I581" s="52"/>
      <c r="J581" s="52"/>
      <c r="L581" s="54" t="s">
        <v>357</v>
      </c>
      <c r="M581" s="55" t="s">
        <v>3674</v>
      </c>
      <c r="N581" s="61">
        <v>2130212</v>
      </c>
    </row>
    <row r="582" spans="4:14" ht="15">
      <c r="D582" s="52"/>
      <c r="F582" s="59"/>
      <c r="H582" s="59"/>
      <c r="I582" s="52"/>
      <c r="J582" s="52"/>
      <c r="L582" s="54" t="s">
        <v>357</v>
      </c>
      <c r="M582" s="55" t="s">
        <v>3676</v>
      </c>
      <c r="N582" s="61">
        <v>2130213</v>
      </c>
    </row>
    <row r="583" spans="4:14" ht="15">
      <c r="D583" s="52"/>
      <c r="F583" s="59"/>
      <c r="H583" s="59"/>
      <c r="I583" s="52"/>
      <c r="J583" s="52"/>
      <c r="L583" s="54" t="s">
        <v>128</v>
      </c>
      <c r="M583" s="55" t="s">
        <v>3678</v>
      </c>
      <c r="N583" s="61">
        <v>2140101</v>
      </c>
    </row>
    <row r="584" spans="4:14" ht="15">
      <c r="D584" s="52"/>
      <c r="F584" s="59"/>
      <c r="H584" s="59"/>
      <c r="I584" s="52"/>
      <c r="J584" s="52"/>
      <c r="L584" s="54" t="s">
        <v>128</v>
      </c>
      <c r="M584" s="55" t="s">
        <v>3680</v>
      </c>
      <c r="N584" s="61">
        <v>2140102</v>
      </c>
    </row>
    <row r="585" spans="4:14" ht="15">
      <c r="D585" s="52"/>
      <c r="F585" s="59"/>
      <c r="H585" s="59"/>
      <c r="I585" s="52"/>
      <c r="J585" s="52"/>
      <c r="L585" s="54" t="s">
        <v>128</v>
      </c>
      <c r="M585" s="55" t="s">
        <v>3682</v>
      </c>
      <c r="N585" s="61">
        <v>2140103</v>
      </c>
    </row>
    <row r="586" spans="4:14" ht="15">
      <c r="D586" s="52"/>
      <c r="F586" s="59"/>
      <c r="H586" s="59"/>
      <c r="I586" s="52"/>
      <c r="J586" s="52"/>
      <c r="L586" s="52" t="s">
        <v>128</v>
      </c>
      <c r="M586" s="57" t="s">
        <v>3684</v>
      </c>
      <c r="N586" s="61">
        <v>2140104</v>
      </c>
    </row>
    <row r="587" spans="4:14" ht="15">
      <c r="D587" s="52"/>
      <c r="F587" s="59"/>
      <c r="H587" s="59"/>
      <c r="I587" s="52"/>
      <c r="J587" s="52"/>
      <c r="L587" s="52" t="s">
        <v>128</v>
      </c>
      <c r="M587" s="57" t="s">
        <v>3686</v>
      </c>
      <c r="N587" s="61">
        <v>2140105</v>
      </c>
    </row>
    <row r="588" spans="4:14" ht="15">
      <c r="D588" s="52"/>
      <c r="F588" s="59"/>
      <c r="H588" s="59"/>
      <c r="I588" s="52"/>
      <c r="J588" s="52"/>
      <c r="L588" s="52" t="s">
        <v>128</v>
      </c>
      <c r="M588" s="57" t="s">
        <v>3688</v>
      </c>
      <c r="N588" s="61">
        <v>2140106</v>
      </c>
    </row>
    <row r="589" spans="4:14" ht="15">
      <c r="D589" s="52"/>
      <c r="F589" s="59"/>
      <c r="H589" s="59"/>
      <c r="I589" s="52"/>
      <c r="J589" s="52"/>
      <c r="L589" s="52" t="s">
        <v>128</v>
      </c>
      <c r="M589" s="57" t="s">
        <v>3690</v>
      </c>
      <c r="N589" s="61">
        <v>2140107</v>
      </c>
    </row>
    <row r="590" spans="4:14" ht="15">
      <c r="D590" s="52"/>
      <c r="F590" s="59"/>
      <c r="H590" s="59"/>
      <c r="I590" s="52"/>
      <c r="J590" s="52"/>
      <c r="L590" s="52" t="s">
        <v>128</v>
      </c>
      <c r="M590" s="57" t="s">
        <v>128</v>
      </c>
      <c r="N590" s="61">
        <v>2140108</v>
      </c>
    </row>
    <row r="591" spans="4:14" ht="15">
      <c r="D591" s="52"/>
      <c r="F591" s="59"/>
      <c r="H591" s="59"/>
      <c r="I591" s="52"/>
      <c r="J591" s="52"/>
      <c r="L591" s="54" t="s">
        <v>358</v>
      </c>
      <c r="M591" s="55" t="s">
        <v>3693</v>
      </c>
      <c r="N591" s="61">
        <v>2140201</v>
      </c>
    </row>
    <row r="592" spans="4:14" ht="15">
      <c r="D592" s="52"/>
      <c r="F592" s="59"/>
      <c r="H592" s="59"/>
      <c r="I592" s="52"/>
      <c r="J592" s="52"/>
      <c r="L592" s="54" t="s">
        <v>358</v>
      </c>
      <c r="M592" s="55" t="s">
        <v>3695</v>
      </c>
      <c r="N592" s="61">
        <v>2140202</v>
      </c>
    </row>
    <row r="593" spans="4:14" ht="15">
      <c r="D593" s="52"/>
      <c r="F593" s="59"/>
      <c r="H593" s="59"/>
      <c r="I593" s="52"/>
      <c r="J593" s="52"/>
      <c r="L593" s="54" t="s">
        <v>358</v>
      </c>
      <c r="M593" s="55" t="s">
        <v>3697</v>
      </c>
      <c r="N593" s="61">
        <v>2140203</v>
      </c>
    </row>
    <row r="594" spans="4:14" ht="15">
      <c r="D594" s="52"/>
      <c r="F594" s="59"/>
      <c r="H594" s="59"/>
      <c r="I594" s="52"/>
      <c r="J594" s="52"/>
      <c r="L594" s="54" t="s">
        <v>358</v>
      </c>
      <c r="M594" s="55" t="s">
        <v>3699</v>
      </c>
      <c r="N594" s="61">
        <v>2140204</v>
      </c>
    </row>
    <row r="595" spans="4:14" ht="15">
      <c r="D595" s="52"/>
      <c r="F595" s="59"/>
      <c r="H595" s="59"/>
      <c r="I595" s="52"/>
      <c r="J595" s="52"/>
      <c r="L595" s="54" t="s">
        <v>358</v>
      </c>
      <c r="M595" s="55" t="s">
        <v>3701</v>
      </c>
      <c r="N595" s="61">
        <v>2140205</v>
      </c>
    </row>
    <row r="596" spans="4:14" ht="15">
      <c r="D596" s="52"/>
      <c r="F596" s="59"/>
      <c r="H596" s="59"/>
      <c r="I596" s="52"/>
      <c r="J596" s="52"/>
      <c r="L596" s="54" t="s">
        <v>358</v>
      </c>
      <c r="M596" s="55" t="s">
        <v>3703</v>
      </c>
      <c r="N596" s="61">
        <v>2140206</v>
      </c>
    </row>
    <row r="597" spans="4:14" ht="15">
      <c r="D597" s="52"/>
      <c r="F597" s="59"/>
      <c r="H597" s="59"/>
      <c r="I597" s="52"/>
      <c r="J597" s="52"/>
      <c r="L597" s="54" t="s">
        <v>358</v>
      </c>
      <c r="M597" s="55" t="s">
        <v>3705</v>
      </c>
      <c r="N597" s="61">
        <v>2140207</v>
      </c>
    </row>
    <row r="598" spans="4:14" ht="15">
      <c r="D598" s="52"/>
      <c r="F598" s="59"/>
      <c r="H598" s="59"/>
      <c r="I598" s="52"/>
      <c r="J598" s="52"/>
      <c r="L598" s="52" t="s">
        <v>358</v>
      </c>
      <c r="M598" s="57" t="s">
        <v>3707</v>
      </c>
      <c r="N598" s="61">
        <v>2140208</v>
      </c>
    </row>
    <row r="599" spans="4:14" ht="15">
      <c r="D599" s="52"/>
      <c r="F599" s="59"/>
      <c r="H599" s="59"/>
      <c r="I599" s="52"/>
      <c r="J599" s="52"/>
      <c r="L599" s="52" t="s">
        <v>358</v>
      </c>
      <c r="M599" s="57" t="s">
        <v>3709</v>
      </c>
      <c r="N599" s="61">
        <v>2140209</v>
      </c>
    </row>
    <row r="600" spans="4:14" ht="15">
      <c r="D600" s="52"/>
      <c r="F600" s="59"/>
      <c r="H600" s="59"/>
      <c r="I600" s="52"/>
      <c r="J600" s="52"/>
      <c r="L600" s="52" t="s">
        <v>358</v>
      </c>
      <c r="M600" s="57" t="s">
        <v>3711</v>
      </c>
      <c r="N600" s="61">
        <v>2140210</v>
      </c>
    </row>
    <row r="601" spans="4:14" ht="15">
      <c r="D601" s="52"/>
      <c r="F601" s="59"/>
      <c r="H601" s="59"/>
      <c r="I601" s="52"/>
      <c r="J601" s="52"/>
      <c r="L601" s="54" t="s">
        <v>358</v>
      </c>
      <c r="M601" s="55" t="s">
        <v>3391</v>
      </c>
      <c r="N601" s="61">
        <v>2140211</v>
      </c>
    </row>
    <row r="602" spans="4:14" ht="15">
      <c r="D602" s="52"/>
      <c r="F602" s="59"/>
      <c r="H602" s="59"/>
      <c r="I602" s="52"/>
      <c r="J602" s="52"/>
      <c r="L602" s="54" t="s">
        <v>358</v>
      </c>
      <c r="M602" s="55" t="s">
        <v>3714</v>
      </c>
      <c r="N602" s="61">
        <v>2140212</v>
      </c>
    </row>
    <row r="603" spans="4:14" ht="15">
      <c r="D603" s="52"/>
      <c r="F603" s="59"/>
      <c r="H603" s="59"/>
      <c r="I603" s="52"/>
      <c r="J603" s="52"/>
      <c r="L603" s="52" t="s">
        <v>358</v>
      </c>
      <c r="M603" s="57" t="s">
        <v>3716</v>
      </c>
      <c r="N603" s="61">
        <v>2140213</v>
      </c>
    </row>
    <row r="604" spans="4:14" ht="15">
      <c r="D604" s="52"/>
      <c r="F604" s="59"/>
      <c r="H604" s="59"/>
      <c r="I604" s="52"/>
      <c r="J604" s="52"/>
      <c r="L604" s="52" t="s">
        <v>358</v>
      </c>
      <c r="M604" s="57" t="s">
        <v>3718</v>
      </c>
      <c r="N604" s="61">
        <v>2140214</v>
      </c>
    </row>
    <row r="605" spans="4:14" ht="15">
      <c r="D605" s="52"/>
      <c r="F605" s="59"/>
      <c r="H605" s="59"/>
      <c r="I605" s="52"/>
      <c r="J605" s="52"/>
      <c r="L605" s="52" t="s">
        <v>358</v>
      </c>
      <c r="M605" s="57" t="s">
        <v>3720</v>
      </c>
      <c r="N605" s="61">
        <v>2140215</v>
      </c>
    </row>
    <row r="606" spans="4:14" ht="15">
      <c r="D606" s="52"/>
      <c r="F606" s="59"/>
      <c r="H606" s="59"/>
      <c r="I606" s="52"/>
      <c r="J606" s="52"/>
      <c r="L606" s="52" t="s">
        <v>358</v>
      </c>
      <c r="M606" s="57" t="s">
        <v>3722</v>
      </c>
      <c r="N606" s="61">
        <v>2140216</v>
      </c>
    </row>
    <row r="607" spans="4:14" ht="15">
      <c r="D607" s="52"/>
      <c r="F607" s="59"/>
      <c r="H607" s="59"/>
      <c r="I607" s="52"/>
      <c r="J607" s="52"/>
      <c r="L607" s="52" t="s">
        <v>358</v>
      </c>
      <c r="M607" s="57" t="s">
        <v>3724</v>
      </c>
      <c r="N607" s="61">
        <v>2140217</v>
      </c>
    </row>
    <row r="608" spans="4:14" ht="15">
      <c r="D608" s="52"/>
      <c r="F608" s="59"/>
      <c r="H608" s="59"/>
      <c r="I608" s="52"/>
      <c r="J608" s="52"/>
      <c r="L608" s="52" t="s">
        <v>358</v>
      </c>
      <c r="M608" s="57" t="s">
        <v>3726</v>
      </c>
      <c r="N608" s="61">
        <v>2140218</v>
      </c>
    </row>
    <row r="609" spans="4:14" ht="15">
      <c r="D609" s="52"/>
      <c r="F609" s="59"/>
      <c r="H609" s="59"/>
      <c r="I609" s="52"/>
      <c r="J609" s="52"/>
      <c r="L609" s="52" t="s">
        <v>358</v>
      </c>
      <c r="M609" s="57" t="s">
        <v>3728</v>
      </c>
      <c r="N609" s="61">
        <v>2140219</v>
      </c>
    </row>
    <row r="610" spans="4:14" ht="15">
      <c r="D610" s="52"/>
      <c r="F610" s="59"/>
      <c r="H610" s="59"/>
      <c r="I610" s="52"/>
      <c r="J610" s="52"/>
      <c r="L610" s="52" t="s">
        <v>358</v>
      </c>
      <c r="M610" s="57" t="s">
        <v>3730</v>
      </c>
      <c r="N610" s="61">
        <v>2140220</v>
      </c>
    </row>
    <row r="611" spans="4:14" ht="15">
      <c r="D611" s="52"/>
      <c r="F611" s="59"/>
      <c r="H611" s="59"/>
      <c r="I611" s="52"/>
      <c r="J611" s="52"/>
      <c r="L611" s="52" t="s">
        <v>358</v>
      </c>
      <c r="M611" s="57" t="s">
        <v>3732</v>
      </c>
      <c r="N611" s="61">
        <v>2140221</v>
      </c>
    </row>
    <row r="612" spans="4:14" ht="15">
      <c r="D612" s="52"/>
      <c r="F612" s="59"/>
      <c r="H612" s="59"/>
      <c r="I612" s="52"/>
      <c r="J612" s="52"/>
      <c r="L612" s="52" t="s">
        <v>358</v>
      </c>
      <c r="M612" s="57" t="s">
        <v>3734</v>
      </c>
      <c r="N612" s="61">
        <v>2140222</v>
      </c>
    </row>
    <row r="613" spans="4:14" ht="15">
      <c r="D613" s="52"/>
      <c r="F613" s="59"/>
      <c r="H613" s="59"/>
      <c r="I613" s="52"/>
      <c r="J613" s="52"/>
      <c r="L613" s="59" t="s">
        <v>358</v>
      </c>
      <c r="M613" s="60" t="s">
        <v>3736</v>
      </c>
      <c r="N613" s="61">
        <v>2140223</v>
      </c>
    </row>
    <row r="614" spans="4:14" ht="15">
      <c r="D614" s="52"/>
      <c r="F614" s="59"/>
      <c r="H614" s="59"/>
      <c r="I614" s="52"/>
      <c r="J614" s="52"/>
      <c r="L614" s="59" t="s">
        <v>358</v>
      </c>
      <c r="M614" s="60" t="s">
        <v>3738</v>
      </c>
      <c r="N614" s="61">
        <v>2140224</v>
      </c>
    </row>
    <row r="615" spans="4:14" ht="15">
      <c r="D615" s="52"/>
      <c r="F615" s="59"/>
      <c r="H615" s="59"/>
      <c r="I615" s="52"/>
      <c r="J615" s="52"/>
      <c r="L615" s="59" t="s">
        <v>358</v>
      </c>
      <c r="M615" s="60" t="s">
        <v>3740</v>
      </c>
      <c r="N615" s="61">
        <v>2140225</v>
      </c>
    </row>
    <row r="616" spans="4:14" ht="15">
      <c r="D616" s="52"/>
      <c r="F616" s="59"/>
      <c r="H616" s="59"/>
      <c r="I616" s="52"/>
      <c r="J616" s="52"/>
      <c r="L616" s="59" t="s">
        <v>359</v>
      </c>
      <c r="M616" s="60" t="s">
        <v>3742</v>
      </c>
      <c r="N616" s="61">
        <v>2150101</v>
      </c>
    </row>
    <row r="617" spans="4:14" ht="15">
      <c r="D617" s="52"/>
      <c r="F617" s="59"/>
      <c r="H617" s="59"/>
      <c r="I617" s="52"/>
      <c r="J617" s="52"/>
      <c r="L617" s="59" t="s">
        <v>359</v>
      </c>
      <c r="M617" s="60" t="s">
        <v>3122</v>
      </c>
      <c r="N617" s="61">
        <v>2150102</v>
      </c>
    </row>
    <row r="618" spans="4:14" ht="15">
      <c r="D618" s="52"/>
      <c r="F618" s="59"/>
      <c r="H618" s="59"/>
      <c r="I618" s="52"/>
      <c r="J618" s="52"/>
      <c r="L618" s="59" t="s">
        <v>359</v>
      </c>
      <c r="M618" s="60" t="s">
        <v>3745</v>
      </c>
      <c r="N618" s="61">
        <v>2150103</v>
      </c>
    </row>
    <row r="619" spans="4:14" ht="15">
      <c r="D619" s="52"/>
      <c r="F619" s="59"/>
      <c r="H619" s="59"/>
      <c r="I619" s="52"/>
      <c r="J619" s="52"/>
      <c r="L619" s="59" t="s">
        <v>359</v>
      </c>
      <c r="M619" s="60" t="s">
        <v>3747</v>
      </c>
      <c r="N619" s="61">
        <v>2150104</v>
      </c>
    </row>
    <row r="620" spans="4:14" ht="15">
      <c r="D620" s="52"/>
      <c r="F620" s="59"/>
      <c r="H620" s="59"/>
      <c r="I620" s="52"/>
      <c r="J620" s="52"/>
      <c r="L620" s="59" t="s">
        <v>359</v>
      </c>
      <c r="M620" s="60" t="s">
        <v>3749</v>
      </c>
      <c r="N620" s="61">
        <v>2150105</v>
      </c>
    </row>
    <row r="621" spans="4:14" ht="15">
      <c r="D621" s="52"/>
      <c r="F621" s="59"/>
      <c r="H621" s="59"/>
      <c r="I621" s="52"/>
      <c r="J621" s="52"/>
      <c r="L621" s="59" t="s">
        <v>359</v>
      </c>
      <c r="M621" s="60" t="s">
        <v>3751</v>
      </c>
      <c r="N621" s="61">
        <v>2150106</v>
      </c>
    </row>
    <row r="622" spans="4:14" ht="15">
      <c r="D622" s="52"/>
      <c r="F622" s="59"/>
      <c r="H622" s="59"/>
      <c r="I622" s="52"/>
      <c r="J622" s="52"/>
      <c r="L622" s="59" t="s">
        <v>359</v>
      </c>
      <c r="M622" s="60" t="s">
        <v>3753</v>
      </c>
      <c r="N622" s="61">
        <v>2150107</v>
      </c>
    </row>
    <row r="623" spans="4:14" ht="15">
      <c r="D623" s="52"/>
      <c r="F623" s="59"/>
      <c r="H623" s="59"/>
      <c r="I623" s="52"/>
      <c r="J623" s="52"/>
      <c r="L623" s="59" t="s">
        <v>359</v>
      </c>
      <c r="M623" s="60" t="s">
        <v>3755</v>
      </c>
      <c r="N623" s="61">
        <v>2150108</v>
      </c>
    </row>
    <row r="624" spans="4:14" ht="15">
      <c r="D624" s="52"/>
      <c r="F624" s="59"/>
      <c r="H624" s="59"/>
      <c r="I624" s="52"/>
      <c r="J624" s="52"/>
      <c r="L624" s="59" t="s">
        <v>359</v>
      </c>
      <c r="M624" s="60" t="s">
        <v>3757</v>
      </c>
      <c r="N624" s="61">
        <v>2150109</v>
      </c>
    </row>
    <row r="625" spans="4:14" ht="15">
      <c r="D625" s="52"/>
      <c r="F625" s="59"/>
      <c r="H625" s="59"/>
      <c r="I625" s="52"/>
      <c r="J625" s="52"/>
      <c r="L625" s="59" t="s">
        <v>360</v>
      </c>
      <c r="M625" s="60" t="s">
        <v>1448</v>
      </c>
      <c r="N625" s="61">
        <v>2150201</v>
      </c>
    </row>
    <row r="626" spans="4:14" ht="15">
      <c r="D626" s="52"/>
      <c r="F626" s="59"/>
      <c r="H626" s="59"/>
      <c r="I626" s="52"/>
      <c r="J626" s="52"/>
      <c r="L626" s="59" t="s">
        <v>360</v>
      </c>
      <c r="M626" s="60" t="s">
        <v>3760</v>
      </c>
      <c r="N626" s="61">
        <v>2150202</v>
      </c>
    </row>
    <row r="627" spans="4:14" ht="15">
      <c r="D627" s="52"/>
      <c r="F627" s="59"/>
      <c r="H627" s="59"/>
      <c r="I627" s="52"/>
      <c r="J627" s="52"/>
      <c r="L627" s="59" t="s">
        <v>360</v>
      </c>
      <c r="M627" s="60" t="s">
        <v>3762</v>
      </c>
      <c r="N627" s="61">
        <v>2150203</v>
      </c>
    </row>
    <row r="628" spans="4:14" ht="15">
      <c r="D628" s="52"/>
      <c r="F628" s="59"/>
      <c r="H628" s="59"/>
      <c r="I628" s="52"/>
      <c r="J628" s="52"/>
      <c r="L628" s="59" t="s">
        <v>360</v>
      </c>
      <c r="M628" s="60" t="s">
        <v>3764</v>
      </c>
      <c r="N628" s="61">
        <v>2150204</v>
      </c>
    </row>
    <row r="629" spans="4:14" ht="15">
      <c r="D629" s="52"/>
      <c r="F629" s="59"/>
      <c r="H629" s="59"/>
      <c r="I629" s="52"/>
      <c r="J629" s="52"/>
      <c r="L629" s="59" t="s">
        <v>360</v>
      </c>
      <c r="M629" s="60" t="s">
        <v>146</v>
      </c>
      <c r="N629" s="61">
        <v>2150205</v>
      </c>
    </row>
    <row r="630" spans="4:14" ht="15">
      <c r="D630" s="52"/>
      <c r="F630" s="59"/>
      <c r="H630" s="59"/>
      <c r="I630" s="52"/>
      <c r="J630" s="52"/>
      <c r="L630" s="52" t="s">
        <v>360</v>
      </c>
      <c r="M630" s="57" t="s">
        <v>3767</v>
      </c>
      <c r="N630" s="61">
        <v>2150206</v>
      </c>
    </row>
    <row r="631" spans="4:14" ht="15">
      <c r="D631" s="52"/>
      <c r="F631" s="59"/>
      <c r="H631" s="59"/>
      <c r="I631" s="52"/>
      <c r="J631" s="52"/>
      <c r="L631" s="52" t="s">
        <v>360</v>
      </c>
      <c r="M631" s="57" t="s">
        <v>3769</v>
      </c>
      <c r="N631" s="61">
        <v>2150207</v>
      </c>
    </row>
    <row r="632" spans="4:14" ht="15">
      <c r="D632" s="52"/>
      <c r="F632" s="59"/>
      <c r="H632" s="59"/>
      <c r="I632" s="52"/>
      <c r="J632" s="52"/>
      <c r="L632" s="52" t="s">
        <v>360</v>
      </c>
      <c r="M632" s="57" t="s">
        <v>3771</v>
      </c>
      <c r="N632" s="61">
        <v>2150208</v>
      </c>
    </row>
    <row r="633" spans="4:14" ht="15">
      <c r="D633" s="52"/>
      <c r="F633" s="59"/>
      <c r="H633" s="59"/>
      <c r="I633" s="52"/>
      <c r="J633" s="52"/>
      <c r="L633" s="52" t="s">
        <v>360</v>
      </c>
      <c r="M633" s="57" t="s">
        <v>3773</v>
      </c>
      <c r="N633" s="61">
        <v>2150209</v>
      </c>
    </row>
    <row r="634" spans="4:14" ht="15">
      <c r="D634" s="52"/>
      <c r="F634" s="59"/>
      <c r="H634" s="59"/>
      <c r="I634" s="52"/>
      <c r="J634" s="52"/>
      <c r="L634" s="52" t="s">
        <v>360</v>
      </c>
      <c r="M634" s="57" t="s">
        <v>3775</v>
      </c>
      <c r="N634" s="61">
        <v>2150210</v>
      </c>
    </row>
    <row r="635" spans="4:14" ht="15">
      <c r="D635" s="52"/>
      <c r="F635" s="59"/>
      <c r="H635" s="59"/>
      <c r="I635" s="52"/>
      <c r="J635" s="52"/>
      <c r="L635" s="54" t="s">
        <v>360</v>
      </c>
      <c r="M635" s="55" t="s">
        <v>3777</v>
      </c>
      <c r="N635" s="61">
        <v>2150211</v>
      </c>
    </row>
    <row r="636" spans="4:14" ht="15">
      <c r="D636" s="52"/>
      <c r="F636" s="59"/>
      <c r="H636" s="59"/>
      <c r="I636" s="52"/>
      <c r="J636" s="52"/>
      <c r="L636" s="54" t="s">
        <v>360</v>
      </c>
      <c r="M636" s="55" t="s">
        <v>3779</v>
      </c>
      <c r="N636" s="61">
        <v>2150212</v>
      </c>
    </row>
    <row r="637" spans="4:14" ht="15">
      <c r="D637" s="52"/>
      <c r="F637" s="59"/>
      <c r="H637" s="59"/>
      <c r="I637" s="52"/>
      <c r="J637" s="52"/>
      <c r="L637" s="54" t="s">
        <v>131</v>
      </c>
      <c r="M637" s="55" t="s">
        <v>3781</v>
      </c>
      <c r="N637" s="61">
        <v>2160101</v>
      </c>
    </row>
    <row r="638" spans="4:14" ht="15">
      <c r="D638" s="52"/>
      <c r="F638" s="59"/>
      <c r="H638" s="59"/>
      <c r="I638" s="52"/>
      <c r="J638" s="52"/>
      <c r="L638" s="59" t="s">
        <v>131</v>
      </c>
      <c r="M638" s="60" t="s">
        <v>3783</v>
      </c>
      <c r="N638" s="61">
        <v>2160102</v>
      </c>
    </row>
    <row r="639" spans="4:14" ht="15">
      <c r="D639" s="52"/>
      <c r="F639" s="59"/>
      <c r="H639" s="59"/>
      <c r="I639" s="52"/>
      <c r="J639" s="52"/>
      <c r="L639" s="59" t="s">
        <v>131</v>
      </c>
      <c r="M639" s="60" t="s">
        <v>3785</v>
      </c>
      <c r="N639" s="61">
        <v>2160103</v>
      </c>
    </row>
    <row r="640" spans="4:14" ht="15">
      <c r="D640" s="52"/>
      <c r="F640" s="59"/>
      <c r="H640" s="59"/>
      <c r="I640" s="52"/>
      <c r="J640" s="52"/>
      <c r="L640" s="59" t="s">
        <v>131</v>
      </c>
      <c r="M640" s="60" t="s">
        <v>3787</v>
      </c>
      <c r="N640" s="61">
        <v>2160104</v>
      </c>
    </row>
    <row r="641" spans="4:14" ht="15">
      <c r="D641" s="52"/>
      <c r="F641" s="59"/>
      <c r="H641" s="59"/>
      <c r="I641" s="52"/>
      <c r="J641" s="52"/>
      <c r="L641" s="59" t="s">
        <v>131</v>
      </c>
      <c r="M641" s="60" t="s">
        <v>3789</v>
      </c>
      <c r="N641" s="61">
        <v>2160105</v>
      </c>
    </row>
    <row r="642" spans="4:14" ht="15">
      <c r="D642" s="52"/>
      <c r="F642" s="59"/>
      <c r="H642" s="59"/>
      <c r="I642" s="52"/>
      <c r="J642" s="52"/>
      <c r="L642" s="59" t="s">
        <v>131</v>
      </c>
      <c r="M642" s="60" t="s">
        <v>3791</v>
      </c>
      <c r="N642" s="61">
        <v>2160106</v>
      </c>
    </row>
    <row r="643" spans="4:14" ht="15">
      <c r="D643" s="52"/>
      <c r="F643" s="59"/>
      <c r="H643" s="59"/>
      <c r="I643" s="52"/>
      <c r="J643" s="52"/>
      <c r="L643" s="59" t="s">
        <v>131</v>
      </c>
      <c r="M643" s="60" t="s">
        <v>3793</v>
      </c>
      <c r="N643" s="61">
        <v>2160107</v>
      </c>
    </row>
    <row r="644" spans="4:14" ht="15">
      <c r="D644" s="52"/>
      <c r="F644" s="59"/>
      <c r="H644" s="59"/>
      <c r="I644" s="52"/>
      <c r="J644" s="52"/>
      <c r="L644" s="59" t="s">
        <v>131</v>
      </c>
      <c r="M644" s="60" t="s">
        <v>3795</v>
      </c>
      <c r="N644" s="61">
        <v>2160108</v>
      </c>
    </row>
    <row r="645" spans="4:14" ht="15">
      <c r="D645" s="52"/>
      <c r="F645" s="59"/>
      <c r="H645" s="59"/>
      <c r="I645" s="52"/>
      <c r="J645" s="52"/>
      <c r="L645" s="59" t="s">
        <v>131</v>
      </c>
      <c r="M645" s="60" t="s">
        <v>3797</v>
      </c>
      <c r="N645" s="61">
        <v>2160109</v>
      </c>
    </row>
    <row r="646" spans="4:14" ht="15">
      <c r="D646" s="52"/>
      <c r="F646" s="59"/>
      <c r="H646" s="59"/>
      <c r="I646" s="52"/>
      <c r="J646" s="52"/>
      <c r="L646" s="59" t="s">
        <v>131</v>
      </c>
      <c r="M646" s="60" t="s">
        <v>3799</v>
      </c>
      <c r="N646" s="61">
        <v>2160110</v>
      </c>
    </row>
    <row r="647" spans="4:14" ht="15">
      <c r="D647" s="52"/>
      <c r="F647" s="59"/>
      <c r="H647" s="59"/>
      <c r="I647" s="52"/>
      <c r="J647" s="52"/>
      <c r="L647" s="59" t="s">
        <v>131</v>
      </c>
      <c r="M647" s="60" t="s">
        <v>3801</v>
      </c>
      <c r="N647" s="61">
        <v>2160111</v>
      </c>
    </row>
    <row r="648" spans="4:14" ht="15">
      <c r="D648" s="52"/>
      <c r="F648" s="59"/>
      <c r="H648" s="59"/>
      <c r="I648" s="52"/>
      <c r="J648" s="52"/>
      <c r="L648" s="59" t="s">
        <v>131</v>
      </c>
      <c r="M648" s="60" t="s">
        <v>3803</v>
      </c>
      <c r="N648" s="61">
        <v>2160112</v>
      </c>
    </row>
    <row r="649" spans="4:14" ht="15">
      <c r="D649" s="52"/>
      <c r="F649" s="59"/>
      <c r="H649" s="59"/>
      <c r="I649" s="52"/>
      <c r="J649" s="52"/>
      <c r="L649" s="59" t="s">
        <v>131</v>
      </c>
      <c r="M649" s="60" t="s">
        <v>3805</v>
      </c>
      <c r="N649" s="61">
        <v>2160113</v>
      </c>
    </row>
    <row r="650" spans="4:14" ht="15">
      <c r="D650" s="52"/>
      <c r="F650" s="59"/>
      <c r="H650" s="59"/>
      <c r="I650" s="52"/>
      <c r="J650" s="52"/>
      <c r="L650" s="59" t="s">
        <v>131</v>
      </c>
      <c r="M650" s="60" t="s">
        <v>3807</v>
      </c>
      <c r="N650" s="61">
        <v>2160114</v>
      </c>
    </row>
    <row r="651" spans="4:14" ht="15">
      <c r="D651" s="52"/>
      <c r="F651" s="59"/>
      <c r="H651" s="59"/>
      <c r="I651" s="52"/>
      <c r="J651" s="52"/>
      <c r="L651" s="59" t="s">
        <v>131</v>
      </c>
      <c r="M651" s="60" t="s">
        <v>3809</v>
      </c>
      <c r="N651" s="61">
        <v>2160115</v>
      </c>
    </row>
    <row r="652" spans="4:14" ht="15">
      <c r="D652" s="52"/>
      <c r="F652" s="59"/>
      <c r="H652" s="59"/>
      <c r="I652" s="52"/>
      <c r="J652" s="52"/>
      <c r="L652" s="59" t="s">
        <v>2332</v>
      </c>
      <c r="M652" s="60" t="s">
        <v>3811</v>
      </c>
      <c r="N652" s="61">
        <v>2160201</v>
      </c>
    </row>
    <row r="653" spans="4:14" ht="15">
      <c r="D653" s="52"/>
      <c r="F653" s="59"/>
      <c r="H653" s="59"/>
      <c r="I653" s="52"/>
      <c r="J653" s="52"/>
      <c r="L653" s="59" t="s">
        <v>49</v>
      </c>
      <c r="M653" s="60" t="s">
        <v>3813</v>
      </c>
      <c r="N653" s="61">
        <v>2160301</v>
      </c>
    </row>
    <row r="654" spans="4:14" ht="15">
      <c r="D654" s="52"/>
      <c r="F654" s="59"/>
      <c r="H654" s="59"/>
      <c r="I654" s="52"/>
      <c r="J654" s="52"/>
      <c r="L654" s="59" t="s">
        <v>49</v>
      </c>
      <c r="M654" s="60" t="s">
        <v>3815</v>
      </c>
      <c r="N654" s="61">
        <v>2160302</v>
      </c>
    </row>
    <row r="655" spans="4:14" ht="15">
      <c r="D655" s="52"/>
      <c r="F655" s="59"/>
      <c r="H655" s="59"/>
      <c r="I655" s="52"/>
      <c r="J655" s="52"/>
      <c r="L655" s="59" t="s">
        <v>49</v>
      </c>
      <c r="M655" s="60" t="s">
        <v>3817</v>
      </c>
      <c r="N655" s="61">
        <v>2160303</v>
      </c>
    </row>
    <row r="656" spans="4:14" ht="15">
      <c r="D656" s="52"/>
      <c r="F656" s="59"/>
      <c r="H656" s="59"/>
      <c r="I656" s="52"/>
      <c r="J656" s="52"/>
      <c r="L656" s="59" t="s">
        <v>49</v>
      </c>
      <c r="M656" s="60" t="s">
        <v>3819</v>
      </c>
      <c r="N656" s="61">
        <v>2160304</v>
      </c>
    </row>
    <row r="657" spans="4:14" ht="15">
      <c r="D657" s="52"/>
      <c r="F657" s="59"/>
      <c r="H657" s="59"/>
      <c r="I657" s="52"/>
      <c r="J657" s="52"/>
      <c r="L657" s="59" t="s">
        <v>49</v>
      </c>
      <c r="M657" s="60" t="s">
        <v>3821</v>
      </c>
      <c r="N657" s="61">
        <v>2160305</v>
      </c>
    </row>
    <row r="658" spans="4:14" ht="15">
      <c r="D658" s="52"/>
      <c r="F658" s="59"/>
      <c r="H658" s="59"/>
      <c r="I658" s="52"/>
      <c r="J658" s="52"/>
      <c r="L658" s="54" t="s">
        <v>49</v>
      </c>
      <c r="M658" s="55" t="s">
        <v>3823</v>
      </c>
      <c r="N658" s="61">
        <v>2160306</v>
      </c>
    </row>
    <row r="659" spans="4:14" ht="15">
      <c r="D659" s="52"/>
      <c r="F659" s="59"/>
      <c r="H659" s="59"/>
      <c r="I659" s="52"/>
      <c r="J659" s="52"/>
      <c r="L659" s="54" t="s">
        <v>49</v>
      </c>
      <c r="M659" s="55" t="s">
        <v>3825</v>
      </c>
      <c r="N659" s="61">
        <v>2160307</v>
      </c>
    </row>
    <row r="660" spans="4:14" ht="15">
      <c r="D660" s="52"/>
      <c r="F660" s="59"/>
      <c r="H660" s="59"/>
      <c r="I660" s="52"/>
      <c r="J660" s="52"/>
      <c r="L660" s="54" t="s">
        <v>49</v>
      </c>
      <c r="M660" s="55" t="s">
        <v>3827</v>
      </c>
      <c r="N660" s="61">
        <v>2160308</v>
      </c>
    </row>
    <row r="661" spans="4:14" ht="15">
      <c r="D661" s="52"/>
      <c r="F661" s="59"/>
      <c r="H661" s="59"/>
      <c r="I661" s="52"/>
      <c r="J661" s="52"/>
      <c r="L661" s="54" t="s">
        <v>49</v>
      </c>
      <c r="M661" s="55" t="s">
        <v>3829</v>
      </c>
      <c r="N661" s="61">
        <v>2160309</v>
      </c>
    </row>
    <row r="662" spans="4:14" ht="15">
      <c r="D662" s="52"/>
      <c r="F662" s="59"/>
      <c r="H662" s="59"/>
      <c r="I662" s="52"/>
      <c r="J662" s="52"/>
      <c r="L662" s="54" t="s">
        <v>49</v>
      </c>
      <c r="M662" s="55" t="s">
        <v>3831</v>
      </c>
      <c r="N662" s="61">
        <v>2160310</v>
      </c>
    </row>
    <row r="663" spans="4:14" ht="15">
      <c r="D663" s="52"/>
      <c r="F663" s="59"/>
      <c r="H663" s="59"/>
      <c r="I663" s="52"/>
      <c r="J663" s="52"/>
      <c r="L663" s="54" t="s">
        <v>49</v>
      </c>
      <c r="M663" s="55" t="s">
        <v>3833</v>
      </c>
      <c r="N663" s="61">
        <v>2160311</v>
      </c>
    </row>
    <row r="664" spans="4:14" ht="15">
      <c r="D664" s="52"/>
      <c r="F664" s="59"/>
      <c r="H664" s="59"/>
      <c r="I664" s="52"/>
      <c r="J664" s="52"/>
      <c r="L664" s="52" t="s">
        <v>49</v>
      </c>
      <c r="M664" s="57" t="s">
        <v>3835</v>
      </c>
      <c r="N664" s="61">
        <v>2160312</v>
      </c>
    </row>
    <row r="665" spans="4:14" ht="15">
      <c r="D665" s="52"/>
      <c r="F665" s="59"/>
      <c r="H665" s="59"/>
      <c r="I665" s="52"/>
      <c r="J665" s="52"/>
      <c r="L665" s="52" t="s">
        <v>49</v>
      </c>
      <c r="M665" s="57" t="s">
        <v>3837</v>
      </c>
      <c r="N665" s="61">
        <v>2160313</v>
      </c>
    </row>
    <row r="666" spans="4:14" ht="15">
      <c r="D666" s="52"/>
      <c r="F666" s="59"/>
      <c r="H666" s="59"/>
      <c r="I666" s="52"/>
      <c r="J666" s="52"/>
      <c r="L666" s="52" t="s">
        <v>49</v>
      </c>
      <c r="M666" s="57" t="s">
        <v>3839</v>
      </c>
      <c r="N666" s="61">
        <v>2160314</v>
      </c>
    </row>
    <row r="667" spans="4:14" ht="15">
      <c r="D667" s="52"/>
      <c r="F667" s="59"/>
      <c r="H667" s="59"/>
      <c r="I667" s="52"/>
      <c r="J667" s="52"/>
      <c r="L667" s="52" t="s">
        <v>49</v>
      </c>
      <c r="M667" s="57" t="s">
        <v>3841</v>
      </c>
      <c r="N667" s="61">
        <v>2160315</v>
      </c>
    </row>
    <row r="668" spans="4:14" ht="15">
      <c r="D668" s="52"/>
      <c r="F668" s="59"/>
      <c r="H668" s="59"/>
      <c r="I668" s="52"/>
      <c r="J668" s="52"/>
      <c r="L668" s="59" t="s">
        <v>49</v>
      </c>
      <c r="M668" s="60" t="s">
        <v>3843</v>
      </c>
      <c r="N668" s="61">
        <v>2160316</v>
      </c>
    </row>
    <row r="669" spans="4:14" ht="15">
      <c r="D669" s="52"/>
      <c r="F669" s="59"/>
      <c r="H669" s="59"/>
      <c r="I669" s="52"/>
      <c r="J669" s="52"/>
      <c r="L669" s="59" t="s">
        <v>49</v>
      </c>
      <c r="M669" s="60" t="s">
        <v>3845</v>
      </c>
      <c r="N669" s="61">
        <v>2160317</v>
      </c>
    </row>
    <row r="670" spans="4:14" ht="15">
      <c r="D670" s="52"/>
      <c r="F670" s="59"/>
      <c r="H670" s="59"/>
      <c r="I670" s="52"/>
      <c r="J670" s="52"/>
      <c r="L670" s="59" t="s">
        <v>49</v>
      </c>
      <c r="M670" s="60" t="s">
        <v>3847</v>
      </c>
      <c r="N670" s="61">
        <v>2160318</v>
      </c>
    </row>
    <row r="671" spans="4:14" ht="15">
      <c r="D671" s="52"/>
      <c r="F671" s="59"/>
      <c r="H671" s="59"/>
      <c r="I671" s="52"/>
      <c r="J671" s="52"/>
      <c r="L671" s="59" t="s">
        <v>49</v>
      </c>
      <c r="M671" s="60" t="s">
        <v>3849</v>
      </c>
      <c r="N671" s="61">
        <v>2160319</v>
      </c>
    </row>
    <row r="672" spans="4:14" ht="15">
      <c r="D672" s="52"/>
      <c r="F672" s="59"/>
      <c r="H672" s="59"/>
      <c r="I672" s="52"/>
      <c r="J672" s="52"/>
      <c r="L672" s="59" t="s">
        <v>49</v>
      </c>
      <c r="M672" s="60" t="s">
        <v>3851</v>
      </c>
      <c r="N672" s="61">
        <v>2160320</v>
      </c>
    </row>
    <row r="673" spans="4:14" ht="15">
      <c r="D673" s="52"/>
      <c r="F673" s="59"/>
      <c r="H673" s="59"/>
      <c r="I673" s="52"/>
      <c r="J673" s="52"/>
      <c r="L673" s="59" t="s">
        <v>49</v>
      </c>
      <c r="M673" s="60" t="s">
        <v>3853</v>
      </c>
      <c r="N673" s="61">
        <v>2160321</v>
      </c>
    </row>
    <row r="674" spans="4:14" ht="15">
      <c r="D674" s="52"/>
      <c r="F674" s="59"/>
      <c r="H674" s="59"/>
      <c r="I674" s="52"/>
      <c r="J674" s="52"/>
      <c r="L674" s="59" t="s">
        <v>49</v>
      </c>
      <c r="M674" s="60" t="s">
        <v>3855</v>
      </c>
      <c r="N674" s="61">
        <v>2160322</v>
      </c>
    </row>
    <row r="675" spans="4:14" ht="15">
      <c r="D675" s="52"/>
      <c r="F675" s="59"/>
      <c r="H675" s="59"/>
      <c r="I675" s="52"/>
      <c r="J675" s="52"/>
      <c r="L675" s="59" t="s">
        <v>49</v>
      </c>
      <c r="M675" s="60" t="s">
        <v>3857</v>
      </c>
      <c r="N675" s="61">
        <v>2160323</v>
      </c>
    </row>
    <row r="676" spans="4:14" ht="15">
      <c r="D676" s="52"/>
      <c r="F676" s="59"/>
      <c r="H676" s="59"/>
      <c r="I676" s="52"/>
      <c r="J676" s="52"/>
      <c r="L676" s="59" t="s">
        <v>49</v>
      </c>
      <c r="M676" s="60" t="s">
        <v>3859</v>
      </c>
      <c r="N676" s="61">
        <v>2160324</v>
      </c>
    </row>
    <row r="677" spans="4:14" ht="15">
      <c r="D677" s="52"/>
      <c r="F677" s="59"/>
      <c r="H677" s="59"/>
      <c r="I677" s="52"/>
      <c r="J677" s="52"/>
      <c r="L677" s="59" t="s">
        <v>49</v>
      </c>
      <c r="M677" s="60" t="s">
        <v>3861</v>
      </c>
      <c r="N677" s="61">
        <v>2160325</v>
      </c>
    </row>
    <row r="678" spans="4:14" ht="15">
      <c r="D678" s="52"/>
      <c r="F678" s="59"/>
      <c r="H678" s="59"/>
      <c r="I678" s="52"/>
      <c r="J678" s="52"/>
      <c r="L678" s="59" t="s">
        <v>49</v>
      </c>
      <c r="M678" s="60" t="s">
        <v>3863</v>
      </c>
      <c r="N678" s="61">
        <v>2160326</v>
      </c>
    </row>
    <row r="679" spans="4:14" ht="15">
      <c r="D679" s="52"/>
      <c r="F679" s="59"/>
      <c r="H679" s="59"/>
      <c r="I679" s="52"/>
      <c r="J679" s="52"/>
      <c r="L679" s="59" t="s">
        <v>49</v>
      </c>
      <c r="M679" s="60" t="s">
        <v>3865</v>
      </c>
      <c r="N679" s="61">
        <v>2160327</v>
      </c>
    </row>
    <row r="680" spans="4:14" ht="15">
      <c r="D680" s="52"/>
      <c r="F680" s="59"/>
      <c r="H680" s="59"/>
      <c r="I680" s="52"/>
      <c r="J680" s="52"/>
      <c r="L680" s="59" t="s">
        <v>49</v>
      </c>
      <c r="M680" s="60" t="s">
        <v>3867</v>
      </c>
      <c r="N680" s="61">
        <v>2160328</v>
      </c>
    </row>
    <row r="681" spans="4:14" ht="15">
      <c r="D681" s="52"/>
      <c r="F681" s="59"/>
      <c r="H681" s="59"/>
      <c r="I681" s="52"/>
      <c r="J681" s="52"/>
      <c r="L681" s="59" t="s">
        <v>49</v>
      </c>
      <c r="M681" s="60" t="s">
        <v>3869</v>
      </c>
      <c r="N681" s="61">
        <v>2160329</v>
      </c>
    </row>
    <row r="682" spans="4:14" ht="15">
      <c r="D682" s="52"/>
      <c r="F682" s="59"/>
      <c r="H682" s="59"/>
      <c r="I682" s="52"/>
      <c r="J682" s="52"/>
      <c r="L682" s="59" t="s">
        <v>49</v>
      </c>
      <c r="M682" s="60" t="s">
        <v>3871</v>
      </c>
      <c r="N682" s="61">
        <v>2160330</v>
      </c>
    </row>
    <row r="683" spans="4:14" ht="15">
      <c r="D683" s="52"/>
      <c r="F683" s="59"/>
      <c r="H683" s="59"/>
      <c r="I683" s="52"/>
      <c r="J683" s="52"/>
      <c r="L683" s="59" t="s">
        <v>49</v>
      </c>
      <c r="M683" s="60" t="s">
        <v>3873</v>
      </c>
      <c r="N683" s="61">
        <v>2160331</v>
      </c>
    </row>
    <row r="684" spans="4:14" ht="15">
      <c r="D684" s="52"/>
      <c r="F684" s="59"/>
      <c r="H684" s="59"/>
      <c r="I684" s="52"/>
      <c r="J684" s="52"/>
      <c r="L684" s="59" t="s">
        <v>49</v>
      </c>
      <c r="M684" s="60" t="s">
        <v>3875</v>
      </c>
      <c r="N684" s="61">
        <v>2160332</v>
      </c>
    </row>
    <row r="685" spans="4:14" ht="15">
      <c r="D685" s="52"/>
      <c r="F685" s="59"/>
      <c r="H685" s="59"/>
      <c r="I685" s="52"/>
      <c r="J685" s="52"/>
      <c r="L685" s="59" t="s">
        <v>361</v>
      </c>
      <c r="M685" s="60" t="s">
        <v>3877</v>
      </c>
      <c r="N685" s="61">
        <v>2160401</v>
      </c>
    </row>
    <row r="686" spans="4:14" ht="15">
      <c r="D686" s="52"/>
      <c r="F686" s="59"/>
      <c r="H686" s="59"/>
      <c r="I686" s="52"/>
      <c r="J686" s="52"/>
      <c r="L686" s="59" t="s">
        <v>361</v>
      </c>
      <c r="M686" s="60" t="s">
        <v>3879</v>
      </c>
      <c r="N686" s="61">
        <v>2160402</v>
      </c>
    </row>
    <row r="687" spans="4:14" ht="15">
      <c r="D687" s="52"/>
      <c r="F687" s="59"/>
      <c r="H687" s="59"/>
      <c r="I687" s="52"/>
      <c r="J687" s="52"/>
      <c r="L687" s="59" t="s">
        <v>361</v>
      </c>
      <c r="M687" s="60" t="s">
        <v>3881</v>
      </c>
      <c r="N687" s="61">
        <v>2160403</v>
      </c>
    </row>
    <row r="688" spans="4:14" ht="15">
      <c r="D688" s="52"/>
      <c r="F688" s="59"/>
      <c r="H688" s="59"/>
      <c r="I688" s="52"/>
      <c r="J688" s="52"/>
      <c r="L688" s="59" t="s">
        <v>361</v>
      </c>
      <c r="M688" s="60" t="s">
        <v>3883</v>
      </c>
      <c r="N688" s="61">
        <v>2160404</v>
      </c>
    </row>
    <row r="689" spans="4:14" ht="15">
      <c r="D689" s="52"/>
      <c r="F689" s="59"/>
      <c r="H689" s="59"/>
      <c r="I689" s="52"/>
      <c r="J689" s="52"/>
      <c r="L689" s="59" t="s">
        <v>361</v>
      </c>
      <c r="M689" s="60" t="s">
        <v>3885</v>
      </c>
      <c r="N689" s="61">
        <v>2160405</v>
      </c>
    </row>
    <row r="690" spans="4:14" ht="15">
      <c r="D690" s="52"/>
      <c r="F690" s="59"/>
      <c r="H690" s="59"/>
      <c r="I690" s="52"/>
      <c r="J690" s="52"/>
      <c r="L690" s="59" t="s">
        <v>361</v>
      </c>
      <c r="M690" s="60" t="s">
        <v>3887</v>
      </c>
      <c r="N690" s="61">
        <v>2160406</v>
      </c>
    </row>
    <row r="691" spans="4:14" ht="15">
      <c r="D691" s="52"/>
      <c r="F691" s="59"/>
      <c r="H691" s="59"/>
      <c r="I691" s="52"/>
      <c r="J691" s="52"/>
      <c r="L691" s="59" t="s">
        <v>361</v>
      </c>
      <c r="M691" s="60" t="s">
        <v>3889</v>
      </c>
      <c r="N691" s="61">
        <v>2160407</v>
      </c>
    </row>
    <row r="692" spans="4:14" ht="15">
      <c r="D692" s="52"/>
      <c r="F692" s="59"/>
      <c r="H692" s="59"/>
      <c r="I692" s="52"/>
      <c r="J692" s="52"/>
      <c r="L692" s="59" t="s">
        <v>361</v>
      </c>
      <c r="M692" s="60" t="s">
        <v>361</v>
      </c>
      <c r="N692" s="61">
        <v>2160408</v>
      </c>
    </row>
    <row r="693" spans="4:14" ht="15">
      <c r="D693" s="52"/>
      <c r="F693" s="59"/>
      <c r="H693" s="59"/>
      <c r="I693" s="52"/>
      <c r="J693" s="52"/>
      <c r="L693" s="59" t="s">
        <v>361</v>
      </c>
      <c r="M693" s="60" t="s">
        <v>3892</v>
      </c>
      <c r="N693" s="61">
        <v>2160409</v>
      </c>
    </row>
    <row r="694" spans="4:14" ht="15">
      <c r="D694" s="52"/>
      <c r="F694" s="59"/>
      <c r="H694" s="59"/>
      <c r="I694" s="52"/>
      <c r="J694" s="52"/>
      <c r="L694" s="59" t="s">
        <v>361</v>
      </c>
      <c r="M694" s="60" t="s">
        <v>3894</v>
      </c>
      <c r="N694" s="61">
        <v>2160410</v>
      </c>
    </row>
    <row r="695" spans="4:14" ht="15">
      <c r="D695" s="52"/>
      <c r="F695" s="59"/>
      <c r="H695" s="59"/>
      <c r="I695" s="52"/>
      <c r="J695" s="52"/>
      <c r="L695" s="59" t="s">
        <v>362</v>
      </c>
      <c r="M695" s="60" t="s">
        <v>3896</v>
      </c>
      <c r="N695" s="61">
        <v>2170101</v>
      </c>
    </row>
    <row r="696" spans="4:14" ht="15">
      <c r="D696" s="52"/>
      <c r="F696" s="59"/>
      <c r="H696" s="59"/>
      <c r="I696" s="52"/>
      <c r="J696" s="52"/>
      <c r="L696" s="59" t="s">
        <v>362</v>
      </c>
      <c r="M696" s="60" t="s">
        <v>3898</v>
      </c>
      <c r="N696" s="61">
        <v>2170102</v>
      </c>
    </row>
    <row r="697" spans="4:14" ht="15">
      <c r="D697" s="52"/>
      <c r="F697" s="59"/>
      <c r="H697" s="59"/>
      <c r="I697" s="52"/>
      <c r="J697" s="52"/>
      <c r="L697" s="59" t="s">
        <v>362</v>
      </c>
      <c r="M697" s="60" t="s">
        <v>3900</v>
      </c>
      <c r="N697" s="61">
        <v>2170103</v>
      </c>
    </row>
    <row r="698" spans="4:14" ht="15">
      <c r="D698" s="52"/>
      <c r="F698" s="59"/>
      <c r="H698" s="59"/>
      <c r="I698" s="52"/>
      <c r="J698" s="52"/>
      <c r="L698" s="59" t="s">
        <v>362</v>
      </c>
      <c r="M698" s="60" t="s">
        <v>3902</v>
      </c>
      <c r="N698" s="61">
        <v>2170104</v>
      </c>
    </row>
    <row r="699" spans="4:14" ht="15">
      <c r="D699" s="52"/>
      <c r="F699" s="59"/>
      <c r="H699" s="59"/>
      <c r="I699" s="52"/>
      <c r="J699" s="52"/>
      <c r="L699" s="59" t="s">
        <v>362</v>
      </c>
      <c r="M699" s="60" t="s">
        <v>3904</v>
      </c>
      <c r="N699" s="61">
        <v>2170105</v>
      </c>
    </row>
    <row r="700" spans="4:14" ht="15">
      <c r="D700" s="52"/>
      <c r="F700" s="59"/>
      <c r="H700" s="59"/>
      <c r="I700" s="52"/>
      <c r="J700" s="52"/>
      <c r="L700" s="59" t="s">
        <v>362</v>
      </c>
      <c r="M700" s="60" t="s">
        <v>3906</v>
      </c>
      <c r="N700" s="61">
        <v>2170106</v>
      </c>
    </row>
    <row r="701" spans="4:14" ht="15">
      <c r="D701" s="52"/>
      <c r="F701" s="59"/>
      <c r="H701" s="59"/>
      <c r="I701" s="52"/>
      <c r="J701" s="52"/>
      <c r="L701" s="59" t="s">
        <v>362</v>
      </c>
      <c r="M701" s="60" t="s">
        <v>3908</v>
      </c>
      <c r="N701" s="61">
        <v>2170107</v>
      </c>
    </row>
    <row r="702" spans="4:14" ht="15">
      <c r="D702" s="52"/>
      <c r="F702" s="59"/>
      <c r="H702" s="59"/>
      <c r="I702" s="52"/>
      <c r="J702" s="52"/>
      <c r="L702" s="59" t="s">
        <v>362</v>
      </c>
      <c r="M702" s="60" t="s">
        <v>3749</v>
      </c>
      <c r="N702" s="61">
        <v>2170108</v>
      </c>
    </row>
    <row r="703" spans="4:14" ht="15">
      <c r="D703" s="52"/>
      <c r="F703" s="59"/>
      <c r="H703" s="59"/>
      <c r="I703" s="52"/>
      <c r="J703" s="52"/>
      <c r="L703" s="59" t="s">
        <v>362</v>
      </c>
      <c r="M703" s="60" t="s">
        <v>3911</v>
      </c>
      <c r="N703" s="61">
        <v>2170109</v>
      </c>
    </row>
    <row r="704" spans="4:14" ht="15">
      <c r="D704" s="52"/>
      <c r="F704" s="59"/>
      <c r="H704" s="59"/>
      <c r="I704" s="52"/>
      <c r="J704" s="52"/>
      <c r="L704" s="59" t="s">
        <v>362</v>
      </c>
      <c r="M704" s="60" t="s">
        <v>3913</v>
      </c>
      <c r="N704" s="61">
        <v>2170110</v>
      </c>
    </row>
    <row r="705" spans="4:14" ht="15">
      <c r="D705" s="52"/>
      <c r="F705" s="59"/>
      <c r="H705" s="59"/>
      <c r="I705" s="52"/>
      <c r="J705" s="52"/>
      <c r="L705" s="59" t="s">
        <v>362</v>
      </c>
      <c r="M705" s="60" t="s">
        <v>3915</v>
      </c>
      <c r="N705" s="61">
        <v>2170111</v>
      </c>
    </row>
    <row r="706" spans="4:14" ht="15">
      <c r="D706" s="52"/>
      <c r="F706" s="59"/>
      <c r="H706" s="59"/>
      <c r="I706" s="52"/>
      <c r="J706" s="52"/>
      <c r="L706" s="59" t="s">
        <v>362</v>
      </c>
      <c r="M706" s="60" t="s">
        <v>3917</v>
      </c>
      <c r="N706" s="61">
        <v>2170112</v>
      </c>
    </row>
    <row r="707" spans="4:14" ht="15">
      <c r="D707" s="52"/>
      <c r="F707" s="59"/>
      <c r="H707" s="59"/>
      <c r="I707" s="52"/>
      <c r="J707" s="52"/>
      <c r="L707" s="59" t="s">
        <v>50</v>
      </c>
      <c r="M707" s="60" t="s">
        <v>3919</v>
      </c>
      <c r="N707" s="61">
        <v>2170201</v>
      </c>
    </row>
    <row r="708" spans="4:14" ht="15">
      <c r="D708" s="52"/>
      <c r="F708" s="59"/>
      <c r="H708" s="59"/>
      <c r="I708" s="52"/>
      <c r="J708" s="52"/>
      <c r="L708" s="59" t="s">
        <v>50</v>
      </c>
      <c r="M708" s="60" t="s">
        <v>3921</v>
      </c>
      <c r="N708" s="61">
        <v>2170202</v>
      </c>
    </row>
    <row r="709" spans="4:14" ht="15">
      <c r="D709" s="52"/>
      <c r="F709" s="59"/>
      <c r="H709" s="59"/>
      <c r="I709" s="52"/>
      <c r="J709" s="52"/>
      <c r="L709" s="59" t="s">
        <v>50</v>
      </c>
      <c r="M709" s="60" t="s">
        <v>3923</v>
      </c>
      <c r="N709" s="61">
        <v>2170203</v>
      </c>
    </row>
    <row r="710" spans="4:14" ht="15">
      <c r="D710" s="52"/>
      <c r="F710" s="59"/>
      <c r="H710" s="59"/>
      <c r="I710" s="52"/>
      <c r="J710" s="52"/>
      <c r="L710" s="59" t="s">
        <v>50</v>
      </c>
      <c r="M710" s="60" t="s">
        <v>3925</v>
      </c>
      <c r="N710" s="61">
        <v>2170204</v>
      </c>
    </row>
    <row r="711" spans="4:14" ht="15">
      <c r="D711" s="52"/>
      <c r="F711" s="59"/>
      <c r="H711" s="59"/>
      <c r="I711" s="52"/>
      <c r="J711" s="52"/>
      <c r="L711" s="59" t="s">
        <v>50</v>
      </c>
      <c r="M711" s="60" t="s">
        <v>3927</v>
      </c>
      <c r="N711" s="61">
        <v>2170205</v>
      </c>
    </row>
    <row r="712" spans="4:14" ht="15">
      <c r="D712" s="52"/>
      <c r="F712" s="59"/>
      <c r="H712" s="59"/>
      <c r="I712" s="52"/>
      <c r="J712" s="52"/>
      <c r="L712" s="59" t="s">
        <v>50</v>
      </c>
      <c r="M712" s="60" t="s">
        <v>3929</v>
      </c>
      <c r="N712" s="61">
        <v>2170206</v>
      </c>
    </row>
    <row r="713" spans="4:14" ht="15">
      <c r="D713" s="52"/>
      <c r="F713" s="59"/>
      <c r="H713" s="59"/>
      <c r="I713" s="52"/>
      <c r="J713" s="52"/>
      <c r="L713" s="59" t="s">
        <v>50</v>
      </c>
      <c r="M713" s="60" t="s">
        <v>3931</v>
      </c>
      <c r="N713" s="61">
        <v>2170207</v>
      </c>
    </row>
    <row r="714" spans="4:14" ht="15">
      <c r="D714" s="52"/>
      <c r="F714" s="59"/>
      <c r="H714" s="59"/>
      <c r="I714" s="52"/>
      <c r="J714" s="52"/>
      <c r="L714" s="59" t="s">
        <v>50</v>
      </c>
      <c r="M714" s="60" t="s">
        <v>3933</v>
      </c>
      <c r="N714" s="61">
        <v>2170208</v>
      </c>
    </row>
    <row r="715" spans="4:14" ht="15">
      <c r="D715" s="52"/>
      <c r="F715" s="59"/>
      <c r="H715" s="59"/>
      <c r="I715" s="52"/>
      <c r="J715" s="52"/>
      <c r="L715" s="59" t="s">
        <v>50</v>
      </c>
      <c r="M715" s="60" t="s">
        <v>3935</v>
      </c>
      <c r="N715" s="61">
        <v>2170209</v>
      </c>
    </row>
    <row r="716" spans="4:14" ht="15">
      <c r="D716" s="52"/>
      <c r="F716" s="59"/>
      <c r="H716" s="59"/>
      <c r="I716" s="52"/>
      <c r="J716" s="52"/>
      <c r="L716" s="59" t="s">
        <v>50</v>
      </c>
      <c r="M716" s="60" t="s">
        <v>3937</v>
      </c>
      <c r="N716" s="61">
        <v>2170210</v>
      </c>
    </row>
    <row r="717" spans="4:14" ht="15">
      <c r="D717" s="52"/>
      <c r="F717" s="59"/>
      <c r="H717" s="59"/>
      <c r="I717" s="52"/>
      <c r="J717" s="52"/>
      <c r="L717" s="59" t="s">
        <v>50</v>
      </c>
      <c r="M717" s="60" t="s">
        <v>3939</v>
      </c>
      <c r="N717" s="61">
        <v>2170211</v>
      </c>
    </row>
    <row r="718" spans="4:14" ht="15">
      <c r="D718" s="52"/>
      <c r="F718" s="59"/>
      <c r="H718" s="59"/>
      <c r="I718" s="52"/>
      <c r="J718" s="52"/>
      <c r="L718" s="59" t="s">
        <v>50</v>
      </c>
      <c r="M718" s="60" t="s">
        <v>3941</v>
      </c>
      <c r="N718" s="61">
        <v>2170212</v>
      </c>
    </row>
    <row r="719" spans="4:14" ht="15">
      <c r="D719" s="52"/>
      <c r="F719" s="59"/>
      <c r="H719" s="59"/>
      <c r="I719" s="52"/>
      <c r="J719" s="52"/>
      <c r="L719" s="59" t="s">
        <v>50</v>
      </c>
      <c r="M719" s="60" t="s">
        <v>70</v>
      </c>
      <c r="N719" s="61">
        <v>2170213</v>
      </c>
    </row>
    <row r="720" spans="4:14" ht="15">
      <c r="D720" s="52"/>
      <c r="F720" s="59"/>
      <c r="H720" s="59"/>
      <c r="I720" s="52"/>
      <c r="J720" s="52"/>
      <c r="L720" s="59" t="s">
        <v>50</v>
      </c>
      <c r="M720" s="60" t="s">
        <v>3476</v>
      </c>
      <c r="N720" s="61">
        <v>2170214</v>
      </c>
    </row>
    <row r="721" spans="4:14" ht="15">
      <c r="D721" s="52"/>
      <c r="F721" s="59"/>
      <c r="H721" s="59"/>
      <c r="I721" s="52"/>
      <c r="J721" s="52"/>
      <c r="L721" s="59" t="s">
        <v>50</v>
      </c>
      <c r="M721" s="60" t="s">
        <v>3945</v>
      </c>
      <c r="N721" s="61">
        <v>2170215</v>
      </c>
    </row>
    <row r="722" spans="4:14" ht="15">
      <c r="D722" s="52"/>
      <c r="F722" s="59"/>
      <c r="H722" s="59"/>
      <c r="I722" s="52"/>
      <c r="J722" s="52"/>
      <c r="L722" s="59" t="s">
        <v>50</v>
      </c>
      <c r="M722" s="60" t="s">
        <v>3947</v>
      </c>
      <c r="N722" s="61">
        <v>2170216</v>
      </c>
    </row>
    <row r="723" spans="4:14" ht="15">
      <c r="D723" s="52"/>
      <c r="F723" s="59"/>
      <c r="H723" s="59"/>
      <c r="I723" s="52"/>
      <c r="J723" s="52"/>
      <c r="L723" s="59" t="s">
        <v>50</v>
      </c>
      <c r="M723" s="60" t="s">
        <v>3949</v>
      </c>
      <c r="N723" s="61">
        <v>2170217</v>
      </c>
    </row>
    <row r="724" spans="4:14" ht="15">
      <c r="D724" s="52"/>
      <c r="F724" s="59"/>
      <c r="H724" s="59"/>
      <c r="I724" s="52"/>
      <c r="J724" s="52"/>
      <c r="L724" s="59" t="s">
        <v>50</v>
      </c>
      <c r="M724" s="60" t="s">
        <v>3951</v>
      </c>
      <c r="N724" s="61">
        <v>2170218</v>
      </c>
    </row>
    <row r="725" spans="4:14" ht="15">
      <c r="D725" s="52"/>
      <c r="F725" s="59"/>
      <c r="H725" s="59"/>
      <c r="I725" s="52"/>
      <c r="J725" s="52"/>
      <c r="L725" s="59" t="s">
        <v>50</v>
      </c>
      <c r="M725" s="60" t="s">
        <v>3953</v>
      </c>
      <c r="N725" s="61">
        <v>2170219</v>
      </c>
    </row>
    <row r="726" spans="4:14" ht="15">
      <c r="D726" s="52"/>
      <c r="F726" s="59"/>
      <c r="H726" s="59"/>
      <c r="I726" s="52"/>
      <c r="J726" s="52"/>
      <c r="L726" s="59" t="s">
        <v>50</v>
      </c>
      <c r="M726" s="60" t="s">
        <v>3955</v>
      </c>
      <c r="N726" s="61">
        <v>2170220</v>
      </c>
    </row>
    <row r="727" spans="4:14" ht="15">
      <c r="D727" s="52"/>
      <c r="F727" s="59"/>
      <c r="H727" s="59"/>
      <c r="I727" s="52"/>
      <c r="J727" s="52"/>
      <c r="L727" s="59" t="s">
        <v>50</v>
      </c>
      <c r="M727" s="60" t="s">
        <v>3957</v>
      </c>
      <c r="N727" s="61">
        <v>2170221</v>
      </c>
    </row>
    <row r="728" spans="4:14" ht="15">
      <c r="D728" s="52"/>
      <c r="F728" s="59"/>
      <c r="H728" s="59"/>
      <c r="I728" s="52"/>
      <c r="J728" s="52"/>
      <c r="L728" s="59" t="s">
        <v>50</v>
      </c>
      <c r="M728" s="60" t="s">
        <v>3959</v>
      </c>
      <c r="N728" s="61">
        <v>2170222</v>
      </c>
    </row>
    <row r="729" spans="4:14" ht="15">
      <c r="D729" s="52"/>
      <c r="F729" s="59"/>
      <c r="H729" s="59"/>
      <c r="I729" s="52"/>
      <c r="J729" s="52"/>
      <c r="L729" s="59" t="s">
        <v>50</v>
      </c>
      <c r="M729" s="60" t="s">
        <v>3688</v>
      </c>
      <c r="N729" s="61">
        <v>2170223</v>
      </c>
    </row>
    <row r="730" spans="4:14" ht="15">
      <c r="D730" s="52"/>
      <c r="F730" s="59"/>
      <c r="H730" s="59"/>
      <c r="I730" s="52"/>
      <c r="J730" s="52"/>
      <c r="L730" s="59" t="s">
        <v>50</v>
      </c>
      <c r="M730" s="60" t="s">
        <v>3962</v>
      </c>
      <c r="N730" s="61">
        <v>2170224</v>
      </c>
    </row>
    <row r="731" spans="4:14" ht="15">
      <c r="D731" s="52"/>
      <c r="F731" s="59"/>
      <c r="H731" s="59"/>
      <c r="I731" s="52"/>
      <c r="J731" s="52"/>
      <c r="L731" s="59" t="s">
        <v>50</v>
      </c>
      <c r="M731" s="60" t="s">
        <v>3964</v>
      </c>
      <c r="N731" s="61">
        <v>2170225</v>
      </c>
    </row>
    <row r="732" spans="4:14" ht="15">
      <c r="D732" s="52"/>
      <c r="F732" s="59"/>
      <c r="H732" s="59"/>
      <c r="I732" s="52"/>
      <c r="J732" s="52"/>
      <c r="L732" s="59" t="s">
        <v>50</v>
      </c>
      <c r="M732" s="60" t="s">
        <v>3966</v>
      </c>
      <c r="N732" s="61">
        <v>2170226</v>
      </c>
    </row>
    <row r="733" spans="4:14" ht="15">
      <c r="D733" s="52"/>
      <c r="F733" s="59"/>
      <c r="H733" s="59"/>
      <c r="I733" s="52"/>
      <c r="J733" s="52"/>
      <c r="L733" s="59" t="s">
        <v>50</v>
      </c>
      <c r="M733" s="60" t="s">
        <v>1560</v>
      </c>
      <c r="N733" s="61">
        <v>2170227</v>
      </c>
    </row>
    <row r="734" spans="4:14" ht="15">
      <c r="D734" s="52"/>
      <c r="F734" s="59"/>
      <c r="H734" s="59"/>
      <c r="I734" s="52"/>
      <c r="J734" s="52"/>
      <c r="L734" s="59" t="s">
        <v>50</v>
      </c>
      <c r="M734" s="60" t="s">
        <v>3969</v>
      </c>
      <c r="N734" s="61">
        <v>2170228</v>
      </c>
    </row>
    <row r="735" spans="4:14" ht="15">
      <c r="D735" s="52"/>
      <c r="F735" s="59"/>
      <c r="H735" s="59"/>
      <c r="I735" s="52"/>
      <c r="J735" s="52"/>
      <c r="L735" s="59" t="s">
        <v>50</v>
      </c>
      <c r="M735" s="60" t="s">
        <v>3971</v>
      </c>
      <c r="N735" s="61">
        <v>2170229</v>
      </c>
    </row>
    <row r="736" spans="4:14" ht="15">
      <c r="D736" s="52"/>
      <c r="F736" s="59"/>
      <c r="H736" s="59"/>
      <c r="I736" s="52"/>
      <c r="J736" s="52"/>
      <c r="L736" s="59" t="s">
        <v>50</v>
      </c>
      <c r="M736" s="60" t="s">
        <v>3973</v>
      </c>
      <c r="N736" s="61">
        <v>2170230</v>
      </c>
    </row>
    <row r="737" spans="4:14" ht="15">
      <c r="D737" s="52"/>
      <c r="F737" s="59"/>
      <c r="H737" s="59"/>
      <c r="I737" s="52"/>
      <c r="J737" s="52"/>
      <c r="L737" s="59" t="s">
        <v>50</v>
      </c>
      <c r="M737" s="60" t="s">
        <v>3425</v>
      </c>
      <c r="N737" s="61">
        <v>2170231</v>
      </c>
    </row>
    <row r="738" spans="4:14" ht="15">
      <c r="D738" s="52"/>
      <c r="F738" s="59"/>
      <c r="H738" s="59"/>
      <c r="I738" s="52"/>
      <c r="J738" s="52"/>
      <c r="L738" s="59" t="s">
        <v>363</v>
      </c>
      <c r="M738" s="60" t="s">
        <v>3976</v>
      </c>
      <c r="N738" s="61">
        <v>2170301</v>
      </c>
    </row>
    <row r="739" spans="4:14" ht="15">
      <c r="D739" s="52"/>
      <c r="F739" s="59"/>
      <c r="H739" s="59"/>
      <c r="I739" s="52"/>
      <c r="J739" s="52"/>
      <c r="L739" s="59" t="s">
        <v>363</v>
      </c>
      <c r="M739" s="60" t="s">
        <v>3978</v>
      </c>
      <c r="N739" s="61">
        <v>2170302</v>
      </c>
    </row>
    <row r="740" spans="4:14" ht="15">
      <c r="D740" s="52"/>
      <c r="F740" s="59"/>
      <c r="H740" s="59"/>
      <c r="I740" s="52"/>
      <c r="J740" s="52"/>
      <c r="L740" s="59" t="s">
        <v>363</v>
      </c>
      <c r="M740" s="60" t="s">
        <v>3980</v>
      </c>
      <c r="N740" s="61">
        <v>2170303</v>
      </c>
    </row>
    <row r="741" spans="4:14" ht="15">
      <c r="D741" s="52"/>
      <c r="F741" s="59"/>
      <c r="H741" s="59"/>
      <c r="I741" s="52"/>
      <c r="J741" s="52"/>
      <c r="L741" s="59" t="s">
        <v>363</v>
      </c>
      <c r="M741" s="60" t="s">
        <v>3982</v>
      </c>
      <c r="N741" s="61">
        <v>2170304</v>
      </c>
    </row>
    <row r="742" spans="4:14" ht="15">
      <c r="D742" s="52"/>
      <c r="F742" s="59"/>
      <c r="H742" s="59"/>
      <c r="I742" s="52"/>
      <c r="J742" s="52"/>
      <c r="L742" s="59" t="s">
        <v>363</v>
      </c>
      <c r="M742" s="60" t="s">
        <v>3984</v>
      </c>
      <c r="N742" s="61">
        <v>2170305</v>
      </c>
    </row>
    <row r="743" spans="4:14" ht="15">
      <c r="D743" s="52"/>
      <c r="F743" s="59"/>
      <c r="H743" s="59"/>
      <c r="I743" s="52"/>
      <c r="J743" s="52"/>
      <c r="L743" s="59" t="s">
        <v>363</v>
      </c>
      <c r="M743" s="60" t="s">
        <v>3986</v>
      </c>
      <c r="N743" s="61">
        <v>2170306</v>
      </c>
    </row>
    <row r="744" spans="4:14" ht="15">
      <c r="D744" s="52"/>
      <c r="F744" s="59"/>
      <c r="H744" s="59"/>
      <c r="I744" s="52"/>
      <c r="J744" s="52"/>
      <c r="L744" s="59" t="s">
        <v>363</v>
      </c>
      <c r="M744" s="60" t="s">
        <v>3988</v>
      </c>
      <c r="N744" s="61">
        <v>2170307</v>
      </c>
    </row>
    <row r="745" spans="4:14" ht="15">
      <c r="D745" s="52"/>
      <c r="F745" s="59"/>
      <c r="H745" s="59"/>
      <c r="I745" s="52"/>
      <c r="J745" s="52"/>
      <c r="L745" s="52" t="s">
        <v>363</v>
      </c>
      <c r="M745" s="57" t="s">
        <v>3990</v>
      </c>
      <c r="N745" s="61">
        <v>2170308</v>
      </c>
    </row>
    <row r="746" spans="4:14" ht="15">
      <c r="D746" s="52"/>
      <c r="F746" s="59"/>
      <c r="H746" s="59"/>
      <c r="I746" s="52"/>
      <c r="J746" s="52"/>
      <c r="L746" s="52" t="s">
        <v>363</v>
      </c>
      <c r="M746" s="57" t="s">
        <v>3992</v>
      </c>
      <c r="N746" s="61">
        <v>2170309</v>
      </c>
    </row>
    <row r="747" spans="4:14" ht="15">
      <c r="D747" s="52"/>
      <c r="F747" s="59"/>
      <c r="H747" s="59"/>
      <c r="I747" s="52"/>
      <c r="J747" s="52"/>
      <c r="L747" s="52" t="s">
        <v>363</v>
      </c>
      <c r="M747" s="57" t="s">
        <v>3994</v>
      </c>
      <c r="N747" s="61">
        <v>2170310</v>
      </c>
    </row>
    <row r="748" spans="4:14" ht="15">
      <c r="D748" s="52"/>
      <c r="F748" s="59"/>
      <c r="H748" s="59"/>
      <c r="I748" s="52"/>
      <c r="J748" s="52"/>
      <c r="L748" s="52" t="s">
        <v>363</v>
      </c>
      <c r="M748" s="57" t="s">
        <v>3996</v>
      </c>
      <c r="N748" s="61">
        <v>2170311</v>
      </c>
    </row>
    <row r="749" spans="4:14" ht="15">
      <c r="D749" s="52"/>
      <c r="F749" s="59"/>
      <c r="H749" s="59"/>
      <c r="I749" s="52"/>
      <c r="J749" s="52"/>
      <c r="L749" s="52" t="s">
        <v>363</v>
      </c>
      <c r="M749" s="57" t="s">
        <v>3998</v>
      </c>
      <c r="N749" s="61">
        <v>2170312</v>
      </c>
    </row>
    <row r="750" spans="4:14" ht="15">
      <c r="D750" s="52"/>
      <c r="F750" s="59"/>
      <c r="H750" s="59"/>
      <c r="I750" s="52"/>
      <c r="J750" s="52"/>
      <c r="L750" s="52" t="s">
        <v>363</v>
      </c>
      <c r="M750" s="57" t="s">
        <v>4000</v>
      </c>
      <c r="N750" s="61">
        <v>2170313</v>
      </c>
    </row>
    <row r="751" spans="4:14" ht="15">
      <c r="D751" s="52"/>
      <c r="F751" s="59"/>
      <c r="H751" s="59"/>
      <c r="I751" s="52"/>
      <c r="J751" s="52"/>
      <c r="L751" s="54" t="s">
        <v>363</v>
      </c>
      <c r="M751" s="55" t="s">
        <v>4002</v>
      </c>
      <c r="N751" s="61">
        <v>2170314</v>
      </c>
    </row>
    <row r="752" spans="4:14" ht="15">
      <c r="D752" s="52"/>
      <c r="F752" s="59"/>
      <c r="H752" s="59"/>
      <c r="I752" s="52"/>
      <c r="J752" s="52"/>
      <c r="L752" s="54" t="s">
        <v>363</v>
      </c>
      <c r="M752" s="55" t="s">
        <v>3425</v>
      </c>
      <c r="N752" s="61">
        <v>2170315</v>
      </c>
    </row>
    <row r="753" spans="4:14" ht="15">
      <c r="D753" s="52"/>
      <c r="F753" s="59"/>
      <c r="H753" s="59"/>
      <c r="I753" s="52"/>
      <c r="J753" s="52"/>
      <c r="L753" s="54" t="s">
        <v>51</v>
      </c>
      <c r="M753" s="55" t="s">
        <v>4005</v>
      </c>
      <c r="N753" s="61">
        <v>2180101</v>
      </c>
    </row>
    <row r="754" spans="4:14" ht="15">
      <c r="D754" s="52"/>
      <c r="F754" s="59"/>
      <c r="H754" s="59"/>
      <c r="I754" s="52"/>
      <c r="J754" s="52"/>
      <c r="L754" s="54" t="s">
        <v>51</v>
      </c>
      <c r="M754" s="55" t="s">
        <v>4007</v>
      </c>
      <c r="N754" s="61">
        <v>2180102</v>
      </c>
    </row>
    <row r="755" spans="4:14" ht="15">
      <c r="D755" s="52"/>
      <c r="F755" s="59"/>
      <c r="H755" s="59"/>
      <c r="I755" s="52"/>
      <c r="J755" s="52"/>
      <c r="L755" s="54" t="s">
        <v>51</v>
      </c>
      <c r="M755" s="55" t="s">
        <v>4009</v>
      </c>
      <c r="N755" s="61">
        <v>2180103</v>
      </c>
    </row>
    <row r="756" spans="4:14" ht="15">
      <c r="D756" s="52"/>
      <c r="F756" s="59"/>
      <c r="H756" s="59"/>
      <c r="I756" s="52"/>
      <c r="J756" s="52"/>
      <c r="L756" s="54" t="s">
        <v>51</v>
      </c>
      <c r="M756" s="55" t="s">
        <v>4011</v>
      </c>
      <c r="N756" s="61">
        <v>2180104</v>
      </c>
    </row>
    <row r="757" spans="4:14" ht="15">
      <c r="D757" s="52"/>
      <c r="F757" s="59"/>
      <c r="H757" s="59"/>
      <c r="I757" s="52"/>
      <c r="J757" s="52"/>
      <c r="L757" s="52" t="s">
        <v>51</v>
      </c>
      <c r="M757" s="57" t="s">
        <v>4013</v>
      </c>
      <c r="N757" s="61">
        <v>2180105</v>
      </c>
    </row>
    <row r="758" spans="4:14" ht="15">
      <c r="D758" s="52"/>
      <c r="F758" s="59"/>
      <c r="H758" s="59"/>
      <c r="I758" s="52"/>
      <c r="J758" s="52"/>
      <c r="L758" s="59" t="s">
        <v>51</v>
      </c>
      <c r="M758" s="60" t="s">
        <v>4015</v>
      </c>
      <c r="N758" s="61">
        <v>2180106</v>
      </c>
    </row>
    <row r="759" spans="4:14" ht="15">
      <c r="D759" s="52"/>
      <c r="F759" s="59"/>
      <c r="H759" s="59"/>
      <c r="I759" s="52"/>
      <c r="J759" s="52"/>
      <c r="L759" s="59" t="s">
        <v>51</v>
      </c>
      <c r="M759" s="60" t="s">
        <v>4017</v>
      </c>
      <c r="N759" s="61">
        <v>2180107</v>
      </c>
    </row>
    <row r="760" spans="4:14" ht="15">
      <c r="D760" s="52"/>
      <c r="F760" s="59"/>
      <c r="H760" s="59"/>
      <c r="I760" s="52"/>
      <c r="J760" s="52"/>
      <c r="L760" s="59" t="s">
        <v>51</v>
      </c>
      <c r="M760" s="60" t="s">
        <v>4019</v>
      </c>
      <c r="N760" s="61">
        <v>2180108</v>
      </c>
    </row>
    <row r="761" spans="4:14" ht="15">
      <c r="D761" s="52"/>
      <c r="F761" s="59"/>
      <c r="H761" s="59"/>
      <c r="I761" s="52"/>
      <c r="J761" s="52"/>
      <c r="L761" s="59" t="s">
        <v>51</v>
      </c>
      <c r="M761" s="60" t="s">
        <v>4021</v>
      </c>
      <c r="N761" s="61">
        <v>2180109</v>
      </c>
    </row>
    <row r="762" spans="4:14" ht="15">
      <c r="D762" s="52"/>
      <c r="F762" s="59"/>
      <c r="H762" s="59"/>
      <c r="I762" s="52"/>
      <c r="J762" s="52"/>
      <c r="L762" s="59" t="s">
        <v>51</v>
      </c>
      <c r="M762" s="60" t="s">
        <v>4023</v>
      </c>
      <c r="N762" s="61">
        <v>2180110</v>
      </c>
    </row>
    <row r="763" spans="4:14" ht="15">
      <c r="D763" s="52"/>
      <c r="F763" s="59"/>
      <c r="H763" s="59"/>
      <c r="I763" s="52"/>
      <c r="J763" s="52"/>
      <c r="L763" s="59" t="s">
        <v>51</v>
      </c>
      <c r="M763" s="60" t="s">
        <v>3316</v>
      </c>
      <c r="N763" s="61">
        <v>2180111</v>
      </c>
    </row>
    <row r="764" spans="4:14" ht="15">
      <c r="D764" s="52"/>
      <c r="F764" s="59"/>
      <c r="H764" s="59"/>
      <c r="I764" s="52"/>
      <c r="J764" s="52"/>
      <c r="L764" s="59" t="s">
        <v>51</v>
      </c>
      <c r="M764" s="60" t="s">
        <v>4026</v>
      </c>
      <c r="N764" s="61">
        <v>2180112</v>
      </c>
    </row>
    <row r="765" spans="4:14" ht="15">
      <c r="D765" s="52"/>
      <c r="F765" s="59"/>
      <c r="H765" s="59"/>
      <c r="I765" s="52"/>
      <c r="J765" s="52"/>
      <c r="L765" s="59" t="s">
        <v>51</v>
      </c>
      <c r="M765" s="60" t="s">
        <v>4028</v>
      </c>
      <c r="N765" s="61">
        <v>2180113</v>
      </c>
    </row>
    <row r="766" spans="4:14" ht="15">
      <c r="D766" s="52"/>
      <c r="F766" s="59"/>
      <c r="H766" s="59"/>
      <c r="I766" s="52"/>
      <c r="J766" s="52"/>
      <c r="L766" s="59" t="s">
        <v>51</v>
      </c>
      <c r="M766" s="60" t="s">
        <v>4030</v>
      </c>
      <c r="N766" s="61">
        <v>2180114</v>
      </c>
    </row>
    <row r="767" spans="4:14" ht="15">
      <c r="D767" s="52"/>
      <c r="F767" s="59"/>
      <c r="H767" s="59"/>
      <c r="I767" s="52"/>
      <c r="J767" s="52"/>
      <c r="L767" s="52" t="s">
        <v>51</v>
      </c>
      <c r="M767" s="57" t="s">
        <v>4032</v>
      </c>
      <c r="N767" s="61">
        <v>2180115</v>
      </c>
    </row>
    <row r="768" spans="4:14" ht="15">
      <c r="D768" s="52"/>
      <c r="F768" s="59"/>
      <c r="H768" s="59"/>
      <c r="I768" s="52"/>
      <c r="J768" s="52"/>
      <c r="L768" s="52" t="s">
        <v>51</v>
      </c>
      <c r="M768" s="57" t="s">
        <v>4034</v>
      </c>
      <c r="N768" s="61">
        <v>2180116</v>
      </c>
    </row>
    <row r="769" spans="4:14" ht="15">
      <c r="D769" s="52"/>
      <c r="F769" s="59"/>
      <c r="H769" s="59"/>
      <c r="I769" s="52"/>
      <c r="J769" s="52"/>
      <c r="L769" s="52" t="s">
        <v>51</v>
      </c>
      <c r="M769" s="57" t="s">
        <v>4036</v>
      </c>
      <c r="N769" s="61">
        <v>2180117</v>
      </c>
    </row>
    <row r="770" spans="4:14" ht="15">
      <c r="D770" s="52"/>
      <c r="F770" s="59"/>
      <c r="H770" s="59"/>
      <c r="I770" s="52"/>
      <c r="J770" s="52"/>
      <c r="L770" s="52" t="s">
        <v>51</v>
      </c>
      <c r="M770" s="57" t="s">
        <v>4038</v>
      </c>
      <c r="N770" s="61">
        <v>2180118</v>
      </c>
    </row>
    <row r="771" spans="4:14" ht="15">
      <c r="D771" s="52"/>
      <c r="F771" s="59"/>
      <c r="H771" s="59"/>
      <c r="I771" s="52"/>
      <c r="J771" s="52"/>
      <c r="L771" s="52" t="s">
        <v>51</v>
      </c>
      <c r="M771" s="57" t="s">
        <v>4040</v>
      </c>
      <c r="N771" s="61">
        <v>2180119</v>
      </c>
    </row>
    <row r="772" spans="4:14" ht="15">
      <c r="D772" s="52"/>
      <c r="F772" s="59"/>
      <c r="H772" s="59"/>
      <c r="I772" s="52"/>
      <c r="J772" s="52"/>
      <c r="L772" s="52" t="s">
        <v>51</v>
      </c>
      <c r="M772" s="57" t="s">
        <v>4042</v>
      </c>
      <c r="N772" s="61">
        <v>2180120</v>
      </c>
    </row>
    <row r="773" spans="4:14" ht="15">
      <c r="D773" s="52"/>
      <c r="F773" s="59"/>
      <c r="H773" s="59"/>
      <c r="I773" s="52"/>
      <c r="J773" s="52"/>
      <c r="L773" s="54" t="s">
        <v>51</v>
      </c>
      <c r="M773" s="55" t="s">
        <v>4044</v>
      </c>
      <c r="N773" s="61">
        <v>2180121</v>
      </c>
    </row>
    <row r="774" spans="4:14" ht="15">
      <c r="D774" s="52"/>
      <c r="F774" s="59"/>
      <c r="H774" s="59"/>
      <c r="I774" s="52"/>
      <c r="J774" s="52"/>
      <c r="L774" s="54" t="s">
        <v>51</v>
      </c>
      <c r="M774" s="55" t="s">
        <v>4046</v>
      </c>
      <c r="N774" s="61">
        <v>2180122</v>
      </c>
    </row>
    <row r="775" spans="4:14" ht="15">
      <c r="D775" s="52"/>
      <c r="F775" s="59"/>
      <c r="H775" s="59"/>
      <c r="I775" s="52"/>
      <c r="J775" s="52"/>
      <c r="L775" s="52" t="s">
        <v>51</v>
      </c>
      <c r="M775" s="57" t="s">
        <v>4048</v>
      </c>
      <c r="N775" s="61">
        <v>2180123</v>
      </c>
    </row>
    <row r="776" spans="4:14" ht="15">
      <c r="D776" s="52"/>
      <c r="F776" s="59"/>
      <c r="H776" s="59"/>
      <c r="I776" s="52"/>
      <c r="J776" s="52"/>
      <c r="L776" s="52" t="s">
        <v>51</v>
      </c>
      <c r="M776" s="57" t="s">
        <v>4050</v>
      </c>
      <c r="N776" s="61">
        <v>2180124</v>
      </c>
    </row>
    <row r="777" spans="4:14" ht="15">
      <c r="D777" s="52"/>
      <c r="F777" s="59"/>
      <c r="H777" s="59"/>
      <c r="I777" s="52"/>
      <c r="J777" s="52"/>
      <c r="L777" s="54" t="s">
        <v>51</v>
      </c>
      <c r="M777" s="55" t="s">
        <v>4052</v>
      </c>
      <c r="N777" s="61">
        <v>2180125</v>
      </c>
    </row>
    <row r="778" spans="4:14" ht="15">
      <c r="D778" s="52"/>
      <c r="F778" s="59"/>
      <c r="H778" s="59"/>
      <c r="I778" s="52"/>
      <c r="J778" s="52"/>
      <c r="L778" s="54" t="s">
        <v>51</v>
      </c>
      <c r="M778" s="55" t="s">
        <v>4054</v>
      </c>
      <c r="N778" s="61">
        <v>2180126</v>
      </c>
    </row>
    <row r="779" spans="4:14" ht="15">
      <c r="D779" s="52"/>
      <c r="F779" s="59"/>
      <c r="H779" s="59"/>
      <c r="I779" s="52"/>
      <c r="J779" s="52"/>
      <c r="L779" s="54" t="s">
        <v>51</v>
      </c>
      <c r="M779" s="55" t="s">
        <v>4056</v>
      </c>
      <c r="N779" s="61">
        <v>2180127</v>
      </c>
    </row>
    <row r="780" spans="4:14" ht="15">
      <c r="D780" s="52"/>
      <c r="F780" s="59"/>
      <c r="H780" s="59"/>
      <c r="I780" s="52"/>
      <c r="J780" s="52"/>
      <c r="L780" s="52" t="s">
        <v>51</v>
      </c>
      <c r="M780" s="57" t="s">
        <v>4058</v>
      </c>
      <c r="N780" s="61">
        <v>2180128</v>
      </c>
    </row>
    <row r="781" spans="4:14" ht="15">
      <c r="D781" s="52"/>
      <c r="F781" s="59"/>
      <c r="H781" s="59"/>
      <c r="I781" s="52"/>
      <c r="J781" s="52"/>
      <c r="L781" s="52" t="s">
        <v>51</v>
      </c>
      <c r="M781" s="57" t="s">
        <v>4060</v>
      </c>
      <c r="N781" s="61">
        <v>2180129</v>
      </c>
    </row>
    <row r="782" spans="4:14" ht="15">
      <c r="D782" s="52"/>
      <c r="F782" s="59"/>
      <c r="H782" s="59"/>
      <c r="I782" s="52"/>
      <c r="J782" s="52"/>
      <c r="L782" s="52" t="s">
        <v>364</v>
      </c>
      <c r="M782" s="57" t="s">
        <v>4062</v>
      </c>
      <c r="N782" s="61">
        <v>2180201</v>
      </c>
    </row>
    <row r="783" spans="4:14" ht="15">
      <c r="D783" s="52"/>
      <c r="F783" s="59"/>
      <c r="H783" s="59"/>
      <c r="I783" s="52"/>
      <c r="J783" s="52"/>
      <c r="L783" s="52" t="s">
        <v>364</v>
      </c>
      <c r="M783" s="57" t="s">
        <v>4064</v>
      </c>
      <c r="N783" s="61">
        <v>2180202</v>
      </c>
    </row>
    <row r="784" spans="4:14" ht="15">
      <c r="D784" s="52"/>
      <c r="F784" s="59"/>
      <c r="H784" s="59"/>
      <c r="I784" s="52"/>
      <c r="J784" s="52"/>
      <c r="L784" s="52" t="s">
        <v>364</v>
      </c>
      <c r="M784" s="57" t="s">
        <v>4066</v>
      </c>
      <c r="N784" s="61">
        <v>2180203</v>
      </c>
    </row>
    <row r="785" spans="4:14" ht="15">
      <c r="D785" s="52"/>
      <c r="F785" s="59"/>
      <c r="H785" s="59"/>
      <c r="I785" s="52"/>
      <c r="J785" s="52"/>
      <c r="L785" s="52" t="s">
        <v>364</v>
      </c>
      <c r="M785" s="57" t="s">
        <v>4068</v>
      </c>
      <c r="N785" s="61">
        <v>2180204</v>
      </c>
    </row>
    <row r="786" spans="4:14" ht="15">
      <c r="D786" s="52"/>
      <c r="F786" s="59"/>
      <c r="H786" s="59"/>
      <c r="I786" s="52"/>
      <c r="J786" s="52"/>
      <c r="L786" s="52" t="s">
        <v>364</v>
      </c>
      <c r="M786" s="57" t="s">
        <v>4070</v>
      </c>
      <c r="N786" s="61">
        <v>2180205</v>
      </c>
    </row>
    <row r="787" spans="4:14" ht="15">
      <c r="D787" s="52"/>
      <c r="F787" s="59"/>
      <c r="H787" s="59"/>
      <c r="I787" s="52"/>
      <c r="J787" s="52"/>
      <c r="L787" s="54" t="s">
        <v>364</v>
      </c>
      <c r="M787" s="55" t="s">
        <v>4072</v>
      </c>
      <c r="N787" s="61">
        <v>2180206</v>
      </c>
    </row>
    <row r="788" spans="4:14" ht="15">
      <c r="D788" s="52"/>
      <c r="F788" s="59"/>
      <c r="H788" s="59"/>
      <c r="I788" s="52"/>
      <c r="J788" s="52"/>
      <c r="L788" s="54" t="s">
        <v>364</v>
      </c>
      <c r="M788" s="55" t="s">
        <v>4074</v>
      </c>
      <c r="N788" s="61">
        <v>2180207</v>
      </c>
    </row>
    <row r="789" spans="4:14" ht="15">
      <c r="D789" s="52"/>
      <c r="F789" s="59"/>
      <c r="H789" s="59"/>
      <c r="I789" s="52"/>
      <c r="J789" s="52"/>
      <c r="L789" s="54" t="s">
        <v>364</v>
      </c>
      <c r="M789" s="55" t="s">
        <v>4076</v>
      </c>
      <c r="N789" s="61">
        <v>2180208</v>
      </c>
    </row>
    <row r="790" spans="4:14" ht="15">
      <c r="D790" s="52"/>
      <c r="F790" s="59"/>
      <c r="H790" s="59"/>
      <c r="I790" s="52"/>
      <c r="J790" s="52"/>
      <c r="L790" s="59" t="s">
        <v>364</v>
      </c>
      <c r="M790" s="60" t="s">
        <v>4078</v>
      </c>
      <c r="N790" s="61">
        <v>2180209</v>
      </c>
    </row>
    <row r="791" spans="4:14" ht="15">
      <c r="D791" s="52"/>
      <c r="F791" s="59"/>
      <c r="H791" s="59"/>
      <c r="I791" s="52"/>
      <c r="J791" s="52"/>
      <c r="L791" s="59" t="s">
        <v>364</v>
      </c>
      <c r="M791" s="60" t="s">
        <v>4080</v>
      </c>
      <c r="N791" s="61">
        <v>2180210</v>
      </c>
    </row>
    <row r="792" spans="4:14" ht="15">
      <c r="D792" s="52"/>
      <c r="F792" s="59"/>
      <c r="H792" s="59"/>
      <c r="I792" s="52"/>
      <c r="J792" s="52"/>
      <c r="L792" s="59" t="s">
        <v>364</v>
      </c>
      <c r="M792" s="60" t="s">
        <v>4082</v>
      </c>
      <c r="N792" s="61">
        <v>2180211</v>
      </c>
    </row>
    <row r="793" spans="4:14" ht="15">
      <c r="D793" s="52"/>
      <c r="F793" s="59"/>
      <c r="H793" s="59"/>
      <c r="I793" s="52"/>
      <c r="J793" s="52"/>
      <c r="L793" s="59" t="s">
        <v>364</v>
      </c>
      <c r="M793" s="60" t="s">
        <v>4084</v>
      </c>
      <c r="N793" s="61">
        <v>2180212</v>
      </c>
    </row>
    <row r="794" spans="4:14" ht="15">
      <c r="D794" s="52"/>
      <c r="F794" s="59"/>
      <c r="H794" s="59"/>
      <c r="I794" s="52"/>
      <c r="J794" s="52"/>
      <c r="L794" s="59" t="s">
        <v>364</v>
      </c>
      <c r="M794" s="60" t="s">
        <v>4086</v>
      </c>
      <c r="N794" s="61">
        <v>2180213</v>
      </c>
    </row>
    <row r="795" spans="4:14" ht="15">
      <c r="D795" s="52"/>
      <c r="F795" s="59"/>
      <c r="H795" s="59"/>
      <c r="I795" s="52"/>
      <c r="J795" s="52"/>
      <c r="L795" s="59" t="s">
        <v>364</v>
      </c>
      <c r="M795" s="60" t="s">
        <v>4088</v>
      </c>
      <c r="N795" s="61">
        <v>2180214</v>
      </c>
    </row>
    <row r="796" spans="4:14" ht="15">
      <c r="D796" s="52"/>
      <c r="F796" s="59"/>
      <c r="H796" s="59"/>
      <c r="I796" s="52"/>
      <c r="J796" s="52"/>
      <c r="L796" s="59" t="s">
        <v>52</v>
      </c>
      <c r="M796" s="60" t="s">
        <v>4090</v>
      </c>
      <c r="N796" s="61">
        <v>2190101</v>
      </c>
    </row>
    <row r="797" spans="4:14" ht="15">
      <c r="D797" s="52"/>
      <c r="F797" s="59"/>
      <c r="H797" s="59"/>
      <c r="I797" s="52"/>
      <c r="J797" s="52"/>
      <c r="L797" s="59" t="s">
        <v>52</v>
      </c>
      <c r="M797" s="60" t="s">
        <v>4092</v>
      </c>
      <c r="N797" s="61">
        <v>2190102</v>
      </c>
    </row>
    <row r="798" spans="4:14" ht="15">
      <c r="D798" s="52"/>
      <c r="F798" s="59"/>
      <c r="H798" s="59"/>
      <c r="I798" s="52"/>
      <c r="J798" s="52"/>
      <c r="L798" s="59" t="s">
        <v>52</v>
      </c>
      <c r="M798" s="60" t="s">
        <v>4094</v>
      </c>
      <c r="N798" s="61">
        <v>2190103</v>
      </c>
    </row>
    <row r="799" spans="4:14" ht="15">
      <c r="D799" s="52"/>
      <c r="F799" s="59"/>
      <c r="H799" s="59"/>
      <c r="I799" s="52"/>
      <c r="J799" s="52"/>
      <c r="L799" s="59" t="s">
        <v>52</v>
      </c>
      <c r="M799" s="60" t="s">
        <v>4096</v>
      </c>
      <c r="N799" s="61">
        <v>2190104</v>
      </c>
    </row>
    <row r="800" spans="4:14" ht="15">
      <c r="D800" s="52"/>
      <c r="F800" s="59"/>
      <c r="H800" s="59"/>
      <c r="I800" s="52"/>
      <c r="J800" s="52"/>
      <c r="L800" s="59" t="s">
        <v>52</v>
      </c>
      <c r="M800" s="60" t="s">
        <v>4098</v>
      </c>
      <c r="N800" s="61">
        <v>2190105</v>
      </c>
    </row>
    <row r="801" spans="4:14" ht="15">
      <c r="D801" s="52"/>
      <c r="F801" s="59"/>
      <c r="H801" s="59"/>
      <c r="I801" s="52"/>
      <c r="J801" s="52"/>
      <c r="L801" s="59" t="s">
        <v>52</v>
      </c>
      <c r="M801" s="60" t="s">
        <v>4100</v>
      </c>
      <c r="N801" s="61">
        <v>2190106</v>
      </c>
    </row>
    <row r="802" spans="4:14" ht="15">
      <c r="D802" s="52"/>
      <c r="F802" s="59"/>
      <c r="H802" s="59"/>
      <c r="I802" s="52"/>
      <c r="J802" s="52"/>
      <c r="L802" s="59" t="s">
        <v>52</v>
      </c>
      <c r="M802" s="60" t="s">
        <v>4102</v>
      </c>
      <c r="N802" s="61">
        <v>2190107</v>
      </c>
    </row>
    <row r="803" spans="4:14" ht="15">
      <c r="D803" s="52"/>
      <c r="F803" s="59"/>
      <c r="H803" s="59"/>
      <c r="I803" s="52"/>
      <c r="J803" s="52"/>
      <c r="L803" s="59" t="s">
        <v>52</v>
      </c>
      <c r="M803" s="60" t="s">
        <v>4104</v>
      </c>
      <c r="N803" s="61">
        <v>2190108</v>
      </c>
    </row>
    <row r="804" spans="4:14" ht="15">
      <c r="D804" s="52"/>
      <c r="F804" s="59"/>
      <c r="H804" s="59"/>
      <c r="I804" s="52"/>
      <c r="J804" s="52"/>
      <c r="L804" s="59" t="s">
        <v>52</v>
      </c>
      <c r="M804" s="60" t="s">
        <v>4106</v>
      </c>
      <c r="N804" s="61">
        <v>2190109</v>
      </c>
    </row>
    <row r="805" spans="4:14" ht="15">
      <c r="D805" s="52"/>
      <c r="F805" s="59"/>
      <c r="H805" s="59"/>
      <c r="I805" s="52"/>
      <c r="J805" s="52"/>
      <c r="L805" s="52" t="s">
        <v>52</v>
      </c>
      <c r="M805" s="57" t="s">
        <v>4108</v>
      </c>
      <c r="N805" s="61">
        <v>2190110</v>
      </c>
    </row>
    <row r="806" spans="4:14" ht="15">
      <c r="D806" s="52"/>
      <c r="F806" s="59"/>
      <c r="H806" s="59"/>
      <c r="I806" s="52"/>
      <c r="J806" s="52"/>
      <c r="L806" s="52" t="s">
        <v>52</v>
      </c>
      <c r="M806" s="57" t="s">
        <v>4110</v>
      </c>
      <c r="N806" s="61">
        <v>2190111</v>
      </c>
    </row>
    <row r="807" spans="4:14" ht="15">
      <c r="D807" s="52"/>
      <c r="F807" s="59"/>
      <c r="H807" s="59"/>
      <c r="I807" s="52"/>
      <c r="J807" s="52"/>
      <c r="L807" s="52" t="s">
        <v>52</v>
      </c>
      <c r="M807" s="57" t="s">
        <v>4112</v>
      </c>
      <c r="N807" s="61">
        <v>2190112</v>
      </c>
    </row>
    <row r="808" spans="4:14" ht="15">
      <c r="D808" s="52"/>
      <c r="F808" s="59"/>
      <c r="H808" s="59"/>
      <c r="I808" s="52"/>
      <c r="J808" s="52"/>
      <c r="L808" s="52" t="s">
        <v>52</v>
      </c>
      <c r="M808" s="57" t="s">
        <v>4114</v>
      </c>
      <c r="N808" s="61">
        <v>2190113</v>
      </c>
    </row>
    <row r="809" spans="4:14" ht="15">
      <c r="D809" s="52"/>
      <c r="F809" s="59"/>
      <c r="H809" s="59"/>
      <c r="I809" s="52"/>
      <c r="J809" s="52"/>
      <c r="L809" s="59" t="s">
        <v>52</v>
      </c>
      <c r="M809" s="60" t="s">
        <v>4116</v>
      </c>
      <c r="N809" s="61">
        <v>2190114</v>
      </c>
    </row>
    <row r="810" spans="4:14" ht="15">
      <c r="D810" s="52"/>
      <c r="F810" s="59"/>
      <c r="H810" s="59"/>
      <c r="I810" s="52"/>
      <c r="J810" s="52"/>
      <c r="L810" s="59" t="s">
        <v>52</v>
      </c>
      <c r="M810" s="60" t="s">
        <v>4118</v>
      </c>
      <c r="N810" s="61">
        <v>2190115</v>
      </c>
    </row>
    <row r="811" spans="4:14" ht="15">
      <c r="D811" s="52"/>
      <c r="F811" s="59"/>
      <c r="H811" s="59"/>
      <c r="I811" s="52"/>
      <c r="J811" s="52"/>
      <c r="L811" s="59" t="s">
        <v>52</v>
      </c>
      <c r="M811" s="60" t="s">
        <v>4120</v>
      </c>
      <c r="N811" s="61">
        <v>2190116</v>
      </c>
    </row>
    <row r="812" spans="4:14" ht="15">
      <c r="D812" s="52"/>
      <c r="F812" s="59"/>
      <c r="H812" s="59"/>
      <c r="I812" s="52"/>
      <c r="J812" s="52"/>
      <c r="L812" s="59" t="s">
        <v>52</v>
      </c>
      <c r="M812" s="60" t="s">
        <v>4122</v>
      </c>
      <c r="N812" s="61">
        <v>2190117</v>
      </c>
    </row>
    <row r="813" spans="4:14" ht="15">
      <c r="D813" s="52"/>
      <c r="F813" s="59"/>
      <c r="H813" s="59"/>
      <c r="I813" s="52"/>
      <c r="J813" s="52"/>
      <c r="L813" s="59" t="s">
        <v>52</v>
      </c>
      <c r="M813" s="60" t="s">
        <v>4124</v>
      </c>
      <c r="N813" s="61">
        <v>2190118</v>
      </c>
    </row>
    <row r="814" spans="4:14" ht="15">
      <c r="D814" s="52"/>
      <c r="F814" s="59"/>
      <c r="H814" s="59"/>
      <c r="I814" s="52"/>
      <c r="J814" s="52"/>
      <c r="L814" s="59" t="s">
        <v>52</v>
      </c>
      <c r="M814" s="60" t="s">
        <v>3682</v>
      </c>
      <c r="N814" s="61">
        <v>2190119</v>
      </c>
    </row>
    <row r="815" spans="4:14" ht="15">
      <c r="D815" s="52"/>
      <c r="F815" s="59"/>
      <c r="H815" s="59"/>
      <c r="I815" s="52"/>
      <c r="J815" s="52"/>
      <c r="L815" s="59" t="s">
        <v>52</v>
      </c>
      <c r="M815" s="60" t="s">
        <v>4127</v>
      </c>
      <c r="N815" s="61">
        <v>2190120</v>
      </c>
    </row>
    <row r="816" spans="4:14" ht="15">
      <c r="D816" s="52"/>
      <c r="F816" s="59"/>
      <c r="H816" s="59"/>
      <c r="I816" s="52"/>
      <c r="J816" s="52"/>
      <c r="L816" s="59" t="s">
        <v>52</v>
      </c>
      <c r="M816" s="60" t="s">
        <v>4129</v>
      </c>
      <c r="N816" s="61">
        <v>2190121</v>
      </c>
    </row>
    <row r="817" spans="4:14" ht="15">
      <c r="D817" s="52"/>
      <c r="F817" s="59"/>
      <c r="H817" s="59"/>
      <c r="I817" s="52"/>
      <c r="J817" s="52"/>
      <c r="L817" s="59" t="s">
        <v>52</v>
      </c>
      <c r="M817" s="60" t="s">
        <v>4131</v>
      </c>
      <c r="N817" s="61">
        <v>2190122</v>
      </c>
    </row>
    <row r="818" spans="4:14" ht="15">
      <c r="D818" s="52"/>
      <c r="F818" s="59"/>
      <c r="H818" s="59"/>
      <c r="I818" s="52"/>
      <c r="J818" s="52"/>
      <c r="L818" s="59" t="s">
        <v>52</v>
      </c>
      <c r="M818" s="60" t="s">
        <v>4133</v>
      </c>
      <c r="N818" s="61">
        <v>2190123</v>
      </c>
    </row>
    <row r="819" spans="4:14" ht="15">
      <c r="D819" s="52"/>
      <c r="F819" s="59"/>
      <c r="H819" s="59"/>
      <c r="I819" s="52"/>
      <c r="J819" s="52"/>
      <c r="L819" s="59" t="s">
        <v>52</v>
      </c>
      <c r="M819" s="60" t="s">
        <v>4135</v>
      </c>
      <c r="N819" s="61">
        <v>2190124</v>
      </c>
    </row>
    <row r="820" spans="4:14" ht="15">
      <c r="D820" s="52"/>
      <c r="F820" s="59"/>
      <c r="H820" s="59"/>
      <c r="I820" s="52"/>
      <c r="J820" s="52"/>
      <c r="L820" s="59" t="s">
        <v>52</v>
      </c>
      <c r="M820" s="60" t="s">
        <v>4137</v>
      </c>
      <c r="N820" s="61">
        <v>2190125</v>
      </c>
    </row>
    <row r="821" spans="4:14" ht="15">
      <c r="D821" s="52"/>
      <c r="F821" s="59"/>
      <c r="H821" s="59"/>
      <c r="I821" s="52"/>
      <c r="J821" s="52"/>
      <c r="L821" s="59" t="s">
        <v>52</v>
      </c>
      <c r="M821" s="60" t="s">
        <v>4139</v>
      </c>
      <c r="N821" s="61">
        <v>2190126</v>
      </c>
    </row>
    <row r="822" spans="4:14" ht="15">
      <c r="D822" s="52"/>
      <c r="F822" s="59"/>
      <c r="H822" s="59"/>
      <c r="I822" s="52"/>
      <c r="J822" s="52"/>
      <c r="L822" s="59" t="s">
        <v>52</v>
      </c>
      <c r="M822" s="60" t="s">
        <v>4141</v>
      </c>
      <c r="N822" s="61">
        <v>2190127</v>
      </c>
    </row>
    <row r="823" spans="4:14" ht="15">
      <c r="D823" s="52"/>
      <c r="F823" s="59"/>
      <c r="H823" s="59"/>
      <c r="I823" s="52"/>
      <c r="J823" s="52"/>
      <c r="L823" s="59" t="s">
        <v>52</v>
      </c>
      <c r="M823" s="60" t="s">
        <v>4143</v>
      </c>
      <c r="N823" s="61">
        <v>2190128</v>
      </c>
    </row>
    <row r="824" spans="4:14" ht="15">
      <c r="D824" s="52"/>
      <c r="F824" s="59"/>
      <c r="H824" s="59"/>
      <c r="I824" s="52"/>
      <c r="J824" s="52"/>
      <c r="L824" s="59" t="s">
        <v>52</v>
      </c>
      <c r="M824" s="60" t="s">
        <v>4145</v>
      </c>
      <c r="N824" s="61">
        <v>2190129</v>
      </c>
    </row>
    <row r="825" spans="4:14" ht="15">
      <c r="D825" s="52"/>
      <c r="F825" s="59"/>
      <c r="H825" s="59"/>
      <c r="I825" s="52"/>
      <c r="J825" s="52"/>
      <c r="L825" s="59" t="s">
        <v>52</v>
      </c>
      <c r="M825" s="60" t="s">
        <v>4147</v>
      </c>
      <c r="N825" s="61">
        <v>2190130</v>
      </c>
    </row>
    <row r="826" spans="4:14" ht="15">
      <c r="D826" s="52"/>
      <c r="F826" s="59"/>
      <c r="H826" s="59"/>
      <c r="I826" s="52"/>
      <c r="J826" s="52"/>
      <c r="L826" s="59" t="s">
        <v>52</v>
      </c>
      <c r="M826" s="60" t="s">
        <v>4149</v>
      </c>
      <c r="N826" s="61">
        <v>2190131</v>
      </c>
    </row>
    <row r="827" spans="4:14" ht="15">
      <c r="D827" s="52"/>
      <c r="F827" s="59"/>
      <c r="H827" s="59"/>
      <c r="I827" s="52"/>
      <c r="J827" s="52"/>
      <c r="L827" s="59" t="s">
        <v>52</v>
      </c>
      <c r="M827" s="60" t="s">
        <v>4151</v>
      </c>
      <c r="N827" s="61">
        <v>2190132</v>
      </c>
    </row>
    <row r="828" spans="4:14" ht="15">
      <c r="D828" s="52"/>
      <c r="F828" s="59"/>
      <c r="H828" s="59"/>
      <c r="I828" s="52"/>
      <c r="J828" s="52"/>
      <c r="L828" s="59" t="s">
        <v>52</v>
      </c>
      <c r="M828" s="60" t="s">
        <v>4153</v>
      </c>
      <c r="N828" s="61">
        <v>2190133</v>
      </c>
    </row>
    <row r="829" spans="4:14" ht="15">
      <c r="D829" s="52"/>
      <c r="F829" s="59"/>
      <c r="H829" s="59"/>
      <c r="I829" s="52"/>
      <c r="J829" s="52"/>
      <c r="L829" s="59" t="s">
        <v>52</v>
      </c>
      <c r="M829" s="60" t="s">
        <v>4155</v>
      </c>
      <c r="N829" s="61">
        <v>2190134</v>
      </c>
    </row>
    <row r="830" spans="4:14" ht="15">
      <c r="D830" s="52"/>
      <c r="F830" s="59"/>
      <c r="H830" s="59"/>
      <c r="I830" s="52"/>
      <c r="J830" s="52"/>
      <c r="L830" s="59" t="s">
        <v>52</v>
      </c>
      <c r="M830" s="60" t="s">
        <v>4157</v>
      </c>
      <c r="N830" s="61">
        <v>2190135</v>
      </c>
    </row>
    <row r="831" spans="4:14" ht="15">
      <c r="D831" s="52"/>
      <c r="F831" s="59"/>
      <c r="H831" s="59"/>
      <c r="I831" s="52"/>
      <c r="J831" s="52"/>
      <c r="L831" s="59" t="s">
        <v>52</v>
      </c>
      <c r="M831" s="60" t="s">
        <v>4159</v>
      </c>
      <c r="N831" s="61">
        <v>2190136</v>
      </c>
    </row>
    <row r="832" spans="4:14" ht="15">
      <c r="D832" s="52"/>
      <c r="F832" s="59"/>
      <c r="H832" s="59"/>
      <c r="I832" s="52"/>
      <c r="J832" s="52"/>
      <c r="L832" s="59" t="s">
        <v>52</v>
      </c>
      <c r="M832" s="60" t="s">
        <v>4161</v>
      </c>
      <c r="N832" s="61">
        <v>2190137</v>
      </c>
    </row>
    <row r="833" spans="4:14" ht="15">
      <c r="D833" s="52"/>
      <c r="F833" s="59"/>
      <c r="H833" s="59"/>
      <c r="I833" s="52"/>
      <c r="J833" s="52"/>
      <c r="L833" s="59" t="s">
        <v>52</v>
      </c>
      <c r="M833" s="60" t="s">
        <v>4163</v>
      </c>
      <c r="N833" s="61">
        <v>2190138</v>
      </c>
    </row>
    <row r="834" spans="4:14" ht="15">
      <c r="D834" s="52"/>
      <c r="F834" s="59"/>
      <c r="H834" s="59"/>
      <c r="I834" s="52"/>
      <c r="J834" s="52"/>
      <c r="L834" s="54" t="s">
        <v>52</v>
      </c>
      <c r="M834" s="55" t="s">
        <v>4165</v>
      </c>
      <c r="N834" s="61">
        <v>2190139</v>
      </c>
    </row>
    <row r="835" spans="4:14" ht="15">
      <c r="D835" s="52"/>
      <c r="F835" s="59"/>
      <c r="H835" s="59"/>
      <c r="I835" s="52"/>
      <c r="J835" s="52"/>
      <c r="L835" s="54" t="s">
        <v>52</v>
      </c>
      <c r="M835" s="55" t="s">
        <v>4167</v>
      </c>
      <c r="N835" s="61">
        <v>2190140</v>
      </c>
    </row>
    <row r="836" spans="4:14" ht="15">
      <c r="D836" s="52"/>
      <c r="F836" s="59"/>
      <c r="H836" s="59"/>
      <c r="I836" s="52"/>
      <c r="J836" s="52"/>
      <c r="L836" s="54" t="s">
        <v>52</v>
      </c>
      <c r="M836" s="55" t="s">
        <v>4169</v>
      </c>
      <c r="N836" s="61">
        <v>2190141</v>
      </c>
    </row>
    <row r="837" spans="4:14" ht="15">
      <c r="D837" s="52"/>
      <c r="F837" s="59"/>
      <c r="H837" s="59"/>
      <c r="I837" s="52"/>
      <c r="J837" s="52"/>
      <c r="L837" s="54" t="s">
        <v>52</v>
      </c>
      <c r="M837" s="55" t="s">
        <v>4171</v>
      </c>
      <c r="N837" s="61">
        <v>2190142</v>
      </c>
    </row>
    <row r="838" spans="4:14" ht="15">
      <c r="D838" s="52"/>
      <c r="F838" s="59"/>
      <c r="H838" s="59"/>
      <c r="I838" s="52"/>
      <c r="J838" s="52"/>
      <c r="L838" s="52" t="s">
        <v>52</v>
      </c>
      <c r="M838" s="57" t="s">
        <v>4173</v>
      </c>
      <c r="N838" s="61">
        <v>2190143</v>
      </c>
    </row>
    <row r="839" spans="4:14" ht="15">
      <c r="D839" s="52"/>
      <c r="F839" s="59"/>
      <c r="H839" s="59"/>
      <c r="I839" s="52"/>
      <c r="J839" s="52"/>
      <c r="L839" s="52" t="s">
        <v>52</v>
      </c>
      <c r="M839" s="57" t="s">
        <v>4175</v>
      </c>
      <c r="N839" s="61">
        <v>2190144</v>
      </c>
    </row>
    <row r="840" spans="4:14" ht="15">
      <c r="D840" s="52"/>
      <c r="F840" s="59"/>
      <c r="H840" s="59"/>
      <c r="I840" s="52"/>
      <c r="J840" s="52"/>
      <c r="L840" s="52" t="s">
        <v>52</v>
      </c>
      <c r="M840" s="57" t="s">
        <v>3425</v>
      </c>
      <c r="N840" s="61">
        <v>2190145</v>
      </c>
    </row>
    <row r="841" spans="4:14" ht="15">
      <c r="D841" s="52"/>
      <c r="F841" s="59"/>
      <c r="H841" s="59"/>
      <c r="I841" s="52"/>
      <c r="J841" s="52"/>
      <c r="L841" s="52" t="s">
        <v>52</v>
      </c>
      <c r="M841" s="57" t="s">
        <v>4178</v>
      </c>
      <c r="N841" s="61">
        <v>2190146</v>
      </c>
    </row>
    <row r="842" spans="4:14" ht="15">
      <c r="D842" s="52"/>
      <c r="F842" s="59"/>
      <c r="H842" s="59"/>
      <c r="I842" s="52"/>
      <c r="J842" s="52"/>
      <c r="L842" s="52" t="s">
        <v>52</v>
      </c>
      <c r="M842" s="57" t="s">
        <v>4180</v>
      </c>
      <c r="N842" s="61">
        <v>2190147</v>
      </c>
    </row>
    <row r="843" spans="4:14" ht="15">
      <c r="D843" s="52"/>
      <c r="F843" s="59"/>
      <c r="H843" s="59"/>
      <c r="I843" s="52"/>
      <c r="J843" s="52"/>
      <c r="L843" s="52" t="s">
        <v>52</v>
      </c>
      <c r="M843" s="57" t="s">
        <v>4182</v>
      </c>
      <c r="N843" s="61">
        <v>2190148</v>
      </c>
    </row>
    <row r="844" spans="4:14" ht="15">
      <c r="D844" s="52"/>
      <c r="F844" s="59"/>
      <c r="H844" s="59"/>
      <c r="I844" s="52"/>
      <c r="J844" s="52"/>
      <c r="L844" s="52" t="s">
        <v>52</v>
      </c>
      <c r="M844" s="57" t="s">
        <v>4184</v>
      </c>
      <c r="N844" s="61">
        <v>2190149</v>
      </c>
    </row>
    <row r="845" spans="4:14" ht="15">
      <c r="D845" s="52"/>
      <c r="F845" s="59"/>
      <c r="H845" s="59"/>
      <c r="I845" s="52"/>
      <c r="J845" s="52"/>
      <c r="L845" s="52" t="s">
        <v>52</v>
      </c>
      <c r="M845" s="57" t="s">
        <v>4186</v>
      </c>
      <c r="N845" s="61">
        <v>2190150</v>
      </c>
    </row>
    <row r="846" spans="4:14" ht="15">
      <c r="D846" s="52"/>
      <c r="F846" s="59"/>
      <c r="H846" s="59"/>
      <c r="I846" s="52"/>
      <c r="J846" s="52"/>
      <c r="L846" s="52" t="s">
        <v>123</v>
      </c>
      <c r="M846" s="57" t="s">
        <v>123</v>
      </c>
      <c r="N846" s="61">
        <v>2200101</v>
      </c>
    </row>
    <row r="847" spans="4:14" ht="15">
      <c r="D847" s="52"/>
      <c r="F847" s="59"/>
      <c r="H847" s="59"/>
      <c r="I847" s="52"/>
      <c r="J847" s="52"/>
      <c r="L847" s="52" t="s">
        <v>123</v>
      </c>
      <c r="M847" s="57" t="s">
        <v>4189</v>
      </c>
      <c r="N847" s="61">
        <v>2200102</v>
      </c>
    </row>
    <row r="848" spans="4:14" ht="15">
      <c r="D848" s="52"/>
      <c r="F848" s="59"/>
      <c r="H848" s="59"/>
      <c r="I848" s="52"/>
      <c r="J848" s="52"/>
      <c r="L848" s="52" t="s">
        <v>123</v>
      </c>
      <c r="M848" s="57" t="s">
        <v>4191</v>
      </c>
      <c r="N848" s="61">
        <v>2200103</v>
      </c>
    </row>
    <row r="849" spans="4:14" ht="15">
      <c r="D849" s="52"/>
      <c r="F849" s="59"/>
      <c r="H849" s="59"/>
      <c r="I849" s="52"/>
      <c r="J849" s="52"/>
      <c r="L849" s="59" t="s">
        <v>123</v>
      </c>
      <c r="M849" s="60" t="s">
        <v>4193</v>
      </c>
      <c r="N849" s="61">
        <v>2200104</v>
      </c>
    </row>
    <row r="850" spans="4:14" ht="15">
      <c r="D850" s="52"/>
      <c r="F850" s="59"/>
      <c r="H850" s="59"/>
      <c r="I850" s="52"/>
      <c r="J850" s="52"/>
      <c r="L850" s="59" t="s">
        <v>123</v>
      </c>
      <c r="M850" s="60" t="s">
        <v>4195</v>
      </c>
      <c r="N850" s="61">
        <v>2200105</v>
      </c>
    </row>
    <row r="851" spans="4:14" ht="15">
      <c r="D851" s="52"/>
      <c r="F851" s="59"/>
      <c r="H851" s="59"/>
      <c r="I851" s="52"/>
      <c r="J851" s="52"/>
      <c r="L851" s="59" t="s">
        <v>123</v>
      </c>
      <c r="M851" s="60" t="s">
        <v>4197</v>
      </c>
      <c r="N851" s="61">
        <v>2200106</v>
      </c>
    </row>
    <row r="852" spans="4:14" ht="15">
      <c r="D852" s="52"/>
      <c r="F852" s="59"/>
      <c r="H852" s="59"/>
      <c r="I852" s="52"/>
      <c r="J852" s="52"/>
      <c r="L852" s="59" t="s">
        <v>123</v>
      </c>
      <c r="M852" s="60" t="s">
        <v>4199</v>
      </c>
      <c r="N852" s="61">
        <v>2200107</v>
      </c>
    </row>
    <row r="853" spans="4:14" ht="15">
      <c r="D853" s="52"/>
      <c r="F853" s="59"/>
      <c r="H853" s="59"/>
      <c r="I853" s="52"/>
      <c r="J853" s="52"/>
      <c r="L853" s="59" t="s">
        <v>123</v>
      </c>
      <c r="M853" s="60" t="s">
        <v>4201</v>
      </c>
      <c r="N853" s="61">
        <v>2200108</v>
      </c>
    </row>
    <row r="854" spans="4:14" ht="15">
      <c r="D854" s="52"/>
      <c r="F854" s="59"/>
      <c r="H854" s="59"/>
      <c r="I854" s="52"/>
      <c r="J854" s="52"/>
      <c r="L854" s="59" t="s">
        <v>123</v>
      </c>
      <c r="M854" s="60" t="s">
        <v>122</v>
      </c>
      <c r="N854" s="61">
        <v>2200109</v>
      </c>
    </row>
    <row r="855" spans="4:14" ht="15">
      <c r="D855" s="52"/>
      <c r="F855" s="59"/>
      <c r="H855" s="59"/>
      <c r="I855" s="52"/>
      <c r="J855" s="52"/>
      <c r="L855" s="59" t="s">
        <v>365</v>
      </c>
      <c r="M855" s="60" t="s">
        <v>4204</v>
      </c>
      <c r="N855" s="61">
        <v>2200201</v>
      </c>
    </row>
    <row r="856" spans="4:14" ht="15">
      <c r="D856" s="52"/>
      <c r="F856" s="59"/>
      <c r="H856" s="59"/>
      <c r="I856" s="52"/>
      <c r="J856" s="52"/>
      <c r="L856" s="59" t="s">
        <v>365</v>
      </c>
      <c r="M856" s="60" t="s">
        <v>4206</v>
      </c>
      <c r="N856" s="61">
        <v>2200202</v>
      </c>
    </row>
    <row r="857" spans="4:14" ht="15">
      <c r="D857" s="52"/>
      <c r="F857" s="59"/>
      <c r="H857" s="59"/>
      <c r="I857" s="52"/>
      <c r="J857" s="52"/>
      <c r="L857" s="59" t="s">
        <v>365</v>
      </c>
      <c r="M857" s="60" t="s">
        <v>4208</v>
      </c>
      <c r="N857" s="61">
        <v>2200203</v>
      </c>
    </row>
    <row r="858" spans="4:14" ht="15">
      <c r="D858" s="52"/>
      <c r="F858" s="59"/>
      <c r="H858" s="59"/>
      <c r="I858" s="52"/>
      <c r="J858" s="52"/>
      <c r="L858" s="59" t="s">
        <v>366</v>
      </c>
      <c r="M858" s="60" t="s">
        <v>4210</v>
      </c>
      <c r="N858" s="61">
        <v>2200301</v>
      </c>
    </row>
    <row r="859" spans="4:14" ht="15">
      <c r="D859" s="52"/>
      <c r="F859" s="59"/>
      <c r="H859" s="59"/>
      <c r="I859" s="52"/>
      <c r="J859" s="52"/>
      <c r="L859" s="59" t="s">
        <v>366</v>
      </c>
      <c r="M859" s="60" t="s">
        <v>4212</v>
      </c>
      <c r="N859" s="61">
        <v>2200302</v>
      </c>
    </row>
    <row r="860" spans="4:14" ht="15">
      <c r="D860" s="52"/>
      <c r="F860" s="59"/>
      <c r="H860" s="59"/>
      <c r="I860" s="52"/>
      <c r="J860" s="52"/>
      <c r="L860" s="59" t="s">
        <v>366</v>
      </c>
      <c r="M860" s="60" t="s">
        <v>4214</v>
      </c>
      <c r="N860" s="61">
        <v>2200303</v>
      </c>
    </row>
    <row r="861" spans="4:14" ht="15">
      <c r="D861" s="52"/>
      <c r="F861" s="59"/>
      <c r="H861" s="59"/>
      <c r="I861" s="52"/>
      <c r="J861" s="52"/>
      <c r="L861" s="59" t="s">
        <v>366</v>
      </c>
      <c r="M861" s="60" t="s">
        <v>4216</v>
      </c>
      <c r="N861" s="61">
        <v>2200304</v>
      </c>
    </row>
    <row r="862" spans="4:14" ht="15">
      <c r="D862" s="52"/>
      <c r="F862" s="59"/>
      <c r="H862" s="59"/>
      <c r="I862" s="52"/>
      <c r="J862" s="52"/>
      <c r="L862" s="59" t="s">
        <v>367</v>
      </c>
      <c r="M862" s="60" t="s">
        <v>4218</v>
      </c>
      <c r="N862" s="61">
        <v>2200401</v>
      </c>
    </row>
    <row r="863" spans="4:14" ht="15">
      <c r="D863" s="52"/>
      <c r="F863" s="59"/>
      <c r="H863" s="59"/>
      <c r="I863" s="52"/>
      <c r="J863" s="52"/>
      <c r="L863" s="59" t="s">
        <v>367</v>
      </c>
      <c r="M863" s="60" t="s">
        <v>4220</v>
      </c>
      <c r="N863" s="61">
        <v>2200402</v>
      </c>
    </row>
    <row r="864" spans="4:14" ht="15">
      <c r="D864" s="52"/>
      <c r="F864" s="59"/>
      <c r="H864" s="59"/>
      <c r="I864" s="52"/>
      <c r="J864" s="52"/>
      <c r="L864" s="59" t="s">
        <v>367</v>
      </c>
      <c r="M864" s="60" t="s">
        <v>4222</v>
      </c>
      <c r="N864" s="61">
        <v>2200403</v>
      </c>
    </row>
    <row r="865" spans="4:14" ht="15">
      <c r="D865" s="52"/>
      <c r="F865" s="59"/>
      <c r="H865" s="59"/>
      <c r="I865" s="52"/>
      <c r="J865" s="52"/>
      <c r="L865" s="59" t="s">
        <v>124</v>
      </c>
      <c r="M865" s="60" t="s">
        <v>4224</v>
      </c>
      <c r="N865" s="61">
        <v>2200501</v>
      </c>
    </row>
    <row r="866" spans="4:14" ht="15">
      <c r="D866" s="52"/>
      <c r="F866" s="59"/>
      <c r="H866" s="59"/>
      <c r="I866" s="52"/>
      <c r="J866" s="52"/>
      <c r="L866" s="59" t="s">
        <v>124</v>
      </c>
      <c r="M866" s="60" t="s">
        <v>4226</v>
      </c>
      <c r="N866" s="61">
        <v>2200502</v>
      </c>
    </row>
    <row r="867" spans="4:14" ht="15">
      <c r="D867" s="52"/>
      <c r="F867" s="59"/>
      <c r="H867" s="59"/>
      <c r="I867" s="52"/>
      <c r="J867" s="52"/>
      <c r="L867" s="59" t="s">
        <v>124</v>
      </c>
      <c r="M867" s="60" t="s">
        <v>4228</v>
      </c>
      <c r="N867" s="61">
        <v>2200503</v>
      </c>
    </row>
    <row r="868" spans="4:14" ht="15">
      <c r="D868" s="52"/>
      <c r="F868" s="59"/>
      <c r="H868" s="59"/>
      <c r="I868" s="52"/>
      <c r="J868" s="52"/>
      <c r="L868" s="59" t="s">
        <v>124</v>
      </c>
      <c r="M868" s="60" t="s">
        <v>4230</v>
      </c>
      <c r="N868" s="61">
        <v>2200504</v>
      </c>
    </row>
    <row r="869" spans="4:14" ht="15">
      <c r="D869" s="52"/>
      <c r="F869" s="59"/>
      <c r="H869" s="59"/>
      <c r="I869" s="52"/>
      <c r="J869" s="52"/>
      <c r="L869" s="54" t="s">
        <v>124</v>
      </c>
      <c r="M869" s="55" t="s">
        <v>4232</v>
      </c>
      <c r="N869" s="61">
        <v>2200505</v>
      </c>
    </row>
    <row r="870" spans="4:14" ht="15">
      <c r="D870" s="52"/>
      <c r="F870" s="59"/>
      <c r="H870" s="59"/>
      <c r="I870" s="52"/>
      <c r="J870" s="52"/>
      <c r="L870" s="54" t="s">
        <v>368</v>
      </c>
      <c r="M870" s="55" t="s">
        <v>4234</v>
      </c>
      <c r="N870" s="61">
        <v>2210101</v>
      </c>
    </row>
    <row r="871" spans="4:14" ht="15">
      <c r="D871" s="52"/>
      <c r="F871" s="59"/>
      <c r="H871" s="59"/>
      <c r="I871" s="52"/>
      <c r="J871" s="52"/>
      <c r="L871" s="54" t="s">
        <v>368</v>
      </c>
      <c r="M871" s="55" t="s">
        <v>4236</v>
      </c>
      <c r="N871" s="61">
        <v>2210102</v>
      </c>
    </row>
    <row r="872" spans="4:14" ht="15">
      <c r="D872" s="52"/>
      <c r="F872" s="59"/>
      <c r="H872" s="59"/>
      <c r="I872" s="52"/>
      <c r="J872" s="52"/>
      <c r="L872" s="54" t="s">
        <v>368</v>
      </c>
      <c r="M872" s="55" t="s">
        <v>4238</v>
      </c>
      <c r="N872" s="61">
        <v>2210103</v>
      </c>
    </row>
    <row r="873" spans="4:14" ht="15">
      <c r="D873" s="52"/>
      <c r="F873" s="59"/>
      <c r="H873" s="59"/>
      <c r="I873" s="52"/>
      <c r="J873" s="52"/>
      <c r="L873" s="52" t="s">
        <v>368</v>
      </c>
      <c r="M873" s="57" t="s">
        <v>4240</v>
      </c>
      <c r="N873" s="61">
        <v>2210104</v>
      </c>
    </row>
    <row r="874" spans="4:14" ht="15">
      <c r="D874" s="52"/>
      <c r="F874" s="59"/>
      <c r="H874" s="59"/>
      <c r="I874" s="52"/>
      <c r="J874" s="52"/>
      <c r="L874" s="52" t="s">
        <v>368</v>
      </c>
      <c r="M874" s="57" t="s">
        <v>4021</v>
      </c>
      <c r="N874" s="61">
        <v>2210105</v>
      </c>
    </row>
    <row r="875" spans="4:14" ht="15">
      <c r="D875" s="52"/>
      <c r="F875" s="59"/>
      <c r="H875" s="59"/>
      <c r="I875" s="52"/>
      <c r="J875" s="52"/>
      <c r="L875" s="54" t="s">
        <v>368</v>
      </c>
      <c r="M875" s="55" t="s">
        <v>4243</v>
      </c>
      <c r="N875" s="61">
        <v>2210106</v>
      </c>
    </row>
    <row r="876" spans="4:14" ht="15">
      <c r="D876" s="52"/>
      <c r="F876" s="59"/>
      <c r="H876" s="59"/>
      <c r="I876" s="52"/>
      <c r="J876" s="52"/>
      <c r="L876" s="54" t="s">
        <v>368</v>
      </c>
      <c r="M876" s="55" t="s">
        <v>4245</v>
      </c>
      <c r="N876" s="61">
        <v>2210107</v>
      </c>
    </row>
    <row r="877" spans="4:14" ht="15">
      <c r="D877" s="52"/>
      <c r="F877" s="59"/>
      <c r="H877" s="59"/>
      <c r="I877" s="52"/>
      <c r="J877" s="52"/>
      <c r="L877" s="54" t="s">
        <v>368</v>
      </c>
      <c r="M877" s="55" t="s">
        <v>4247</v>
      </c>
      <c r="N877" s="61">
        <v>2210108</v>
      </c>
    </row>
    <row r="878" spans="4:14" ht="15">
      <c r="D878" s="52"/>
      <c r="F878" s="59"/>
      <c r="H878" s="59"/>
      <c r="I878" s="52"/>
      <c r="J878" s="52"/>
      <c r="L878" s="54" t="s">
        <v>368</v>
      </c>
      <c r="M878" s="55" t="s">
        <v>4249</v>
      </c>
      <c r="N878" s="61">
        <v>2210109</v>
      </c>
    </row>
    <row r="879" spans="4:14" ht="15">
      <c r="D879" s="52"/>
      <c r="F879" s="59"/>
      <c r="H879" s="59"/>
      <c r="I879" s="52"/>
      <c r="J879" s="52"/>
      <c r="L879" s="52" t="s">
        <v>368</v>
      </c>
      <c r="M879" s="57" t="s">
        <v>4251</v>
      </c>
      <c r="N879" s="61">
        <v>2210110</v>
      </c>
    </row>
    <row r="880" spans="4:14" ht="15">
      <c r="D880" s="52"/>
      <c r="F880" s="59"/>
      <c r="H880" s="59"/>
      <c r="I880" s="52"/>
      <c r="J880" s="52"/>
      <c r="L880" s="54" t="s">
        <v>368</v>
      </c>
      <c r="M880" s="55" t="s">
        <v>4253</v>
      </c>
      <c r="N880" s="61">
        <v>2210111</v>
      </c>
    </row>
    <row r="881" spans="4:14" ht="15">
      <c r="D881" s="52"/>
      <c r="F881" s="59"/>
      <c r="H881" s="59"/>
      <c r="I881" s="52"/>
      <c r="J881" s="52"/>
      <c r="L881" s="54" t="s">
        <v>368</v>
      </c>
      <c r="M881" s="55" t="s">
        <v>4255</v>
      </c>
      <c r="N881" s="61">
        <v>2210112</v>
      </c>
    </row>
    <row r="882" spans="4:14" ht="15">
      <c r="D882" s="52"/>
      <c r="F882" s="59"/>
      <c r="H882" s="59"/>
      <c r="I882" s="52"/>
      <c r="J882" s="52"/>
      <c r="L882" s="52" t="s">
        <v>368</v>
      </c>
      <c r="M882" s="57" t="s">
        <v>4257</v>
      </c>
      <c r="N882" s="61">
        <v>2210113</v>
      </c>
    </row>
    <row r="883" spans="4:14" ht="15">
      <c r="D883" s="52"/>
      <c r="F883" s="59"/>
      <c r="H883" s="59"/>
      <c r="I883" s="52"/>
      <c r="J883" s="52"/>
      <c r="L883" s="52" t="s">
        <v>368</v>
      </c>
      <c r="M883" s="57" t="s">
        <v>4259</v>
      </c>
      <c r="N883" s="61">
        <v>2210114</v>
      </c>
    </row>
    <row r="884" spans="4:14" ht="15">
      <c r="D884" s="52"/>
      <c r="F884" s="59"/>
      <c r="H884" s="59"/>
      <c r="I884" s="52"/>
      <c r="J884" s="52"/>
      <c r="L884" s="52" t="s">
        <v>368</v>
      </c>
      <c r="M884" s="57" t="s">
        <v>4261</v>
      </c>
      <c r="N884" s="61">
        <v>2210115</v>
      </c>
    </row>
    <row r="885" spans="4:14" ht="15">
      <c r="D885" s="52"/>
      <c r="F885" s="59"/>
      <c r="H885" s="59"/>
      <c r="I885" s="52"/>
      <c r="J885" s="52"/>
      <c r="L885" s="52" t="s">
        <v>368</v>
      </c>
      <c r="M885" s="57" t="s">
        <v>4263</v>
      </c>
      <c r="N885" s="61">
        <v>2210116</v>
      </c>
    </row>
    <row r="886" spans="4:14" ht="15">
      <c r="D886" s="52"/>
      <c r="F886" s="59"/>
      <c r="H886" s="59"/>
      <c r="I886" s="52"/>
      <c r="J886" s="52"/>
      <c r="L886" s="54" t="s">
        <v>54</v>
      </c>
      <c r="M886" s="55" t="s">
        <v>4265</v>
      </c>
      <c r="N886" s="61">
        <v>2210201</v>
      </c>
    </row>
    <row r="887" spans="4:14" ht="15">
      <c r="D887" s="52"/>
      <c r="F887" s="59"/>
      <c r="H887" s="59"/>
      <c r="I887" s="52"/>
      <c r="J887" s="52"/>
      <c r="L887" s="54" t="s">
        <v>54</v>
      </c>
      <c r="M887" s="55" t="s">
        <v>4267</v>
      </c>
      <c r="N887" s="61">
        <v>2210202</v>
      </c>
    </row>
    <row r="888" spans="4:14" ht="15">
      <c r="D888" s="52"/>
      <c r="F888" s="59"/>
      <c r="H888" s="59"/>
      <c r="I888" s="52"/>
      <c r="J888" s="52"/>
      <c r="L888" s="54" t="s">
        <v>54</v>
      </c>
      <c r="M888" s="55" t="s">
        <v>4269</v>
      </c>
      <c r="N888" s="61">
        <v>2210203</v>
      </c>
    </row>
    <row r="889" spans="4:14" ht="15">
      <c r="D889" s="52"/>
      <c r="F889" s="59"/>
      <c r="H889" s="59"/>
      <c r="I889" s="52"/>
      <c r="J889" s="52"/>
      <c r="L889" s="54" t="s">
        <v>54</v>
      </c>
      <c r="M889" s="55" t="s">
        <v>4271</v>
      </c>
      <c r="N889" s="61">
        <v>2210204</v>
      </c>
    </row>
    <row r="890" spans="4:14" ht="15">
      <c r="D890" s="52"/>
      <c r="F890" s="59"/>
      <c r="H890" s="59"/>
      <c r="I890" s="52"/>
      <c r="J890" s="52"/>
      <c r="L890" s="54" t="s">
        <v>54</v>
      </c>
      <c r="M890" s="55" t="s">
        <v>4273</v>
      </c>
      <c r="N890" s="61">
        <v>2210205</v>
      </c>
    </row>
    <row r="891" spans="4:14" ht="15">
      <c r="D891" s="52"/>
      <c r="F891" s="59"/>
      <c r="H891" s="59"/>
      <c r="I891" s="52"/>
      <c r="J891" s="52"/>
      <c r="L891" s="54" t="s">
        <v>54</v>
      </c>
      <c r="M891" s="55" t="s">
        <v>4076</v>
      </c>
      <c r="N891" s="61">
        <v>2210206</v>
      </c>
    </row>
    <row r="892" spans="4:14" ht="15">
      <c r="D892" s="52"/>
      <c r="F892" s="59"/>
      <c r="H892" s="59"/>
      <c r="I892" s="52"/>
      <c r="J892" s="52"/>
      <c r="L892" s="54" t="s">
        <v>54</v>
      </c>
      <c r="M892" s="55" t="s">
        <v>4276</v>
      </c>
      <c r="N892" s="61">
        <v>2210207</v>
      </c>
    </row>
    <row r="893" spans="4:14" ht="15">
      <c r="D893" s="52"/>
      <c r="F893" s="59"/>
      <c r="H893" s="59"/>
      <c r="I893" s="52"/>
      <c r="J893" s="52"/>
      <c r="L893" s="52" t="s">
        <v>54</v>
      </c>
      <c r="M893" s="57" t="s">
        <v>4278</v>
      </c>
      <c r="N893" s="61">
        <v>2210208</v>
      </c>
    </row>
    <row r="894" spans="4:14" ht="15">
      <c r="D894" s="52"/>
      <c r="F894" s="59"/>
      <c r="H894" s="59"/>
      <c r="I894" s="52"/>
      <c r="J894" s="52"/>
      <c r="L894" s="52" t="s">
        <v>54</v>
      </c>
      <c r="M894" s="57" t="s">
        <v>4280</v>
      </c>
      <c r="N894" s="61">
        <v>2210209</v>
      </c>
    </row>
    <row r="895" spans="4:14" ht="15">
      <c r="D895" s="52"/>
      <c r="F895" s="59"/>
      <c r="H895" s="59"/>
      <c r="I895" s="52"/>
      <c r="J895" s="52"/>
      <c r="L895" s="52" t="s">
        <v>54</v>
      </c>
      <c r="M895" s="57" t="s">
        <v>4282</v>
      </c>
      <c r="N895" s="61">
        <v>2210210</v>
      </c>
    </row>
    <row r="896" spans="4:14" ht="15">
      <c r="D896" s="52"/>
      <c r="F896" s="59"/>
      <c r="H896" s="59"/>
      <c r="I896" s="52"/>
      <c r="J896" s="52"/>
      <c r="L896" s="52" t="s">
        <v>54</v>
      </c>
      <c r="M896" s="57" t="s">
        <v>4284</v>
      </c>
      <c r="N896" s="61">
        <v>2210211</v>
      </c>
    </row>
    <row r="897" spans="4:14" ht="15">
      <c r="D897" s="52"/>
      <c r="F897" s="59"/>
      <c r="H897" s="59"/>
      <c r="I897" s="52"/>
      <c r="J897" s="52"/>
      <c r="L897" s="52" t="s">
        <v>54</v>
      </c>
      <c r="M897" s="57" t="s">
        <v>4286</v>
      </c>
      <c r="N897" s="61">
        <v>2210212</v>
      </c>
    </row>
    <row r="898" spans="4:14" ht="15">
      <c r="D898" s="52"/>
      <c r="F898" s="59"/>
      <c r="H898" s="59"/>
      <c r="I898" s="52"/>
      <c r="J898" s="52"/>
      <c r="L898" s="52" t="s">
        <v>54</v>
      </c>
      <c r="M898" s="57" t="s">
        <v>4288</v>
      </c>
      <c r="N898" s="61">
        <v>2210213</v>
      </c>
    </row>
    <row r="899" spans="4:14" ht="15">
      <c r="D899" s="52"/>
      <c r="F899" s="59"/>
      <c r="H899" s="59"/>
      <c r="I899" s="52"/>
      <c r="J899" s="52"/>
      <c r="L899" s="52" t="s">
        <v>54</v>
      </c>
      <c r="M899" s="57" t="s">
        <v>4290</v>
      </c>
      <c r="N899" s="61">
        <v>2210214</v>
      </c>
    </row>
    <row r="900" spans="4:14" ht="15">
      <c r="D900" s="52"/>
      <c r="F900" s="59"/>
      <c r="H900" s="59"/>
      <c r="I900" s="52"/>
      <c r="J900" s="52"/>
      <c r="L900" s="59" t="s">
        <v>54</v>
      </c>
      <c r="M900" s="60" t="s">
        <v>4292</v>
      </c>
      <c r="N900" s="61">
        <v>2210215</v>
      </c>
    </row>
    <row r="901" spans="4:14" ht="15">
      <c r="D901" s="52"/>
      <c r="F901" s="59"/>
      <c r="H901" s="59"/>
      <c r="I901" s="52"/>
      <c r="J901" s="52"/>
      <c r="L901" s="59" t="s">
        <v>54</v>
      </c>
      <c r="M901" s="60" t="s">
        <v>4294</v>
      </c>
      <c r="N901" s="61">
        <v>2210216</v>
      </c>
    </row>
    <row r="902" spans="4:14" ht="15">
      <c r="D902" s="52"/>
      <c r="F902" s="59"/>
      <c r="H902" s="59"/>
      <c r="I902" s="52"/>
      <c r="J902" s="52"/>
      <c r="L902" s="59" t="s">
        <v>54</v>
      </c>
      <c r="M902" s="60" t="s">
        <v>4296</v>
      </c>
      <c r="N902" s="61">
        <v>2210217</v>
      </c>
    </row>
    <row r="903" spans="4:14" ht="15">
      <c r="D903" s="52"/>
      <c r="F903" s="59"/>
      <c r="H903" s="59"/>
      <c r="I903" s="52"/>
      <c r="J903" s="52"/>
      <c r="L903" s="59" t="s">
        <v>54</v>
      </c>
      <c r="M903" s="60" t="s">
        <v>4298</v>
      </c>
      <c r="N903" s="61">
        <v>2210218</v>
      </c>
    </row>
    <row r="904" spans="4:14" ht="15">
      <c r="D904" s="52"/>
      <c r="F904" s="59"/>
      <c r="H904" s="59"/>
      <c r="I904" s="52"/>
      <c r="J904" s="52"/>
      <c r="L904" s="59" t="s">
        <v>54</v>
      </c>
      <c r="M904" s="60" t="s">
        <v>4300</v>
      </c>
      <c r="N904" s="61">
        <v>2210219</v>
      </c>
    </row>
    <row r="905" spans="4:14" ht="15">
      <c r="D905" s="52"/>
      <c r="F905" s="59"/>
      <c r="H905" s="59"/>
      <c r="I905" s="52"/>
      <c r="J905" s="52"/>
      <c r="L905" s="59" t="s">
        <v>54</v>
      </c>
      <c r="M905" s="60" t="s">
        <v>4302</v>
      </c>
      <c r="N905" s="61">
        <v>2210220</v>
      </c>
    </row>
    <row r="906" spans="4:14" ht="15">
      <c r="D906" s="52"/>
      <c r="F906" s="59"/>
      <c r="H906" s="59"/>
      <c r="I906" s="52"/>
      <c r="J906" s="52"/>
      <c r="L906" s="52" t="s">
        <v>54</v>
      </c>
      <c r="M906" s="57" t="s">
        <v>4304</v>
      </c>
      <c r="N906" s="61">
        <v>2210221</v>
      </c>
    </row>
    <row r="907" spans="4:14" ht="15">
      <c r="D907" s="52"/>
      <c r="F907" s="59"/>
      <c r="H907" s="59"/>
      <c r="I907" s="52"/>
      <c r="J907" s="52"/>
      <c r="L907" s="52" t="s">
        <v>54</v>
      </c>
      <c r="M907" s="57" t="s">
        <v>54</v>
      </c>
      <c r="N907" s="61">
        <v>2210222</v>
      </c>
    </row>
    <row r="908" spans="4:14" ht="15">
      <c r="D908" s="52"/>
      <c r="F908" s="59"/>
      <c r="H908" s="59"/>
      <c r="I908" s="52"/>
      <c r="J908" s="52"/>
      <c r="L908" s="52" t="s">
        <v>54</v>
      </c>
      <c r="M908" s="57" t="s">
        <v>4307</v>
      </c>
      <c r="N908" s="61">
        <v>2210223</v>
      </c>
    </row>
    <row r="909" spans="4:14" ht="15">
      <c r="D909" s="52"/>
      <c r="F909" s="59"/>
      <c r="H909" s="59"/>
      <c r="I909" s="52"/>
      <c r="J909" s="52"/>
      <c r="L909" s="52" t="s">
        <v>54</v>
      </c>
      <c r="M909" s="57" t="s">
        <v>4309</v>
      </c>
      <c r="N909" s="61">
        <v>2210224</v>
      </c>
    </row>
    <row r="910" spans="4:14" ht="15">
      <c r="D910" s="52"/>
      <c r="F910" s="59"/>
      <c r="H910" s="59"/>
      <c r="I910" s="52"/>
      <c r="J910" s="52"/>
      <c r="L910" s="52" t="s">
        <v>54</v>
      </c>
      <c r="M910" s="57" t="s">
        <v>4311</v>
      </c>
      <c r="N910" s="61">
        <v>2210225</v>
      </c>
    </row>
    <row r="911" spans="4:14" ht="15">
      <c r="D911" s="52"/>
      <c r="F911" s="59"/>
      <c r="H911" s="59"/>
      <c r="I911" s="52"/>
      <c r="J911" s="52"/>
      <c r="L911" s="54" t="s">
        <v>54</v>
      </c>
      <c r="M911" s="55" t="s">
        <v>4313</v>
      </c>
      <c r="N911" s="61">
        <v>2210226</v>
      </c>
    </row>
    <row r="912" spans="4:14" ht="15">
      <c r="D912" s="52"/>
      <c r="F912" s="59"/>
      <c r="H912" s="59"/>
      <c r="I912" s="52"/>
      <c r="J912" s="52"/>
      <c r="L912" s="54" t="s">
        <v>369</v>
      </c>
      <c r="M912" s="55" t="s">
        <v>4315</v>
      </c>
      <c r="N912" s="61">
        <v>2210301</v>
      </c>
    </row>
    <row r="913" spans="4:14" ht="15">
      <c r="D913" s="52"/>
      <c r="F913" s="59"/>
      <c r="H913" s="59"/>
      <c r="I913" s="52"/>
      <c r="J913" s="52"/>
      <c r="L913" s="54" t="s">
        <v>369</v>
      </c>
      <c r="M913" s="55" t="s">
        <v>4317</v>
      </c>
      <c r="N913" s="61">
        <v>2210302</v>
      </c>
    </row>
    <row r="914" spans="4:14" ht="15">
      <c r="D914" s="52"/>
      <c r="F914" s="59"/>
      <c r="H914" s="59"/>
      <c r="I914" s="52"/>
      <c r="J914" s="52"/>
      <c r="L914" s="54" t="s">
        <v>369</v>
      </c>
      <c r="M914" s="55" t="s">
        <v>4319</v>
      </c>
      <c r="N914" s="61">
        <v>2210303</v>
      </c>
    </row>
    <row r="915" spans="4:14" ht="15">
      <c r="D915" s="52"/>
      <c r="F915" s="59"/>
      <c r="H915" s="59"/>
      <c r="I915" s="52"/>
      <c r="J915" s="52"/>
      <c r="L915" s="54" t="s">
        <v>369</v>
      </c>
      <c r="M915" s="55" t="s">
        <v>4321</v>
      </c>
      <c r="N915" s="61">
        <v>2210304</v>
      </c>
    </row>
    <row r="916" spans="4:14" ht="15">
      <c r="D916" s="52"/>
      <c r="F916" s="59"/>
      <c r="H916" s="59"/>
      <c r="I916" s="52"/>
      <c r="J916" s="52"/>
      <c r="L916" s="54" t="s">
        <v>369</v>
      </c>
      <c r="M916" s="55" t="s">
        <v>4323</v>
      </c>
      <c r="N916" s="61">
        <v>2210305</v>
      </c>
    </row>
    <row r="917" spans="4:14" ht="15">
      <c r="D917" s="52"/>
      <c r="F917" s="59"/>
      <c r="H917" s="59"/>
      <c r="I917" s="52"/>
      <c r="J917" s="52"/>
      <c r="L917" s="54" t="s">
        <v>369</v>
      </c>
      <c r="M917" s="55" t="s">
        <v>4325</v>
      </c>
      <c r="N917" s="61">
        <v>2210306</v>
      </c>
    </row>
    <row r="918" spans="4:14" ht="15">
      <c r="D918" s="52"/>
      <c r="F918" s="59"/>
      <c r="H918" s="59"/>
      <c r="I918" s="52"/>
      <c r="J918" s="52"/>
      <c r="L918" s="54" t="s">
        <v>369</v>
      </c>
      <c r="M918" s="55" t="s">
        <v>4327</v>
      </c>
      <c r="N918" s="61">
        <v>2210307</v>
      </c>
    </row>
    <row r="919" spans="4:14" ht="15">
      <c r="D919" s="52"/>
      <c r="F919" s="59"/>
      <c r="H919" s="59"/>
      <c r="I919" s="52"/>
      <c r="J919" s="52"/>
      <c r="L919" s="52" t="s">
        <v>369</v>
      </c>
      <c r="M919" s="57" t="s">
        <v>4329</v>
      </c>
      <c r="N919" s="61">
        <v>2210308</v>
      </c>
    </row>
    <row r="920" spans="4:14" ht="15">
      <c r="D920" s="52"/>
      <c r="F920" s="59"/>
      <c r="H920" s="59"/>
      <c r="I920" s="52"/>
      <c r="J920" s="52"/>
      <c r="L920" s="52" t="s">
        <v>369</v>
      </c>
      <c r="M920" s="57" t="s">
        <v>4286</v>
      </c>
      <c r="N920" s="61">
        <v>2210309</v>
      </c>
    </row>
    <row r="921" spans="4:14" ht="15">
      <c r="D921" s="52"/>
      <c r="F921" s="59"/>
      <c r="H921" s="59"/>
      <c r="I921" s="52"/>
      <c r="J921" s="52"/>
      <c r="L921" s="52" t="s">
        <v>369</v>
      </c>
      <c r="M921" s="57" t="s">
        <v>4292</v>
      </c>
      <c r="N921" s="61">
        <v>2210310</v>
      </c>
    </row>
    <row r="922" spans="4:14" ht="15">
      <c r="D922" s="52"/>
      <c r="F922" s="59"/>
      <c r="H922" s="59"/>
      <c r="I922" s="52"/>
      <c r="J922" s="52"/>
      <c r="L922" s="52" t="s">
        <v>369</v>
      </c>
      <c r="M922" s="57" t="s">
        <v>4333</v>
      </c>
      <c r="N922" s="61">
        <v>2210311</v>
      </c>
    </row>
    <row r="923" spans="4:14" ht="15">
      <c r="D923" s="52"/>
      <c r="F923" s="59"/>
      <c r="H923" s="59"/>
      <c r="I923" s="52"/>
      <c r="J923" s="52"/>
      <c r="L923" s="52" t="s">
        <v>369</v>
      </c>
      <c r="M923" s="57" t="s">
        <v>4335</v>
      </c>
      <c r="N923" s="61">
        <v>2210312</v>
      </c>
    </row>
    <row r="924" spans="4:14" ht="15">
      <c r="D924" s="52"/>
      <c r="F924" s="59"/>
      <c r="H924" s="59"/>
      <c r="I924" s="52"/>
      <c r="J924" s="52"/>
      <c r="L924" s="52" t="s">
        <v>369</v>
      </c>
      <c r="M924" s="57" t="s">
        <v>4337</v>
      </c>
      <c r="N924" s="61">
        <v>2210313</v>
      </c>
    </row>
    <row r="925" spans="4:14" ht="15">
      <c r="D925" s="52"/>
      <c r="F925" s="59"/>
      <c r="H925" s="59"/>
      <c r="I925" s="52"/>
      <c r="J925" s="52"/>
      <c r="L925" s="52" t="s">
        <v>142</v>
      </c>
      <c r="M925" s="57" t="s">
        <v>4339</v>
      </c>
      <c r="N925" s="61">
        <v>2220101</v>
      </c>
    </row>
    <row r="926" spans="4:14" ht="15">
      <c r="D926" s="52"/>
      <c r="F926" s="59"/>
      <c r="H926" s="59"/>
      <c r="I926" s="52"/>
      <c r="J926" s="52"/>
      <c r="L926" s="52" t="s">
        <v>142</v>
      </c>
      <c r="M926" s="57" t="s">
        <v>4341</v>
      </c>
      <c r="N926" s="61">
        <v>2220102</v>
      </c>
    </row>
    <row r="927" spans="4:14" ht="15">
      <c r="D927" s="52"/>
      <c r="F927" s="59"/>
      <c r="H927" s="59"/>
      <c r="I927" s="52"/>
      <c r="J927" s="52"/>
      <c r="L927" s="59" t="s">
        <v>142</v>
      </c>
      <c r="M927" s="60" t="s">
        <v>4343</v>
      </c>
      <c r="N927" s="61">
        <v>2220103</v>
      </c>
    </row>
    <row r="928" spans="4:14" ht="15">
      <c r="D928" s="52"/>
      <c r="F928" s="59"/>
      <c r="H928" s="59"/>
      <c r="I928" s="52"/>
      <c r="J928" s="52"/>
      <c r="L928" s="59" t="s">
        <v>142</v>
      </c>
      <c r="M928" s="60" t="s">
        <v>4345</v>
      </c>
      <c r="N928" s="61">
        <v>2220104</v>
      </c>
    </row>
    <row r="929" spans="4:14" ht="15">
      <c r="D929" s="52"/>
      <c r="F929" s="59"/>
      <c r="H929" s="59"/>
      <c r="I929" s="52"/>
      <c r="J929" s="52"/>
      <c r="L929" s="59" t="s">
        <v>142</v>
      </c>
      <c r="M929" s="60" t="s">
        <v>4347</v>
      </c>
      <c r="N929" s="61">
        <v>2220105</v>
      </c>
    </row>
    <row r="930" spans="4:14" ht="15">
      <c r="D930" s="52"/>
      <c r="F930" s="59"/>
      <c r="H930" s="59"/>
      <c r="I930" s="52"/>
      <c r="J930" s="52"/>
      <c r="L930" s="59" t="s">
        <v>142</v>
      </c>
      <c r="M930" s="60" t="s">
        <v>4349</v>
      </c>
      <c r="N930" s="61">
        <v>2220106</v>
      </c>
    </row>
    <row r="931" spans="4:14" ht="15">
      <c r="D931" s="52"/>
      <c r="F931" s="59"/>
      <c r="H931" s="59"/>
      <c r="I931" s="52"/>
      <c r="J931" s="52"/>
      <c r="L931" s="59" t="s">
        <v>142</v>
      </c>
      <c r="M931" s="60" t="s">
        <v>4351</v>
      </c>
      <c r="N931" s="61">
        <v>2220107</v>
      </c>
    </row>
    <row r="932" spans="4:14" ht="15">
      <c r="D932" s="52"/>
      <c r="F932" s="59"/>
      <c r="H932" s="59"/>
      <c r="I932" s="52"/>
      <c r="J932" s="52"/>
      <c r="L932" s="59" t="s">
        <v>142</v>
      </c>
      <c r="M932" s="60" t="s">
        <v>4353</v>
      </c>
      <c r="N932" s="61">
        <v>2220108</v>
      </c>
    </row>
    <row r="933" spans="4:14" ht="15">
      <c r="D933" s="52"/>
      <c r="F933" s="59"/>
      <c r="H933" s="59"/>
      <c r="I933" s="52"/>
      <c r="J933" s="52"/>
      <c r="L933" s="59" t="s">
        <v>142</v>
      </c>
      <c r="M933" s="60" t="s">
        <v>4355</v>
      </c>
      <c r="N933" s="61">
        <v>2220109</v>
      </c>
    </row>
    <row r="934" spans="4:14" ht="15">
      <c r="D934" s="52"/>
      <c r="F934" s="59"/>
      <c r="H934" s="59"/>
      <c r="I934" s="52"/>
      <c r="J934" s="52"/>
      <c r="L934" s="59" t="s">
        <v>130</v>
      </c>
      <c r="M934" s="60" t="s">
        <v>130</v>
      </c>
      <c r="N934" s="61">
        <v>2220201</v>
      </c>
    </row>
    <row r="935" spans="4:14" ht="15">
      <c r="D935" s="52"/>
      <c r="F935" s="59"/>
      <c r="H935" s="59"/>
      <c r="I935" s="52"/>
      <c r="J935" s="52"/>
      <c r="L935" s="59" t="s">
        <v>130</v>
      </c>
      <c r="M935" s="60" t="s">
        <v>131</v>
      </c>
      <c r="N935" s="61">
        <v>2220202</v>
      </c>
    </row>
    <row r="936" spans="4:14" ht="15">
      <c r="D936" s="52"/>
      <c r="F936" s="59"/>
      <c r="H936" s="59"/>
      <c r="I936" s="52"/>
      <c r="J936" s="52"/>
      <c r="L936" s="59" t="s">
        <v>130</v>
      </c>
      <c r="M936" s="60" t="s">
        <v>4359</v>
      </c>
      <c r="N936" s="61">
        <v>2220203</v>
      </c>
    </row>
    <row r="937" spans="4:14" ht="15">
      <c r="D937" s="52"/>
      <c r="F937" s="59"/>
      <c r="H937" s="59"/>
      <c r="I937" s="52"/>
      <c r="J937" s="52"/>
      <c r="L937" s="59" t="s">
        <v>130</v>
      </c>
      <c r="M937" s="60" t="s">
        <v>4361</v>
      </c>
      <c r="N937" s="61">
        <v>2220204</v>
      </c>
    </row>
    <row r="938" spans="4:14" ht="15">
      <c r="D938" s="52"/>
      <c r="F938" s="59"/>
      <c r="H938" s="59"/>
      <c r="I938" s="52"/>
      <c r="J938" s="52"/>
      <c r="L938" s="59" t="s">
        <v>130</v>
      </c>
      <c r="M938" s="60" t="s">
        <v>4363</v>
      </c>
      <c r="N938" s="61">
        <v>2220205</v>
      </c>
    </row>
    <row r="939" spans="4:14" ht="15">
      <c r="D939" s="52"/>
      <c r="F939" s="59"/>
      <c r="H939" s="59"/>
      <c r="I939" s="52"/>
      <c r="J939" s="52"/>
      <c r="L939" s="59" t="s">
        <v>130</v>
      </c>
      <c r="M939" s="60" t="s">
        <v>4365</v>
      </c>
      <c r="N939" s="61">
        <v>2220206</v>
      </c>
    </row>
    <row r="940" spans="4:14" ht="15">
      <c r="D940" s="52"/>
      <c r="F940" s="59"/>
      <c r="H940" s="59"/>
      <c r="I940" s="52"/>
      <c r="J940" s="52"/>
      <c r="L940" s="59" t="s">
        <v>132</v>
      </c>
      <c r="M940" s="60" t="s">
        <v>132</v>
      </c>
      <c r="N940" s="61">
        <v>2220301</v>
      </c>
    </row>
    <row r="941" spans="4:14" ht="15">
      <c r="D941" s="52"/>
      <c r="F941" s="59"/>
      <c r="H941" s="59"/>
      <c r="I941" s="52"/>
      <c r="J941" s="52"/>
      <c r="L941" s="59" t="s">
        <v>132</v>
      </c>
      <c r="M941" s="60" t="s">
        <v>4368</v>
      </c>
      <c r="N941" s="61">
        <v>2220302</v>
      </c>
    </row>
    <row r="942" spans="4:14" ht="15">
      <c r="D942" s="52"/>
      <c r="F942" s="59"/>
      <c r="H942" s="59"/>
      <c r="I942" s="52"/>
      <c r="J942" s="52"/>
      <c r="L942" s="59" t="s">
        <v>132</v>
      </c>
      <c r="M942" s="60" t="s">
        <v>4370</v>
      </c>
      <c r="N942" s="61">
        <v>2220303</v>
      </c>
    </row>
    <row r="943" spans="4:14" ht="15">
      <c r="D943" s="52"/>
      <c r="F943" s="59"/>
      <c r="H943" s="59"/>
      <c r="I943" s="52"/>
      <c r="J943" s="52"/>
      <c r="L943" s="59" t="s">
        <v>132</v>
      </c>
      <c r="M943" s="60" t="s">
        <v>4372</v>
      </c>
      <c r="N943" s="61">
        <v>2220304</v>
      </c>
    </row>
    <row r="944" spans="4:14" ht="15">
      <c r="D944" s="52"/>
      <c r="F944" s="59"/>
      <c r="H944" s="59"/>
      <c r="I944" s="52"/>
      <c r="J944" s="52"/>
      <c r="L944" s="59" t="s">
        <v>133</v>
      </c>
      <c r="M944" s="60" t="s">
        <v>133</v>
      </c>
      <c r="N944" s="61">
        <v>2220401</v>
      </c>
    </row>
    <row r="945" spans="4:14" ht="15">
      <c r="D945" s="52"/>
      <c r="F945" s="59"/>
      <c r="H945" s="59"/>
      <c r="I945" s="52"/>
      <c r="J945" s="52"/>
      <c r="L945" s="59" t="s">
        <v>133</v>
      </c>
      <c r="M945" s="60" t="s">
        <v>4375</v>
      </c>
      <c r="N945" s="61">
        <v>2220402</v>
      </c>
    </row>
    <row r="946" spans="4:14" ht="15">
      <c r="D946" s="52"/>
      <c r="F946" s="59"/>
      <c r="H946" s="59"/>
      <c r="I946" s="52"/>
      <c r="J946" s="52"/>
      <c r="L946" s="59" t="s">
        <v>133</v>
      </c>
      <c r="M946" s="60" t="s">
        <v>4377</v>
      </c>
      <c r="N946" s="61">
        <v>2220403</v>
      </c>
    </row>
    <row r="947" spans="4:14" ht="15">
      <c r="D947" s="52"/>
      <c r="F947" s="59"/>
      <c r="H947" s="59"/>
      <c r="I947" s="52"/>
      <c r="J947" s="52"/>
      <c r="L947" s="59" t="s">
        <v>133</v>
      </c>
      <c r="M947" s="60" t="s">
        <v>4379</v>
      </c>
      <c r="N947" s="61">
        <v>2220404</v>
      </c>
    </row>
    <row r="948" spans="4:14" ht="15">
      <c r="D948" s="52"/>
      <c r="F948" s="59"/>
      <c r="H948" s="59"/>
      <c r="I948" s="52"/>
      <c r="J948" s="52"/>
      <c r="L948" s="52" t="s">
        <v>144</v>
      </c>
      <c r="M948" s="57" t="s">
        <v>4381</v>
      </c>
      <c r="N948" s="61">
        <v>2220501</v>
      </c>
    </row>
    <row r="949" spans="4:14" ht="15">
      <c r="D949" s="52"/>
      <c r="F949" s="59"/>
      <c r="H949" s="59"/>
      <c r="I949" s="52"/>
      <c r="J949" s="52"/>
      <c r="L949" s="52" t="s">
        <v>144</v>
      </c>
      <c r="M949" s="57" t="s">
        <v>4383</v>
      </c>
      <c r="N949" s="61">
        <v>2220502</v>
      </c>
    </row>
    <row r="950" spans="4:14" ht="15">
      <c r="D950" s="52"/>
      <c r="F950" s="59"/>
      <c r="H950" s="59"/>
      <c r="I950" s="52"/>
      <c r="J950" s="52"/>
      <c r="L950" s="52" t="s">
        <v>144</v>
      </c>
      <c r="M950" s="57" t="s">
        <v>4385</v>
      </c>
      <c r="N950" s="61">
        <v>2220503</v>
      </c>
    </row>
    <row r="951" spans="4:14" ht="15">
      <c r="D951" s="52"/>
      <c r="F951" s="59"/>
      <c r="H951" s="59"/>
      <c r="I951" s="52"/>
      <c r="J951" s="52"/>
      <c r="L951" s="52" t="s">
        <v>144</v>
      </c>
      <c r="M951" s="57" t="s">
        <v>4387</v>
      </c>
      <c r="N951" s="61">
        <v>2220504</v>
      </c>
    </row>
    <row r="952" spans="4:14" ht="15">
      <c r="D952" s="52"/>
      <c r="F952" s="59"/>
      <c r="H952" s="59"/>
      <c r="I952" s="52"/>
      <c r="J952" s="52"/>
      <c r="L952" s="52" t="s">
        <v>144</v>
      </c>
      <c r="M952" s="57" t="s">
        <v>4389</v>
      </c>
      <c r="N952" s="61">
        <v>2220505</v>
      </c>
    </row>
    <row r="953" spans="4:14" ht="15">
      <c r="D953" s="52"/>
      <c r="F953" s="59"/>
      <c r="H953" s="59"/>
      <c r="I953" s="52"/>
      <c r="J953" s="52"/>
      <c r="L953" s="52" t="s">
        <v>144</v>
      </c>
      <c r="M953" s="57" t="s">
        <v>4391</v>
      </c>
      <c r="N953" s="61">
        <v>2220506</v>
      </c>
    </row>
    <row r="954" spans="4:14" ht="15">
      <c r="D954" s="52"/>
      <c r="F954" s="59"/>
      <c r="H954" s="59"/>
      <c r="I954" s="52"/>
      <c r="J954" s="52"/>
      <c r="L954" s="52" t="s">
        <v>144</v>
      </c>
      <c r="M954" s="57" t="s">
        <v>4393</v>
      </c>
      <c r="N954" s="61">
        <v>2220507</v>
      </c>
    </row>
    <row r="955" spans="4:14" ht="15">
      <c r="D955" s="52"/>
      <c r="F955" s="59"/>
      <c r="H955" s="59"/>
      <c r="I955" s="52"/>
      <c r="J955" s="52"/>
      <c r="L955" s="52" t="s">
        <v>144</v>
      </c>
      <c r="M955" s="57" t="s">
        <v>4395</v>
      </c>
      <c r="N955" s="61">
        <v>2220508</v>
      </c>
    </row>
    <row r="956" spans="4:14" ht="15">
      <c r="D956" s="52"/>
      <c r="F956" s="59"/>
      <c r="H956" s="59"/>
      <c r="I956" s="52"/>
      <c r="J956" s="52"/>
      <c r="L956" s="52" t="s">
        <v>144</v>
      </c>
      <c r="M956" s="57" t="s">
        <v>4397</v>
      </c>
      <c r="N956" s="61">
        <v>2220509</v>
      </c>
    </row>
    <row r="957" spans="4:14" ht="15">
      <c r="D957" s="52"/>
      <c r="F957" s="59"/>
      <c r="H957" s="59"/>
      <c r="I957" s="52"/>
      <c r="J957" s="52"/>
      <c r="L957" s="52" t="s">
        <v>144</v>
      </c>
      <c r="M957" s="57" t="s">
        <v>4399</v>
      </c>
      <c r="N957" s="61">
        <v>2220510</v>
      </c>
    </row>
    <row r="958" spans="4:14" ht="15">
      <c r="D958" s="52"/>
      <c r="F958" s="59"/>
      <c r="H958" s="59"/>
      <c r="I958" s="52"/>
      <c r="J958" s="52"/>
      <c r="L958" s="52" t="s">
        <v>144</v>
      </c>
      <c r="M958" s="57" t="s">
        <v>4401</v>
      </c>
      <c r="N958" s="61">
        <v>2220511</v>
      </c>
    </row>
    <row r="959" spans="4:14" ht="15">
      <c r="D959" s="52"/>
      <c r="F959" s="59"/>
      <c r="H959" s="59"/>
      <c r="I959" s="52"/>
      <c r="J959" s="52"/>
      <c r="L959" s="52" t="s">
        <v>144</v>
      </c>
      <c r="M959" s="57" t="s">
        <v>4403</v>
      </c>
      <c r="N959" s="61">
        <v>2220512</v>
      </c>
    </row>
    <row r="960" spans="4:14" ht="15">
      <c r="D960" s="52"/>
      <c r="F960" s="59"/>
      <c r="H960" s="59"/>
      <c r="I960" s="52"/>
      <c r="J960" s="52"/>
      <c r="L960" s="52" t="s">
        <v>134</v>
      </c>
      <c r="M960" s="57" t="s">
        <v>134</v>
      </c>
      <c r="N960" s="61">
        <v>2220601</v>
      </c>
    </row>
    <row r="961" spans="4:14" ht="15">
      <c r="D961" s="52"/>
      <c r="F961" s="59"/>
      <c r="H961" s="59"/>
      <c r="I961" s="52"/>
      <c r="J961" s="52"/>
      <c r="L961" s="52" t="s">
        <v>134</v>
      </c>
      <c r="M961" s="57" t="s">
        <v>4406</v>
      </c>
      <c r="N961" s="61">
        <v>2220602</v>
      </c>
    </row>
    <row r="962" spans="4:14" ht="15">
      <c r="D962" s="52"/>
      <c r="F962" s="59"/>
      <c r="H962" s="59"/>
      <c r="I962" s="52"/>
      <c r="J962" s="52"/>
      <c r="L962" s="52" t="s">
        <v>145</v>
      </c>
      <c r="M962" s="57" t="s">
        <v>1428</v>
      </c>
      <c r="N962" s="61">
        <v>2220701</v>
      </c>
    </row>
    <row r="963" spans="4:14" ht="15">
      <c r="D963" s="52"/>
      <c r="F963" s="59"/>
      <c r="H963" s="59"/>
      <c r="I963" s="52"/>
      <c r="J963" s="52"/>
      <c r="L963" s="52" t="s">
        <v>145</v>
      </c>
      <c r="M963" s="57" t="s">
        <v>4409</v>
      </c>
      <c r="N963" s="61">
        <v>2220702</v>
      </c>
    </row>
    <row r="964" spans="4:14" ht="15">
      <c r="D964" s="52"/>
      <c r="F964" s="59"/>
      <c r="H964" s="59"/>
      <c r="I964" s="52"/>
      <c r="J964" s="52"/>
      <c r="L964" s="52" t="s">
        <v>145</v>
      </c>
      <c r="M964" s="57" t="s">
        <v>145</v>
      </c>
      <c r="N964" s="61">
        <v>2220703</v>
      </c>
    </row>
    <row r="965" spans="4:14" ht="15">
      <c r="D965" s="52"/>
      <c r="F965" s="59"/>
      <c r="H965" s="59"/>
      <c r="I965" s="52"/>
      <c r="J965" s="52"/>
      <c r="L965" s="59" t="s">
        <v>145</v>
      </c>
      <c r="M965" s="60" t="s">
        <v>4412</v>
      </c>
      <c r="N965" s="61">
        <v>2220704</v>
      </c>
    </row>
    <row r="966" spans="4:14" ht="15">
      <c r="D966" s="52"/>
      <c r="F966" s="59"/>
      <c r="H966" s="59"/>
      <c r="I966" s="52"/>
      <c r="J966" s="52"/>
      <c r="L966" s="59" t="s">
        <v>145</v>
      </c>
      <c r="M966" s="60" t="s">
        <v>4414</v>
      </c>
      <c r="N966" s="61">
        <v>2220705</v>
      </c>
    </row>
    <row r="967" spans="4:14" ht="15">
      <c r="D967" s="52"/>
      <c r="F967" s="59"/>
      <c r="H967" s="59"/>
      <c r="I967" s="52"/>
      <c r="J967" s="52"/>
      <c r="L967" s="59" t="s">
        <v>145</v>
      </c>
      <c r="M967" s="60" t="s">
        <v>4416</v>
      </c>
      <c r="N967" s="61">
        <v>2220706</v>
      </c>
    </row>
    <row r="968" spans="4:14" ht="15">
      <c r="D968" s="52"/>
      <c r="F968" s="59"/>
      <c r="H968" s="59"/>
      <c r="I968" s="52"/>
      <c r="J968" s="52"/>
      <c r="L968" s="59" t="s">
        <v>145</v>
      </c>
      <c r="M968" s="60" t="s">
        <v>4418</v>
      </c>
      <c r="N968" s="61">
        <v>2220707</v>
      </c>
    </row>
    <row r="969" spans="4:14" ht="15">
      <c r="D969" s="52"/>
      <c r="F969" s="59"/>
      <c r="H969" s="59"/>
      <c r="I969" s="52"/>
      <c r="J969" s="52"/>
      <c r="L969" s="59" t="s">
        <v>129</v>
      </c>
      <c r="M969" s="60" t="s">
        <v>4420</v>
      </c>
      <c r="N969" s="61">
        <v>2220801</v>
      </c>
    </row>
    <row r="970" spans="4:14" ht="15">
      <c r="D970" s="52"/>
      <c r="F970" s="59"/>
      <c r="H970" s="59"/>
      <c r="I970" s="52"/>
      <c r="J970" s="52"/>
      <c r="L970" s="59" t="s">
        <v>129</v>
      </c>
      <c r="M970" s="60" t="s">
        <v>4422</v>
      </c>
      <c r="N970" s="61">
        <v>2220802</v>
      </c>
    </row>
    <row r="971" spans="4:14" ht="15">
      <c r="D971" s="52"/>
      <c r="F971" s="59"/>
      <c r="H971" s="59"/>
      <c r="I971" s="52"/>
      <c r="J971" s="52"/>
      <c r="L971" s="59" t="s">
        <v>129</v>
      </c>
      <c r="M971" s="60" t="s">
        <v>4424</v>
      </c>
      <c r="N971" s="61">
        <v>2220803</v>
      </c>
    </row>
    <row r="972" spans="4:14" ht="15">
      <c r="D972" s="52"/>
      <c r="F972" s="59"/>
      <c r="H972" s="59"/>
      <c r="I972" s="52"/>
      <c r="J972" s="52"/>
      <c r="L972" s="59" t="s">
        <v>129</v>
      </c>
      <c r="M972" s="60" t="s">
        <v>4426</v>
      </c>
      <c r="N972" s="61">
        <v>2220804</v>
      </c>
    </row>
    <row r="973" spans="4:14" ht="15">
      <c r="D973" s="52"/>
      <c r="F973" s="59"/>
      <c r="H973" s="59"/>
      <c r="I973" s="52"/>
      <c r="J973" s="52"/>
      <c r="L973" s="59" t="s">
        <v>129</v>
      </c>
      <c r="M973" s="60" t="s">
        <v>4428</v>
      </c>
      <c r="N973" s="61">
        <v>2220805</v>
      </c>
    </row>
    <row r="974" spans="4:14" ht="15">
      <c r="D974" s="52"/>
      <c r="F974" s="59"/>
      <c r="H974" s="59"/>
      <c r="I974" s="52"/>
      <c r="J974" s="52"/>
      <c r="L974" s="52" t="s">
        <v>129</v>
      </c>
      <c r="M974" s="57" t="s">
        <v>4430</v>
      </c>
      <c r="N974" s="61">
        <v>2220806</v>
      </c>
    </row>
    <row r="975" spans="4:14" ht="15">
      <c r="D975" s="52"/>
      <c r="F975" s="59"/>
      <c r="H975" s="59"/>
      <c r="I975" s="52"/>
      <c r="J975" s="52"/>
      <c r="L975" s="52" t="s">
        <v>129</v>
      </c>
      <c r="M975" s="57" t="s">
        <v>4432</v>
      </c>
      <c r="N975" s="61">
        <v>2220807</v>
      </c>
    </row>
    <row r="976" spans="4:14" ht="15">
      <c r="D976" s="52"/>
      <c r="F976" s="59"/>
      <c r="H976" s="59"/>
      <c r="I976" s="52"/>
      <c r="J976" s="52"/>
      <c r="L976" s="52" t="s">
        <v>143</v>
      </c>
      <c r="M976" s="57" t="s">
        <v>4434</v>
      </c>
      <c r="N976" s="61">
        <v>2220901</v>
      </c>
    </row>
    <row r="977" spans="4:14" ht="15">
      <c r="D977" s="52"/>
      <c r="F977" s="59"/>
      <c r="H977" s="59"/>
      <c r="I977" s="52"/>
      <c r="J977" s="52"/>
      <c r="L977" s="52" t="s">
        <v>143</v>
      </c>
      <c r="M977" s="57" t="s">
        <v>4436</v>
      </c>
      <c r="N977" s="61">
        <v>2220902</v>
      </c>
    </row>
    <row r="978" spans="4:14" ht="15">
      <c r="D978" s="52"/>
      <c r="F978" s="59"/>
      <c r="H978" s="59"/>
      <c r="I978" s="52"/>
      <c r="J978" s="52"/>
      <c r="L978" s="52" t="s">
        <v>143</v>
      </c>
      <c r="M978" s="57" t="s">
        <v>4438</v>
      </c>
      <c r="N978" s="61">
        <v>2220903</v>
      </c>
    </row>
    <row r="979" spans="4:14" ht="15">
      <c r="D979" s="52"/>
      <c r="F979" s="59"/>
      <c r="H979" s="59"/>
      <c r="I979" s="52"/>
      <c r="J979" s="52"/>
      <c r="L979" s="52" t="s">
        <v>143</v>
      </c>
      <c r="M979" s="57" t="s">
        <v>4440</v>
      </c>
      <c r="N979" s="61">
        <v>2220904</v>
      </c>
    </row>
    <row r="980" spans="4:14" ht="15">
      <c r="D980" s="52"/>
      <c r="F980" s="59"/>
      <c r="H980" s="59"/>
      <c r="I980" s="52"/>
      <c r="J980" s="52"/>
      <c r="L980" s="59" t="s">
        <v>143</v>
      </c>
      <c r="M980" s="60" t="s">
        <v>4442</v>
      </c>
      <c r="N980" s="61">
        <v>2220905</v>
      </c>
    </row>
    <row r="981" spans="4:14" ht="15">
      <c r="D981" s="52"/>
      <c r="F981" s="59"/>
      <c r="H981" s="59"/>
      <c r="I981" s="52"/>
      <c r="J981" s="52"/>
      <c r="L981" s="59" t="s">
        <v>143</v>
      </c>
      <c r="M981" s="60" t="s">
        <v>4444</v>
      </c>
      <c r="N981" s="61">
        <v>2220906</v>
      </c>
    </row>
    <row r="982" spans="4:14" ht="15">
      <c r="D982" s="52"/>
      <c r="F982" s="59"/>
      <c r="H982" s="59"/>
      <c r="I982" s="52"/>
      <c r="J982" s="52"/>
      <c r="L982" s="59" t="s">
        <v>56</v>
      </c>
      <c r="M982" s="60" t="s">
        <v>4446</v>
      </c>
      <c r="N982" s="61">
        <v>2230101</v>
      </c>
    </row>
    <row r="983" spans="4:14" ht="15">
      <c r="D983" s="52"/>
      <c r="F983" s="59"/>
      <c r="H983" s="59"/>
      <c r="I983" s="52"/>
      <c r="J983" s="52"/>
      <c r="L983" s="59" t="s">
        <v>56</v>
      </c>
      <c r="M983" s="60" t="s">
        <v>4448</v>
      </c>
      <c r="N983" s="61">
        <v>2230102</v>
      </c>
    </row>
    <row r="984" spans="4:14" ht="15">
      <c r="D984" s="52"/>
      <c r="F984" s="59"/>
      <c r="H984" s="59"/>
      <c r="I984" s="52"/>
      <c r="J984" s="52"/>
      <c r="L984" s="59" t="s">
        <v>56</v>
      </c>
      <c r="M984" s="60" t="s">
        <v>4450</v>
      </c>
      <c r="N984" s="61">
        <v>2230103</v>
      </c>
    </row>
    <row r="985" spans="4:14" ht="15">
      <c r="D985" s="52"/>
      <c r="F985" s="59"/>
      <c r="H985" s="59"/>
      <c r="I985" s="52"/>
      <c r="J985" s="52"/>
      <c r="L985" s="59" t="s">
        <v>56</v>
      </c>
      <c r="M985" s="60" t="s">
        <v>4452</v>
      </c>
      <c r="N985" s="61">
        <v>2230104</v>
      </c>
    </row>
    <row r="986" spans="4:14" ht="15">
      <c r="D986" s="52"/>
      <c r="F986" s="59"/>
      <c r="H986" s="59"/>
      <c r="I986" s="52"/>
      <c r="J986" s="52"/>
      <c r="L986" s="59" t="s">
        <v>56</v>
      </c>
      <c r="M986" s="60" t="s">
        <v>4454</v>
      </c>
      <c r="N986" s="61">
        <v>2230105</v>
      </c>
    </row>
    <row r="987" spans="4:14" ht="15">
      <c r="D987" s="52"/>
      <c r="F987" s="59"/>
      <c r="H987" s="59"/>
      <c r="I987" s="52"/>
      <c r="J987" s="52"/>
      <c r="L987" s="59" t="s">
        <v>56</v>
      </c>
      <c r="M987" s="60" t="s">
        <v>4456</v>
      </c>
      <c r="N987" s="61">
        <v>2230106</v>
      </c>
    </row>
    <row r="988" spans="4:14" ht="15">
      <c r="D988" s="52"/>
      <c r="F988" s="59"/>
      <c r="H988" s="59"/>
      <c r="I988" s="52"/>
      <c r="J988" s="52"/>
      <c r="L988" s="59" t="s">
        <v>56</v>
      </c>
      <c r="M988" s="60" t="s">
        <v>4458</v>
      </c>
      <c r="N988" s="61">
        <v>2230107</v>
      </c>
    </row>
    <row r="989" spans="4:14" ht="15">
      <c r="D989" s="52"/>
      <c r="F989" s="59"/>
      <c r="H989" s="59"/>
      <c r="I989" s="52"/>
      <c r="J989" s="52"/>
      <c r="L989" s="59" t="s">
        <v>56</v>
      </c>
      <c r="M989" s="60" t="s">
        <v>4460</v>
      </c>
      <c r="N989" s="61">
        <v>2230108</v>
      </c>
    </row>
    <row r="990" spans="4:14" ht="15">
      <c r="D990" s="52"/>
      <c r="F990" s="59"/>
      <c r="H990" s="59"/>
      <c r="I990" s="52"/>
      <c r="J990" s="52"/>
      <c r="L990" s="59" t="s">
        <v>56</v>
      </c>
      <c r="M990" s="60" t="s">
        <v>4462</v>
      </c>
      <c r="N990" s="61">
        <v>2230109</v>
      </c>
    </row>
    <row r="991" spans="4:14" ht="15">
      <c r="D991" s="52"/>
      <c r="F991" s="59"/>
      <c r="H991" s="59"/>
      <c r="I991" s="52"/>
      <c r="J991" s="52"/>
      <c r="L991" s="59" t="s">
        <v>56</v>
      </c>
      <c r="M991" s="60" t="s">
        <v>4464</v>
      </c>
      <c r="N991" s="61">
        <v>2230110</v>
      </c>
    </row>
    <row r="992" spans="4:14" ht="15">
      <c r="D992" s="52"/>
      <c r="F992" s="59"/>
      <c r="H992" s="59"/>
      <c r="I992" s="52"/>
      <c r="J992" s="52"/>
      <c r="L992" s="59" t="s">
        <v>56</v>
      </c>
      <c r="M992" s="60" t="s">
        <v>4466</v>
      </c>
      <c r="N992" s="61">
        <v>2230111</v>
      </c>
    </row>
    <row r="993" spans="4:14" ht="15">
      <c r="D993" s="52"/>
      <c r="F993" s="59"/>
      <c r="H993" s="59"/>
      <c r="I993" s="52"/>
      <c r="J993" s="52"/>
      <c r="L993" s="59" t="s">
        <v>56</v>
      </c>
      <c r="M993" s="60" t="s">
        <v>4468</v>
      </c>
      <c r="N993" s="61">
        <v>2230112</v>
      </c>
    </row>
    <row r="994" spans="4:14" ht="15">
      <c r="D994" s="52"/>
      <c r="F994" s="59"/>
      <c r="H994" s="59"/>
      <c r="I994" s="52"/>
      <c r="J994" s="52"/>
      <c r="L994" s="59" t="s">
        <v>56</v>
      </c>
      <c r="M994" s="60" t="s">
        <v>4470</v>
      </c>
      <c r="N994" s="61">
        <v>2230113</v>
      </c>
    </row>
    <row r="995" spans="4:14" ht="15">
      <c r="D995" s="52"/>
      <c r="F995" s="59"/>
      <c r="H995" s="59"/>
      <c r="I995" s="52"/>
      <c r="J995" s="52"/>
      <c r="L995" s="52" t="s">
        <v>56</v>
      </c>
      <c r="M995" s="57" t="s">
        <v>4472</v>
      </c>
      <c r="N995" s="61">
        <v>2230114</v>
      </c>
    </row>
    <row r="996" spans="4:14" ht="15">
      <c r="D996" s="52"/>
      <c r="F996" s="59"/>
      <c r="H996" s="59"/>
      <c r="I996" s="52"/>
      <c r="J996" s="52"/>
      <c r="L996" s="52" t="s">
        <v>56</v>
      </c>
      <c r="M996" s="57" t="s">
        <v>4474</v>
      </c>
      <c r="N996" s="61">
        <v>2230115</v>
      </c>
    </row>
    <row r="997" spans="4:14" ht="15">
      <c r="D997" s="52"/>
      <c r="F997" s="59"/>
      <c r="H997" s="59"/>
      <c r="I997" s="52"/>
      <c r="J997" s="52"/>
      <c r="L997" s="52" t="s">
        <v>370</v>
      </c>
      <c r="M997" s="57" t="s">
        <v>370</v>
      </c>
      <c r="N997" s="61">
        <v>2250101</v>
      </c>
    </row>
    <row r="998" spans="4:14" ht="15">
      <c r="D998" s="52"/>
      <c r="F998" s="59"/>
      <c r="H998" s="59"/>
      <c r="I998" s="52"/>
      <c r="J998" s="52"/>
      <c r="L998" s="52" t="s">
        <v>370</v>
      </c>
      <c r="M998" s="57" t="s">
        <v>4477</v>
      </c>
      <c r="N998" s="61">
        <v>2250102</v>
      </c>
    </row>
    <row r="999" spans="4:14" ht="15">
      <c r="D999" s="52"/>
      <c r="F999" s="59"/>
      <c r="H999" s="59"/>
      <c r="I999" s="52"/>
      <c r="J999" s="52"/>
      <c r="L999" s="54" t="s">
        <v>370</v>
      </c>
      <c r="M999" s="55" t="s">
        <v>4479</v>
      </c>
      <c r="N999" s="61">
        <v>2250103</v>
      </c>
    </row>
    <row r="1000" spans="4:14" ht="15">
      <c r="D1000" s="52"/>
      <c r="F1000" s="59"/>
      <c r="H1000" s="59"/>
      <c r="I1000" s="52"/>
      <c r="J1000" s="52"/>
      <c r="L1000" s="52" t="s">
        <v>371</v>
      </c>
      <c r="M1000" s="57" t="s">
        <v>4481</v>
      </c>
      <c r="N1000" s="61">
        <v>2250201</v>
      </c>
    </row>
    <row r="1001" spans="4:14" ht="15">
      <c r="D1001" s="52"/>
      <c r="F1001" s="59"/>
      <c r="H1001" s="59"/>
      <c r="I1001" s="52"/>
      <c r="J1001" s="52"/>
      <c r="L1001" s="52" t="s">
        <v>371</v>
      </c>
      <c r="M1001" s="57" t="s">
        <v>4483</v>
      </c>
      <c r="N1001" s="61">
        <v>2250202</v>
      </c>
    </row>
    <row r="1002" spans="4:14" ht="15">
      <c r="D1002" s="52"/>
      <c r="F1002" s="59"/>
      <c r="H1002" s="59"/>
      <c r="I1002" s="52"/>
      <c r="J1002" s="52"/>
      <c r="L1002" s="52" t="s">
        <v>371</v>
      </c>
      <c r="M1002" s="57" t="s">
        <v>4485</v>
      </c>
      <c r="N1002" s="61">
        <v>2250203</v>
      </c>
    </row>
    <row r="1003" spans="4:14" ht="15">
      <c r="D1003" s="52"/>
      <c r="F1003" s="59"/>
      <c r="H1003" s="59"/>
      <c r="I1003" s="52"/>
      <c r="J1003" s="52"/>
      <c r="L1003" s="52" t="s">
        <v>371</v>
      </c>
      <c r="M1003" s="57" t="s">
        <v>4487</v>
      </c>
      <c r="N1003" s="61">
        <v>2250204</v>
      </c>
    </row>
    <row r="1004" spans="4:14" ht="15">
      <c r="D1004" s="52"/>
      <c r="F1004" s="59"/>
      <c r="H1004" s="59"/>
      <c r="I1004" s="52"/>
      <c r="J1004" s="52"/>
      <c r="L1004" s="52" t="s">
        <v>371</v>
      </c>
      <c r="M1004" s="57" t="s">
        <v>4489</v>
      </c>
      <c r="N1004" s="61">
        <v>2250205</v>
      </c>
    </row>
    <row r="1005" spans="4:14" ht="15">
      <c r="D1005" s="52"/>
      <c r="F1005" s="59"/>
      <c r="H1005" s="59"/>
      <c r="I1005" s="52"/>
      <c r="J1005" s="52"/>
      <c r="L1005" s="52" t="s">
        <v>371</v>
      </c>
      <c r="M1005" s="57" t="s">
        <v>4491</v>
      </c>
      <c r="N1005" s="61">
        <v>2250206</v>
      </c>
    </row>
    <row r="1006" spans="4:14" ht="15">
      <c r="D1006" s="52"/>
      <c r="F1006" s="59"/>
      <c r="H1006" s="59"/>
      <c r="I1006" s="52"/>
      <c r="J1006" s="52"/>
      <c r="L1006" s="52" t="s">
        <v>371</v>
      </c>
      <c r="M1006" s="57" t="s">
        <v>4493</v>
      </c>
      <c r="N1006" s="61">
        <v>2250207</v>
      </c>
    </row>
    <row r="1007" spans="4:14" ht="15">
      <c r="D1007" s="52"/>
      <c r="F1007" s="59"/>
      <c r="H1007" s="59"/>
      <c r="I1007" s="52"/>
      <c r="J1007" s="52"/>
      <c r="L1007" s="52" t="s">
        <v>371</v>
      </c>
      <c r="M1007" s="57" t="s">
        <v>4495</v>
      </c>
      <c r="N1007" s="61">
        <v>2250208</v>
      </c>
    </row>
    <row r="1008" spans="4:14" ht="15">
      <c r="D1008" s="52"/>
      <c r="F1008" s="59"/>
      <c r="H1008" s="59"/>
      <c r="I1008" s="52"/>
      <c r="J1008" s="52"/>
      <c r="L1008" s="52" t="s">
        <v>371</v>
      </c>
      <c r="M1008" s="57" t="s">
        <v>4497</v>
      </c>
      <c r="N1008" s="61">
        <v>2250209</v>
      </c>
    </row>
    <row r="1009" spans="4:14" ht="15">
      <c r="D1009" s="52"/>
      <c r="F1009" s="59"/>
      <c r="H1009" s="59"/>
      <c r="I1009" s="52"/>
      <c r="J1009" s="52"/>
      <c r="L1009" s="54" t="s">
        <v>371</v>
      </c>
      <c r="M1009" s="55" t="s">
        <v>4499</v>
      </c>
      <c r="N1009" s="61">
        <v>2250210</v>
      </c>
    </row>
    <row r="1010" spans="4:14" ht="15">
      <c r="D1010" s="52"/>
      <c r="F1010" s="59"/>
      <c r="H1010" s="59"/>
      <c r="I1010" s="52"/>
      <c r="J1010" s="52"/>
      <c r="L1010" s="54" t="s">
        <v>371</v>
      </c>
      <c r="M1010" s="55" t="s">
        <v>4501</v>
      </c>
      <c r="N1010" s="61">
        <v>2250211</v>
      </c>
    </row>
    <row r="1011" spans="4:14" ht="15">
      <c r="D1011" s="52"/>
      <c r="F1011" s="59"/>
      <c r="H1011" s="59"/>
      <c r="I1011" s="52"/>
      <c r="J1011" s="52"/>
      <c r="L1011" s="52" t="s">
        <v>371</v>
      </c>
      <c r="M1011" s="57" t="s">
        <v>4503</v>
      </c>
      <c r="N1011" s="61">
        <v>2250212</v>
      </c>
    </row>
    <row r="1012" spans="4:14" ht="15">
      <c r="D1012" s="52"/>
      <c r="F1012" s="59"/>
      <c r="H1012" s="59"/>
      <c r="I1012" s="52"/>
      <c r="J1012" s="52"/>
      <c r="L1012" s="52" t="s">
        <v>371</v>
      </c>
      <c r="M1012" s="57" t="s">
        <v>4505</v>
      </c>
      <c r="N1012" s="61">
        <v>2250213</v>
      </c>
    </row>
    <row r="1013" spans="4:14" ht="15">
      <c r="D1013" s="52"/>
      <c r="F1013" s="59"/>
      <c r="H1013" s="59"/>
      <c r="I1013" s="52"/>
      <c r="J1013" s="52"/>
      <c r="L1013" s="54" t="s">
        <v>147</v>
      </c>
      <c r="M1013" s="55" t="s">
        <v>132</v>
      </c>
      <c r="N1013" s="61">
        <v>2250301</v>
      </c>
    </row>
    <row r="1014" spans="4:14" ht="15">
      <c r="D1014" s="52"/>
      <c r="F1014" s="59"/>
      <c r="H1014" s="59"/>
      <c r="I1014" s="52"/>
      <c r="J1014" s="52"/>
      <c r="L1014" s="54" t="s">
        <v>147</v>
      </c>
      <c r="M1014" s="55" t="s">
        <v>147</v>
      </c>
      <c r="N1014" s="61">
        <v>2250302</v>
      </c>
    </row>
    <row r="1015" spans="4:14" ht="15">
      <c r="D1015" s="52"/>
      <c r="F1015" s="59"/>
      <c r="H1015" s="59"/>
      <c r="I1015" s="52"/>
      <c r="J1015" s="52"/>
      <c r="L1015" s="52" t="s">
        <v>147</v>
      </c>
      <c r="M1015" s="57" t="s">
        <v>4509</v>
      </c>
      <c r="N1015" s="61">
        <v>2250303</v>
      </c>
    </row>
    <row r="1016" spans="4:14" ht="15">
      <c r="D1016" s="52"/>
      <c r="F1016" s="59"/>
      <c r="H1016" s="59"/>
      <c r="I1016" s="52"/>
      <c r="J1016" s="52"/>
      <c r="L1016" s="52" t="s">
        <v>372</v>
      </c>
      <c r="M1016" s="57" t="s">
        <v>4511</v>
      </c>
      <c r="N1016" s="61">
        <v>2250401</v>
      </c>
    </row>
    <row r="1017" spans="4:14" ht="15">
      <c r="D1017" s="52"/>
      <c r="F1017" s="59"/>
      <c r="H1017" s="59"/>
      <c r="I1017" s="52"/>
      <c r="J1017" s="52"/>
      <c r="L1017" s="52" t="s">
        <v>372</v>
      </c>
      <c r="M1017" s="57" t="s">
        <v>4513</v>
      </c>
      <c r="N1017" s="61">
        <v>2250402</v>
      </c>
    </row>
    <row r="1018" spans="4:14" ht="15">
      <c r="D1018" s="52"/>
      <c r="F1018" s="59"/>
      <c r="H1018" s="59"/>
      <c r="I1018" s="52"/>
      <c r="J1018" s="52"/>
      <c r="L1018" s="54" t="s">
        <v>372</v>
      </c>
      <c r="M1018" s="55" t="s">
        <v>4515</v>
      </c>
      <c r="N1018" s="61">
        <v>2250403</v>
      </c>
    </row>
    <row r="1019" spans="4:14" ht="15">
      <c r="D1019" s="52"/>
      <c r="F1019" s="59"/>
      <c r="H1019" s="59"/>
      <c r="I1019" s="52"/>
      <c r="J1019" s="52"/>
      <c r="L1019" s="54" t="s">
        <v>372</v>
      </c>
      <c r="M1019" s="55" t="s">
        <v>460</v>
      </c>
      <c r="N1019" s="61">
        <v>2250404</v>
      </c>
    </row>
    <row r="1020" spans="4:14" ht="15">
      <c r="D1020" s="52"/>
      <c r="F1020" s="59"/>
      <c r="H1020" s="59"/>
      <c r="I1020" s="52"/>
      <c r="J1020" s="52"/>
      <c r="L1020" s="54" t="s">
        <v>372</v>
      </c>
      <c r="M1020" s="55" t="s">
        <v>4518</v>
      </c>
      <c r="N1020" s="61">
        <v>2250405</v>
      </c>
    </row>
    <row r="1021" spans="4:14" ht="15">
      <c r="D1021" s="52"/>
      <c r="F1021" s="59"/>
      <c r="H1021" s="59"/>
      <c r="I1021" s="52"/>
      <c r="J1021" s="52"/>
      <c r="L1021" s="54" t="s">
        <v>372</v>
      </c>
      <c r="M1021" s="55" t="s">
        <v>4520</v>
      </c>
      <c r="N1021" s="61">
        <v>2250406</v>
      </c>
    </row>
    <row r="1022" spans="4:14" ht="15">
      <c r="D1022" s="52"/>
      <c r="F1022" s="59"/>
      <c r="H1022" s="59"/>
      <c r="I1022" s="52"/>
      <c r="J1022" s="52"/>
      <c r="L1022" s="54" t="s">
        <v>372</v>
      </c>
      <c r="M1022" s="55" t="s">
        <v>4522</v>
      </c>
      <c r="N1022" s="61">
        <v>2250407</v>
      </c>
    </row>
    <row r="1023" spans="4:14" ht="15">
      <c r="D1023" s="52"/>
      <c r="F1023" s="59"/>
      <c r="H1023" s="59"/>
      <c r="I1023" s="52"/>
      <c r="J1023" s="52"/>
      <c r="L1023" s="54" t="s">
        <v>372</v>
      </c>
      <c r="M1023" s="55" t="s">
        <v>4524</v>
      </c>
      <c r="N1023" s="61">
        <v>2250408</v>
      </c>
    </row>
    <row r="1024" spans="4:14" ht="15">
      <c r="D1024" s="52"/>
      <c r="F1024" s="59"/>
      <c r="H1024" s="59"/>
      <c r="I1024" s="52"/>
      <c r="J1024" s="52"/>
      <c r="L1024" s="54" t="s">
        <v>372</v>
      </c>
      <c r="M1024" s="55" t="s">
        <v>4526</v>
      </c>
      <c r="N1024" s="61">
        <v>2250409</v>
      </c>
    </row>
    <row r="1025" spans="4:14" ht="15">
      <c r="D1025" s="52"/>
      <c r="F1025" s="59"/>
      <c r="H1025" s="59"/>
      <c r="I1025" s="52"/>
      <c r="J1025" s="52"/>
      <c r="L1025" s="54" t="s">
        <v>372</v>
      </c>
      <c r="M1025" s="55" t="s">
        <v>4528</v>
      </c>
      <c r="N1025" s="61">
        <v>2250410</v>
      </c>
    </row>
    <row r="1026" spans="4:14" ht="15">
      <c r="D1026" s="52"/>
      <c r="F1026" s="59"/>
      <c r="H1026" s="59"/>
      <c r="I1026" s="52"/>
      <c r="J1026" s="52"/>
      <c r="L1026" s="54" t="s">
        <v>372</v>
      </c>
      <c r="M1026" s="55" t="s">
        <v>4530</v>
      </c>
      <c r="N1026" s="61">
        <v>2250411</v>
      </c>
    </row>
    <row r="1027" spans="4:14" ht="15">
      <c r="D1027" s="52"/>
      <c r="F1027" s="59"/>
      <c r="H1027" s="59"/>
      <c r="I1027" s="52"/>
      <c r="J1027" s="52"/>
      <c r="L1027" s="54" t="s">
        <v>372</v>
      </c>
      <c r="M1027" s="55" t="s">
        <v>4532</v>
      </c>
      <c r="N1027" s="61">
        <v>2250412</v>
      </c>
    </row>
    <row r="1028" spans="4:14" ht="15">
      <c r="D1028" s="52"/>
      <c r="F1028" s="59"/>
      <c r="H1028" s="59"/>
      <c r="I1028" s="52"/>
      <c r="J1028" s="52"/>
      <c r="L1028" s="52" t="s">
        <v>372</v>
      </c>
      <c r="M1028" s="57" t="s">
        <v>372</v>
      </c>
      <c r="N1028" s="61">
        <v>2250413</v>
      </c>
    </row>
    <row r="1029" spans="4:14" ht="15">
      <c r="D1029" s="52"/>
      <c r="F1029" s="59"/>
      <c r="H1029" s="59"/>
      <c r="I1029" s="52"/>
      <c r="J1029" s="52"/>
      <c r="L1029" s="52" t="s">
        <v>382</v>
      </c>
      <c r="M1029" s="57" t="s">
        <v>4535</v>
      </c>
      <c r="N1029" s="61">
        <v>6030101</v>
      </c>
    </row>
    <row r="1030" spans="4:14" ht="15">
      <c r="D1030" s="52"/>
      <c r="F1030" s="59"/>
      <c r="H1030" s="59"/>
      <c r="I1030" s="52"/>
      <c r="J1030" s="52"/>
      <c r="L1030" s="52" t="s">
        <v>382</v>
      </c>
      <c r="M1030" s="57" t="s">
        <v>4537</v>
      </c>
      <c r="N1030" s="61">
        <v>6030102</v>
      </c>
    </row>
    <row r="1031" spans="4:14" ht="15">
      <c r="D1031" s="52"/>
      <c r="F1031" s="59"/>
      <c r="H1031" s="59"/>
      <c r="I1031" s="52"/>
      <c r="J1031" s="52"/>
      <c r="L1031" s="54" t="s">
        <v>382</v>
      </c>
      <c r="M1031" s="55" t="s">
        <v>4539</v>
      </c>
      <c r="N1031" s="61">
        <v>6030103</v>
      </c>
    </row>
    <row r="1032" spans="4:14" ht="15">
      <c r="D1032" s="52"/>
      <c r="F1032" s="59"/>
      <c r="H1032" s="59"/>
      <c r="I1032" s="52"/>
      <c r="J1032" s="52"/>
      <c r="L1032" s="52" t="s">
        <v>382</v>
      </c>
      <c r="M1032" s="57" t="s">
        <v>4541</v>
      </c>
      <c r="N1032" s="61">
        <v>6030104</v>
      </c>
    </row>
    <row r="1033" spans="4:14" ht="15">
      <c r="D1033" s="52"/>
      <c r="F1033" s="59"/>
      <c r="H1033" s="59"/>
      <c r="I1033" s="52"/>
      <c r="J1033" s="52"/>
      <c r="L1033" s="52" t="s">
        <v>382</v>
      </c>
      <c r="M1033" s="57" t="s">
        <v>4543</v>
      </c>
      <c r="N1033" s="61">
        <v>6030105</v>
      </c>
    </row>
    <row r="1034" spans="4:14" ht="15">
      <c r="D1034" s="52"/>
      <c r="F1034" s="59"/>
      <c r="H1034" s="59"/>
      <c r="I1034" s="52"/>
      <c r="J1034" s="52"/>
      <c r="L1034" s="52" t="s">
        <v>382</v>
      </c>
      <c r="M1034" s="57" t="s">
        <v>4545</v>
      </c>
      <c r="N1034" s="61">
        <v>6030106</v>
      </c>
    </row>
    <row r="1035" spans="4:14" ht="15">
      <c r="D1035" s="52"/>
      <c r="F1035" s="59"/>
      <c r="H1035" s="59"/>
      <c r="I1035" s="52"/>
      <c r="J1035" s="52"/>
      <c r="L1035" s="52" t="s">
        <v>382</v>
      </c>
      <c r="M1035" s="57" t="s">
        <v>4547</v>
      </c>
      <c r="N1035" s="61">
        <v>6030107</v>
      </c>
    </row>
    <row r="1036" spans="4:14" ht="15">
      <c r="D1036" s="52"/>
      <c r="F1036" s="59"/>
      <c r="H1036" s="59"/>
      <c r="I1036" s="52"/>
      <c r="J1036" s="52"/>
      <c r="L1036" s="52" t="s">
        <v>382</v>
      </c>
      <c r="M1036" s="57" t="s">
        <v>4549</v>
      </c>
      <c r="N1036" s="61">
        <v>6030108</v>
      </c>
    </row>
    <row r="1037" spans="4:14" ht="15">
      <c r="D1037" s="52"/>
      <c r="F1037" s="59"/>
      <c r="H1037" s="59"/>
      <c r="I1037" s="52"/>
      <c r="J1037" s="52"/>
      <c r="L1037" s="59" t="s">
        <v>382</v>
      </c>
      <c r="M1037" s="60" t="s">
        <v>4551</v>
      </c>
      <c r="N1037" s="61">
        <v>6030109</v>
      </c>
    </row>
    <row r="1038" spans="4:14" ht="15">
      <c r="D1038" s="52"/>
      <c r="F1038" s="59"/>
      <c r="H1038" s="59"/>
      <c r="I1038" s="52"/>
      <c r="J1038" s="52"/>
      <c r="L1038" s="59" t="s">
        <v>382</v>
      </c>
      <c r="M1038" s="60" t="s">
        <v>4553</v>
      </c>
      <c r="N1038" s="61">
        <v>6030110</v>
      </c>
    </row>
    <row r="1039" spans="4:14" ht="15">
      <c r="D1039" s="52"/>
      <c r="F1039" s="59"/>
      <c r="H1039" s="59"/>
      <c r="I1039" s="52"/>
      <c r="J1039" s="52"/>
      <c r="L1039" s="59" t="s">
        <v>382</v>
      </c>
      <c r="M1039" s="60" t="s">
        <v>4555</v>
      </c>
      <c r="N1039" s="61">
        <v>6030111</v>
      </c>
    </row>
    <row r="1040" spans="4:14" ht="15">
      <c r="D1040" s="52"/>
      <c r="F1040" s="59"/>
      <c r="H1040" s="59"/>
      <c r="I1040" s="52"/>
      <c r="J1040" s="52"/>
      <c r="L1040" s="59" t="s">
        <v>382</v>
      </c>
      <c r="M1040" s="60" t="s">
        <v>4557</v>
      </c>
      <c r="N1040" s="61">
        <v>6030112</v>
      </c>
    </row>
    <row r="1041" spans="4:14" ht="15">
      <c r="D1041" s="52"/>
      <c r="F1041" s="59"/>
      <c r="H1041" s="59"/>
      <c r="I1041" s="52"/>
      <c r="J1041" s="52"/>
      <c r="L1041" s="59" t="s">
        <v>382</v>
      </c>
      <c r="M1041" s="60" t="s">
        <v>4559</v>
      </c>
      <c r="N1041" s="61">
        <v>6030113</v>
      </c>
    </row>
    <row r="1042" spans="4:14" ht="15">
      <c r="D1042" s="52"/>
      <c r="F1042" s="59"/>
      <c r="H1042" s="59"/>
      <c r="I1042" s="52"/>
      <c r="J1042" s="52"/>
      <c r="L1042" s="59" t="s">
        <v>382</v>
      </c>
      <c r="M1042" s="60" t="s">
        <v>4561</v>
      </c>
      <c r="N1042" s="61">
        <v>6030114</v>
      </c>
    </row>
    <row r="1043" spans="4:14" ht="15">
      <c r="D1043" s="52"/>
      <c r="F1043" s="59"/>
      <c r="H1043" s="59"/>
      <c r="I1043" s="52"/>
      <c r="J1043" s="52"/>
      <c r="L1043" s="59" t="s">
        <v>382</v>
      </c>
      <c r="M1043" s="60" t="s">
        <v>4563</v>
      </c>
      <c r="N1043" s="61">
        <v>6030115</v>
      </c>
    </row>
    <row r="1044" spans="4:14" ht="15">
      <c r="D1044" s="52"/>
      <c r="F1044" s="59"/>
      <c r="H1044" s="59"/>
      <c r="I1044" s="52"/>
      <c r="J1044" s="52"/>
      <c r="L1044" s="59" t="s">
        <v>382</v>
      </c>
      <c r="M1044" s="60" t="s">
        <v>4565</v>
      </c>
      <c r="N1044" s="61">
        <v>6030116</v>
      </c>
    </row>
    <row r="1045" spans="4:14" ht="15">
      <c r="D1045" s="52"/>
      <c r="F1045" s="59"/>
      <c r="H1045" s="59"/>
      <c r="I1045" s="52"/>
      <c r="J1045" s="52"/>
      <c r="L1045" s="59" t="s">
        <v>382</v>
      </c>
      <c r="M1045" s="60" t="s">
        <v>4567</v>
      </c>
      <c r="N1045" s="61">
        <v>6030117</v>
      </c>
    </row>
    <row r="1046" spans="4:14" ht="15">
      <c r="D1046" s="52"/>
      <c r="F1046" s="59"/>
      <c r="H1046" s="59"/>
      <c r="I1046" s="52"/>
      <c r="J1046" s="52"/>
      <c r="L1046" s="59" t="s">
        <v>382</v>
      </c>
      <c r="M1046" s="60" t="s">
        <v>4569</v>
      </c>
      <c r="N1046" s="61">
        <v>6030118</v>
      </c>
    </row>
    <row r="1047" spans="4:14" ht="15">
      <c r="D1047" s="52"/>
      <c r="F1047" s="59"/>
      <c r="H1047" s="59"/>
      <c r="I1047" s="52"/>
      <c r="J1047" s="52"/>
      <c r="L1047" s="59" t="s">
        <v>382</v>
      </c>
      <c r="M1047" s="60" t="s">
        <v>4571</v>
      </c>
      <c r="N1047" s="61">
        <v>6030119</v>
      </c>
    </row>
    <row r="1048" spans="4:14" ht="15">
      <c r="D1048" s="52"/>
      <c r="F1048" s="59"/>
      <c r="H1048" s="59"/>
      <c r="I1048" s="52"/>
      <c r="J1048" s="52"/>
      <c r="L1048" s="52" t="s">
        <v>382</v>
      </c>
      <c r="M1048" s="57" t="s">
        <v>4573</v>
      </c>
      <c r="N1048" s="61">
        <v>6030120</v>
      </c>
    </row>
    <row r="1049" spans="4:14" ht="15">
      <c r="D1049" s="52"/>
      <c r="F1049" s="59"/>
      <c r="H1049" s="59"/>
      <c r="I1049" s="52"/>
      <c r="J1049" s="52"/>
      <c r="L1049" s="52" t="s">
        <v>382</v>
      </c>
      <c r="M1049" s="57" t="s">
        <v>4575</v>
      </c>
      <c r="N1049" s="61">
        <v>6030121</v>
      </c>
    </row>
    <row r="1050" spans="4:14" ht="15">
      <c r="D1050" s="52"/>
      <c r="F1050" s="59"/>
      <c r="H1050" s="59"/>
      <c r="I1050" s="52"/>
      <c r="J1050" s="52"/>
      <c r="L1050" s="52" t="s">
        <v>382</v>
      </c>
      <c r="M1050" s="57" t="s">
        <v>1299</v>
      </c>
      <c r="N1050" s="61">
        <v>6030122</v>
      </c>
    </row>
    <row r="1051" spans="4:14" ht="15">
      <c r="D1051" s="52"/>
      <c r="F1051" s="59"/>
      <c r="H1051" s="59"/>
      <c r="I1051" s="52"/>
      <c r="J1051" s="52"/>
      <c r="L1051" s="52" t="s">
        <v>382</v>
      </c>
      <c r="M1051" s="57" t="s">
        <v>4578</v>
      </c>
      <c r="N1051" s="61">
        <v>6030123</v>
      </c>
    </row>
    <row r="1052" spans="4:14" ht="15">
      <c r="D1052" s="52"/>
      <c r="F1052" s="59"/>
      <c r="H1052" s="59"/>
      <c r="I1052" s="52"/>
      <c r="J1052" s="52"/>
      <c r="L1052" s="52" t="s">
        <v>382</v>
      </c>
      <c r="M1052" s="57" t="s">
        <v>4580</v>
      </c>
      <c r="N1052" s="61">
        <v>6030124</v>
      </c>
    </row>
    <row r="1053" spans="4:14" ht="15">
      <c r="D1053" s="52"/>
      <c r="F1053" s="59"/>
      <c r="H1053" s="59"/>
      <c r="I1053" s="52"/>
      <c r="J1053" s="52"/>
      <c r="L1053" s="52" t="s">
        <v>382</v>
      </c>
      <c r="M1053" s="57" t="s">
        <v>4582</v>
      </c>
      <c r="N1053" s="61">
        <v>6030125</v>
      </c>
    </row>
    <row r="1054" spans="4:14" ht="15">
      <c r="D1054" s="52"/>
      <c r="F1054" s="59"/>
      <c r="H1054" s="59"/>
      <c r="I1054" s="52"/>
      <c r="J1054" s="52"/>
      <c r="L1054" s="52" t="s">
        <v>382</v>
      </c>
      <c r="M1054" s="57" t="s">
        <v>4584</v>
      </c>
      <c r="N1054" s="61">
        <v>6030126</v>
      </c>
    </row>
    <row r="1055" spans="4:14" ht="15">
      <c r="D1055" s="52"/>
      <c r="F1055" s="59"/>
      <c r="H1055" s="59"/>
      <c r="I1055" s="52"/>
      <c r="J1055" s="52"/>
      <c r="L1055" s="52" t="s">
        <v>382</v>
      </c>
      <c r="M1055" s="57" t="s">
        <v>4586</v>
      </c>
      <c r="N1055" s="61">
        <v>6030127</v>
      </c>
    </row>
    <row r="1056" spans="4:14" ht="15">
      <c r="D1056" s="52"/>
      <c r="F1056" s="59"/>
      <c r="H1056" s="59"/>
      <c r="I1056" s="52"/>
      <c r="J1056" s="52"/>
      <c r="L1056" s="54" t="s">
        <v>382</v>
      </c>
      <c r="M1056" s="55" t="s">
        <v>4588</v>
      </c>
      <c r="N1056" s="61">
        <v>6030128</v>
      </c>
    </row>
    <row r="1057" spans="4:14" ht="15">
      <c r="D1057" s="52"/>
      <c r="F1057" s="59"/>
      <c r="H1057" s="59"/>
      <c r="I1057" s="52"/>
      <c r="J1057" s="52"/>
      <c r="L1057" s="54" t="s">
        <v>382</v>
      </c>
      <c r="M1057" s="55" t="s">
        <v>4590</v>
      </c>
      <c r="N1057" s="61">
        <v>6030129</v>
      </c>
    </row>
    <row r="1058" spans="4:14" ht="15">
      <c r="D1058" s="52"/>
      <c r="F1058" s="59"/>
      <c r="H1058" s="59"/>
      <c r="I1058" s="52"/>
      <c r="J1058" s="52"/>
      <c r="L1058" s="54" t="s">
        <v>67</v>
      </c>
      <c r="M1058" s="55" t="s">
        <v>4592</v>
      </c>
      <c r="N1058" s="61">
        <v>6030201</v>
      </c>
    </row>
    <row r="1059" spans="4:14" ht="15">
      <c r="D1059" s="52"/>
      <c r="F1059" s="59"/>
      <c r="H1059" s="59"/>
      <c r="I1059" s="52"/>
      <c r="J1059" s="52"/>
      <c r="L1059" s="54" t="s">
        <v>67</v>
      </c>
      <c r="M1059" s="55" t="s">
        <v>4594</v>
      </c>
      <c r="N1059" s="61">
        <v>6030202</v>
      </c>
    </row>
    <row r="1060" spans="4:14" ht="15">
      <c r="D1060" s="52"/>
      <c r="F1060" s="59"/>
      <c r="H1060" s="59"/>
      <c r="I1060" s="52"/>
      <c r="J1060" s="52"/>
      <c r="L1060" s="54" t="s">
        <v>67</v>
      </c>
      <c r="M1060" s="55" t="s">
        <v>4596</v>
      </c>
      <c r="N1060" s="61">
        <v>6030203</v>
      </c>
    </row>
    <row r="1061" spans="4:14" ht="15">
      <c r="D1061" s="52"/>
      <c r="F1061" s="59"/>
      <c r="H1061" s="59"/>
      <c r="I1061" s="52"/>
      <c r="J1061" s="52"/>
      <c r="L1061" s="54" t="s">
        <v>67</v>
      </c>
      <c r="M1061" s="55" t="s">
        <v>4598</v>
      </c>
      <c r="N1061" s="61">
        <v>6030204</v>
      </c>
    </row>
    <row r="1062" spans="4:14" ht="15">
      <c r="D1062" s="52"/>
      <c r="F1062" s="59"/>
      <c r="H1062" s="59"/>
      <c r="I1062" s="52"/>
      <c r="J1062" s="52"/>
      <c r="L1062" s="54" t="s">
        <v>67</v>
      </c>
      <c r="M1062" s="55" t="s">
        <v>4600</v>
      </c>
      <c r="N1062" s="61">
        <v>6030205</v>
      </c>
    </row>
    <row r="1063" spans="4:14" ht="15">
      <c r="D1063" s="52"/>
      <c r="F1063" s="59"/>
      <c r="H1063" s="59"/>
      <c r="I1063" s="52"/>
      <c r="J1063" s="52"/>
      <c r="L1063" s="52" t="s">
        <v>67</v>
      </c>
      <c r="M1063" s="57" t="s">
        <v>4602</v>
      </c>
      <c r="N1063" s="61">
        <v>6030206</v>
      </c>
    </row>
    <row r="1064" spans="4:14" ht="15">
      <c r="D1064" s="52"/>
      <c r="F1064" s="59"/>
      <c r="H1064" s="59"/>
      <c r="I1064" s="52"/>
      <c r="J1064" s="52"/>
      <c r="L1064" s="54" t="s">
        <v>67</v>
      </c>
      <c r="M1064" s="55" t="s">
        <v>4604</v>
      </c>
      <c r="N1064" s="61">
        <v>6030207</v>
      </c>
    </row>
    <row r="1065" spans="4:14" ht="15">
      <c r="D1065" s="52"/>
      <c r="F1065" s="59"/>
      <c r="H1065" s="59"/>
      <c r="I1065" s="52"/>
      <c r="J1065" s="52"/>
      <c r="L1065" s="54" t="s">
        <v>67</v>
      </c>
      <c r="M1065" s="55" t="s">
        <v>4606</v>
      </c>
      <c r="N1065" s="61">
        <v>6030208</v>
      </c>
    </row>
    <row r="1066" spans="4:14" ht="15">
      <c r="D1066" s="52"/>
      <c r="F1066" s="59"/>
      <c r="H1066" s="59"/>
      <c r="I1066" s="52"/>
      <c r="J1066" s="52"/>
      <c r="L1066" s="59" t="s">
        <v>67</v>
      </c>
      <c r="M1066" s="60" t="s">
        <v>4608</v>
      </c>
      <c r="N1066" s="61">
        <v>6030209</v>
      </c>
    </row>
    <row r="1067" spans="4:14" ht="15">
      <c r="D1067" s="52"/>
      <c r="F1067" s="59"/>
      <c r="H1067" s="59"/>
      <c r="I1067" s="52"/>
      <c r="J1067" s="52"/>
      <c r="L1067" s="59" t="s">
        <v>67</v>
      </c>
      <c r="M1067" s="60" t="s">
        <v>4610</v>
      </c>
      <c r="N1067" s="61">
        <v>6030210</v>
      </c>
    </row>
    <row r="1068" spans="4:14" ht="15">
      <c r="D1068" s="52"/>
      <c r="F1068" s="59"/>
      <c r="H1068" s="59"/>
      <c r="I1068" s="52"/>
      <c r="J1068" s="52"/>
      <c r="L1068" s="59" t="s">
        <v>67</v>
      </c>
      <c r="M1068" s="60" t="s">
        <v>4612</v>
      </c>
      <c r="N1068" s="61">
        <v>6030211</v>
      </c>
    </row>
    <row r="1069" spans="4:14" ht="15">
      <c r="D1069" s="52"/>
      <c r="F1069" s="59"/>
      <c r="H1069" s="59"/>
      <c r="I1069" s="52"/>
      <c r="J1069" s="52"/>
      <c r="L1069" s="59" t="s">
        <v>67</v>
      </c>
      <c r="M1069" s="60" t="s">
        <v>4614</v>
      </c>
      <c r="N1069" s="61">
        <v>6030212</v>
      </c>
    </row>
    <row r="1070" spans="4:14" ht="15">
      <c r="D1070" s="52"/>
      <c r="F1070" s="59"/>
      <c r="H1070" s="59"/>
      <c r="I1070" s="52"/>
      <c r="J1070" s="52"/>
      <c r="L1070" s="59" t="s">
        <v>67</v>
      </c>
      <c r="M1070" s="60" t="s">
        <v>4616</v>
      </c>
      <c r="N1070" s="61">
        <v>6030213</v>
      </c>
    </row>
    <row r="1071" spans="4:14" ht="15">
      <c r="D1071" s="52"/>
      <c r="F1071" s="59"/>
      <c r="H1071" s="59"/>
      <c r="I1071" s="52"/>
      <c r="J1071" s="52"/>
      <c r="L1071" s="59" t="s">
        <v>67</v>
      </c>
      <c r="M1071" s="60" t="s">
        <v>4618</v>
      </c>
      <c r="N1071" s="61">
        <v>6030214</v>
      </c>
    </row>
    <row r="1072" spans="4:14" ht="15">
      <c r="D1072" s="52"/>
      <c r="F1072" s="59"/>
      <c r="H1072" s="59"/>
      <c r="I1072" s="52"/>
      <c r="J1072" s="52"/>
      <c r="L1072" s="59" t="s">
        <v>67</v>
      </c>
      <c r="M1072" s="60" t="s">
        <v>4620</v>
      </c>
      <c r="N1072" s="61">
        <v>6030215</v>
      </c>
    </row>
    <row r="1073" spans="4:14" ht="15">
      <c r="D1073" s="52"/>
      <c r="F1073" s="59"/>
      <c r="H1073" s="59"/>
      <c r="I1073" s="52"/>
      <c r="J1073" s="52"/>
      <c r="L1073" s="59" t="s">
        <v>67</v>
      </c>
      <c r="M1073" s="60" t="s">
        <v>4622</v>
      </c>
      <c r="N1073" s="61">
        <v>6030216</v>
      </c>
    </row>
    <row r="1074" spans="4:14" ht="15">
      <c r="D1074" s="52"/>
      <c r="F1074" s="59"/>
      <c r="H1074" s="59"/>
      <c r="I1074" s="52"/>
      <c r="J1074" s="52"/>
      <c r="L1074" s="59" t="s">
        <v>67</v>
      </c>
      <c r="M1074" s="60" t="s">
        <v>4624</v>
      </c>
      <c r="N1074" s="61">
        <v>6030217</v>
      </c>
    </row>
    <row r="1075" spans="4:14" ht="15">
      <c r="D1075" s="52"/>
      <c r="F1075" s="59"/>
      <c r="H1075" s="59"/>
      <c r="I1075" s="52"/>
      <c r="J1075" s="52"/>
      <c r="L1075" s="59" t="s">
        <v>67</v>
      </c>
      <c r="M1075" s="60" t="s">
        <v>2830</v>
      </c>
      <c r="N1075" s="61">
        <v>6030218</v>
      </c>
    </row>
    <row r="1076" spans="4:14" ht="15">
      <c r="D1076" s="52"/>
      <c r="F1076" s="59"/>
      <c r="H1076" s="59"/>
      <c r="I1076" s="52"/>
      <c r="J1076" s="52"/>
      <c r="L1076" s="59" t="s">
        <v>67</v>
      </c>
      <c r="M1076" s="60" t="s">
        <v>2834</v>
      </c>
      <c r="N1076" s="61">
        <v>6030219</v>
      </c>
    </row>
    <row r="1077" spans="4:14" ht="15">
      <c r="D1077" s="52"/>
      <c r="F1077" s="59"/>
      <c r="H1077" s="59"/>
      <c r="I1077" s="52"/>
      <c r="J1077" s="52"/>
      <c r="L1077" s="59" t="s">
        <v>67</v>
      </c>
      <c r="M1077" s="60" t="s">
        <v>2782</v>
      </c>
      <c r="N1077" s="61">
        <v>6030220</v>
      </c>
    </row>
    <row r="1078" spans="4:14" ht="15">
      <c r="D1078" s="52"/>
      <c r="F1078" s="59"/>
      <c r="H1078" s="59"/>
      <c r="I1078" s="52"/>
      <c r="J1078" s="52"/>
      <c r="L1078" s="59" t="s">
        <v>67</v>
      </c>
      <c r="M1078" s="60" t="s">
        <v>4629</v>
      </c>
      <c r="N1078" s="61">
        <v>6030221</v>
      </c>
    </row>
    <row r="1079" spans="4:14" ht="15">
      <c r="D1079" s="52"/>
      <c r="F1079" s="59"/>
      <c r="H1079" s="59"/>
      <c r="I1079" s="52"/>
      <c r="J1079" s="52"/>
      <c r="L1079" s="59" t="s">
        <v>383</v>
      </c>
      <c r="M1079" s="60" t="s">
        <v>4631</v>
      </c>
      <c r="N1079" s="61">
        <v>6030301</v>
      </c>
    </row>
    <row r="1080" spans="4:14" ht="15">
      <c r="D1080" s="52"/>
      <c r="F1080" s="59"/>
      <c r="H1080" s="59"/>
      <c r="I1080" s="52"/>
      <c r="J1080" s="52"/>
      <c r="L1080" s="59" t="s">
        <v>383</v>
      </c>
      <c r="M1080" s="60" t="s">
        <v>4633</v>
      </c>
      <c r="N1080" s="61">
        <v>6030302</v>
      </c>
    </row>
    <row r="1081" spans="4:14" ht="15">
      <c r="D1081" s="52"/>
      <c r="F1081" s="59"/>
      <c r="H1081" s="59"/>
      <c r="I1081" s="52"/>
      <c r="J1081" s="52"/>
      <c r="L1081" s="59" t="s">
        <v>383</v>
      </c>
      <c r="M1081" s="60" t="s">
        <v>4635</v>
      </c>
      <c r="N1081" s="61">
        <v>6030303</v>
      </c>
    </row>
    <row r="1082" spans="4:14" ht="15">
      <c r="D1082" s="52"/>
      <c r="F1082" s="59"/>
      <c r="H1082" s="59"/>
      <c r="I1082" s="52"/>
      <c r="J1082" s="52"/>
      <c r="L1082" s="59" t="s">
        <v>383</v>
      </c>
      <c r="M1082" s="60" t="s">
        <v>4637</v>
      </c>
      <c r="N1082" s="61">
        <v>6030304</v>
      </c>
    </row>
    <row r="1083" spans="4:14" ht="15">
      <c r="D1083" s="52"/>
      <c r="F1083" s="59"/>
      <c r="H1083" s="59"/>
      <c r="I1083" s="52"/>
      <c r="J1083" s="52"/>
      <c r="L1083" s="59" t="s">
        <v>383</v>
      </c>
      <c r="M1083" s="60" t="s">
        <v>4639</v>
      </c>
      <c r="N1083" s="61">
        <v>6030305</v>
      </c>
    </row>
    <row r="1084" spans="4:14" ht="15">
      <c r="D1084" s="52"/>
      <c r="F1084" s="59"/>
      <c r="H1084" s="59"/>
      <c r="I1084" s="52"/>
      <c r="J1084" s="52"/>
      <c r="L1084" s="59" t="s">
        <v>383</v>
      </c>
      <c r="M1084" s="60" t="s">
        <v>4641</v>
      </c>
      <c r="N1084" s="61">
        <v>6030306</v>
      </c>
    </row>
    <row r="1085" spans="4:14" ht="15">
      <c r="D1085" s="52"/>
      <c r="F1085" s="59"/>
      <c r="H1085" s="59"/>
      <c r="I1085" s="52"/>
      <c r="J1085" s="52"/>
      <c r="L1085" s="59" t="s">
        <v>383</v>
      </c>
      <c r="M1085" s="60" t="s">
        <v>4643</v>
      </c>
      <c r="N1085" s="61">
        <v>6030307</v>
      </c>
    </row>
    <row r="1086" spans="4:14" ht="15">
      <c r="D1086" s="52"/>
      <c r="F1086" s="59"/>
      <c r="H1086" s="59"/>
      <c r="I1086" s="52"/>
      <c r="J1086" s="52"/>
      <c r="L1086" s="59" t="s">
        <v>383</v>
      </c>
      <c r="M1086" s="60" t="s">
        <v>4645</v>
      </c>
      <c r="N1086" s="61">
        <v>6030308</v>
      </c>
    </row>
    <row r="1087" spans="4:14" ht="15">
      <c r="D1087" s="52"/>
      <c r="F1087" s="59"/>
      <c r="H1087" s="59"/>
      <c r="I1087" s="52"/>
      <c r="J1087" s="52"/>
      <c r="L1087" s="59" t="s">
        <v>383</v>
      </c>
      <c r="M1087" s="60" t="s">
        <v>4647</v>
      </c>
      <c r="N1087" s="61">
        <v>6030309</v>
      </c>
    </row>
    <row r="1088" spans="4:14" ht="15">
      <c r="D1088" s="52"/>
      <c r="F1088" s="59"/>
      <c r="H1088" s="59"/>
      <c r="I1088" s="52"/>
      <c r="J1088" s="52"/>
      <c r="L1088" s="59" t="s">
        <v>383</v>
      </c>
      <c r="M1088" s="60" t="s">
        <v>4649</v>
      </c>
      <c r="N1088" s="61">
        <v>6030310</v>
      </c>
    </row>
    <row r="1089" spans="4:14" ht="15">
      <c r="D1089" s="52"/>
      <c r="F1089" s="59"/>
      <c r="H1089" s="59"/>
      <c r="I1089" s="52"/>
      <c r="J1089" s="52"/>
      <c r="L1089" s="59" t="s">
        <v>383</v>
      </c>
      <c r="M1089" s="60" t="s">
        <v>4651</v>
      </c>
      <c r="N1089" s="61">
        <v>6030311</v>
      </c>
    </row>
    <row r="1090" spans="4:14" ht="15">
      <c r="D1090" s="52"/>
      <c r="F1090" s="59"/>
      <c r="H1090" s="59"/>
      <c r="I1090" s="52"/>
      <c r="J1090" s="52"/>
      <c r="L1090" s="59" t="s">
        <v>383</v>
      </c>
      <c r="M1090" s="60" t="s">
        <v>2807</v>
      </c>
      <c r="N1090" s="61">
        <v>6030312</v>
      </c>
    </row>
    <row r="1091" spans="4:14" ht="15">
      <c r="D1091" s="52"/>
      <c r="F1091" s="59"/>
      <c r="H1091" s="59"/>
      <c r="I1091" s="52"/>
      <c r="J1091" s="52"/>
      <c r="L1091" s="59" t="s">
        <v>383</v>
      </c>
      <c r="M1091" s="60" t="s">
        <v>2786</v>
      </c>
      <c r="N1091" s="61">
        <v>6030313</v>
      </c>
    </row>
    <row r="1092" spans="4:14" ht="15">
      <c r="D1092" s="52"/>
      <c r="F1092" s="59"/>
      <c r="H1092" s="59"/>
      <c r="I1092" s="52"/>
      <c r="J1092" s="52"/>
      <c r="L1092" s="59" t="s">
        <v>383</v>
      </c>
      <c r="M1092" s="60" t="s">
        <v>2630</v>
      </c>
      <c r="N1092" s="61">
        <v>6030314</v>
      </c>
    </row>
    <row r="1093" spans="4:14" ht="15">
      <c r="D1093" s="52"/>
      <c r="F1093" s="59"/>
      <c r="H1093" s="59"/>
      <c r="I1093" s="52"/>
      <c r="J1093" s="52"/>
      <c r="L1093" s="59" t="s">
        <v>384</v>
      </c>
      <c r="M1093" s="60" t="s">
        <v>4656</v>
      </c>
      <c r="N1093" s="61">
        <v>6030401</v>
      </c>
    </row>
    <row r="1094" spans="4:14" ht="15">
      <c r="D1094" s="52"/>
      <c r="F1094" s="59"/>
      <c r="H1094" s="59"/>
      <c r="I1094" s="52"/>
      <c r="J1094" s="52"/>
      <c r="L1094" s="59" t="s">
        <v>384</v>
      </c>
      <c r="M1094" s="60" t="s">
        <v>4602</v>
      </c>
      <c r="N1094" s="61">
        <v>6030402</v>
      </c>
    </row>
    <row r="1095" spans="4:14" ht="15">
      <c r="D1095" s="52"/>
      <c r="F1095" s="59"/>
      <c r="H1095" s="59"/>
      <c r="I1095" s="52"/>
      <c r="J1095" s="52"/>
      <c r="L1095" s="59" t="s">
        <v>384</v>
      </c>
      <c r="M1095" s="60" t="s">
        <v>4659</v>
      </c>
      <c r="N1095" s="61">
        <v>6030403</v>
      </c>
    </row>
    <row r="1096" spans="4:14" ht="15">
      <c r="D1096" s="52"/>
      <c r="F1096" s="59"/>
      <c r="H1096" s="59"/>
      <c r="I1096" s="52"/>
      <c r="J1096" s="52"/>
      <c r="L1096" s="59" t="s">
        <v>384</v>
      </c>
      <c r="M1096" s="60" t="s">
        <v>4661</v>
      </c>
      <c r="N1096" s="61">
        <v>6030404</v>
      </c>
    </row>
    <row r="1097" spans="4:14" ht="15">
      <c r="D1097" s="52"/>
      <c r="F1097" s="59"/>
      <c r="H1097" s="59"/>
      <c r="I1097" s="52"/>
      <c r="J1097" s="52"/>
      <c r="L1097" s="59" t="s">
        <v>384</v>
      </c>
      <c r="M1097" s="60" t="s">
        <v>4663</v>
      </c>
      <c r="N1097" s="61">
        <v>6030405</v>
      </c>
    </row>
    <row r="1098" spans="4:14" ht="15">
      <c r="D1098" s="52"/>
      <c r="F1098" s="59"/>
      <c r="H1098" s="59"/>
      <c r="I1098" s="52"/>
      <c r="J1098" s="52"/>
      <c r="L1098" s="59" t="s">
        <v>384</v>
      </c>
      <c r="M1098" s="60" t="s">
        <v>4665</v>
      </c>
      <c r="N1098" s="61">
        <v>6030406</v>
      </c>
    </row>
    <row r="1099" spans="4:14" ht="15">
      <c r="D1099" s="52"/>
      <c r="F1099" s="59"/>
      <c r="H1099" s="59"/>
      <c r="I1099" s="52"/>
      <c r="J1099" s="52"/>
      <c r="L1099" s="59" t="s">
        <v>384</v>
      </c>
      <c r="M1099" s="60" t="s">
        <v>4667</v>
      </c>
      <c r="N1099" s="61">
        <v>6030407</v>
      </c>
    </row>
    <row r="1100" spans="4:14" ht="15">
      <c r="D1100" s="52"/>
      <c r="F1100" s="59"/>
      <c r="H1100" s="59"/>
      <c r="I1100" s="52"/>
      <c r="J1100" s="52"/>
      <c r="L1100" s="59" t="s">
        <v>385</v>
      </c>
      <c r="M1100" s="60" t="s">
        <v>4669</v>
      </c>
      <c r="N1100" s="61">
        <v>6030501</v>
      </c>
    </row>
    <row r="1101" spans="4:14" ht="15">
      <c r="D1101" s="52"/>
      <c r="F1101" s="59"/>
      <c r="H1101" s="59"/>
      <c r="I1101" s="52"/>
      <c r="J1101" s="52"/>
      <c r="L1101" s="59" t="s">
        <v>385</v>
      </c>
      <c r="M1101" s="60" t="s">
        <v>4671</v>
      </c>
      <c r="N1101" s="61">
        <v>6030502</v>
      </c>
    </row>
    <row r="1102" spans="4:14" ht="15">
      <c r="D1102" s="52"/>
      <c r="F1102" s="59"/>
      <c r="H1102" s="59"/>
      <c r="I1102" s="52"/>
      <c r="J1102" s="52"/>
      <c r="L1102" s="59" t="s">
        <v>385</v>
      </c>
      <c r="M1102" s="60" t="s">
        <v>4673</v>
      </c>
      <c r="N1102" s="61">
        <v>6030503</v>
      </c>
    </row>
    <row r="1103" spans="4:14" ht="15">
      <c r="D1103" s="52"/>
      <c r="F1103" s="59"/>
      <c r="H1103" s="59"/>
      <c r="I1103" s="52"/>
      <c r="J1103" s="52"/>
      <c r="L1103" s="59" t="s">
        <v>385</v>
      </c>
      <c r="M1103" s="60" t="s">
        <v>4594</v>
      </c>
      <c r="N1103" s="61">
        <v>6030504</v>
      </c>
    </row>
    <row r="1104" spans="4:14" ht="15">
      <c r="D1104" s="52"/>
      <c r="F1104" s="59"/>
      <c r="H1104" s="59"/>
      <c r="I1104" s="52"/>
      <c r="J1104" s="52"/>
      <c r="L1104" s="59" t="s">
        <v>385</v>
      </c>
      <c r="M1104" s="60" t="s">
        <v>4676</v>
      </c>
      <c r="N1104" s="61">
        <v>6030505</v>
      </c>
    </row>
    <row r="1105" spans="4:14" ht="15">
      <c r="D1105" s="52"/>
      <c r="F1105" s="59"/>
      <c r="H1105" s="59"/>
      <c r="I1105" s="52"/>
      <c r="J1105" s="52"/>
      <c r="L1105" s="59" t="s">
        <v>385</v>
      </c>
      <c r="M1105" s="60" t="s">
        <v>4678</v>
      </c>
      <c r="N1105" s="61">
        <v>6030506</v>
      </c>
    </row>
    <row r="1106" spans="4:14" ht="15">
      <c r="D1106" s="52"/>
      <c r="F1106" s="59"/>
      <c r="H1106" s="59"/>
      <c r="I1106" s="52"/>
      <c r="J1106" s="52"/>
      <c r="L1106" s="59" t="s">
        <v>385</v>
      </c>
      <c r="M1106" s="60" t="s">
        <v>4680</v>
      </c>
      <c r="N1106" s="61">
        <v>6030507</v>
      </c>
    </row>
    <row r="1107" spans="4:14" ht="15">
      <c r="D1107" s="52"/>
      <c r="F1107" s="59"/>
      <c r="H1107" s="59"/>
      <c r="I1107" s="52"/>
      <c r="J1107" s="52"/>
      <c r="L1107" s="59" t="s">
        <v>385</v>
      </c>
      <c r="M1107" s="60" t="s">
        <v>4682</v>
      </c>
      <c r="N1107" s="61">
        <v>6030508</v>
      </c>
    </row>
    <row r="1108" spans="4:14" ht="15">
      <c r="D1108" s="52"/>
      <c r="F1108" s="59"/>
      <c r="H1108" s="59"/>
      <c r="I1108" s="52"/>
      <c r="J1108" s="52"/>
      <c r="L1108" s="59" t="s">
        <v>385</v>
      </c>
      <c r="M1108" s="60" t="s">
        <v>4596</v>
      </c>
      <c r="N1108" s="61">
        <v>6030509</v>
      </c>
    </row>
    <row r="1109" spans="4:14" ht="15">
      <c r="D1109" s="52"/>
      <c r="F1109" s="59"/>
      <c r="H1109" s="59"/>
      <c r="I1109" s="52"/>
      <c r="J1109" s="52"/>
      <c r="L1109" s="59" t="s">
        <v>385</v>
      </c>
      <c r="M1109" s="60" t="s">
        <v>4685</v>
      </c>
      <c r="N1109" s="61">
        <v>6030510</v>
      </c>
    </row>
    <row r="1110" spans="4:14" ht="15">
      <c r="D1110" s="52"/>
      <c r="F1110" s="59"/>
      <c r="H1110" s="59"/>
      <c r="I1110" s="52"/>
      <c r="J1110" s="52"/>
      <c r="L1110" s="59" t="s">
        <v>385</v>
      </c>
      <c r="M1110" s="60" t="s">
        <v>4687</v>
      </c>
      <c r="N1110" s="61">
        <v>6030511</v>
      </c>
    </row>
    <row r="1111" spans="4:14" ht="15">
      <c r="D1111" s="52"/>
      <c r="F1111" s="59"/>
      <c r="H1111" s="59"/>
      <c r="I1111" s="52"/>
      <c r="J1111" s="52"/>
      <c r="L1111" s="59" t="s">
        <v>385</v>
      </c>
      <c r="M1111" s="60" t="s">
        <v>4689</v>
      </c>
      <c r="N1111" s="61">
        <v>6030512</v>
      </c>
    </row>
    <row r="1112" spans="4:14" ht="15">
      <c r="D1112" s="52"/>
      <c r="F1112" s="59"/>
      <c r="H1112" s="59"/>
      <c r="I1112" s="52"/>
      <c r="J1112" s="52"/>
      <c r="L1112" s="59" t="s">
        <v>385</v>
      </c>
      <c r="M1112" s="59" t="s">
        <v>4691</v>
      </c>
      <c r="N1112" s="61">
        <v>6030513</v>
      </c>
    </row>
    <row r="1113" spans="4:14" ht="15">
      <c r="D1113" s="52"/>
      <c r="F1113" s="59"/>
      <c r="H1113" s="59"/>
      <c r="I1113" s="52"/>
      <c r="J1113" s="52"/>
      <c r="L1113" s="59" t="s">
        <v>385</v>
      </c>
      <c r="M1113" s="59" t="s">
        <v>4693</v>
      </c>
      <c r="N1113" s="61">
        <v>6030514</v>
      </c>
    </row>
    <row r="1114" spans="4:14" ht="15">
      <c r="D1114" s="52"/>
      <c r="F1114" s="59"/>
      <c r="H1114" s="59"/>
      <c r="I1114" s="52"/>
      <c r="J1114" s="52"/>
      <c r="L1114" s="59" t="s">
        <v>385</v>
      </c>
      <c r="M1114" s="59" t="s">
        <v>4631</v>
      </c>
      <c r="N1114" s="61">
        <v>6030515</v>
      </c>
    </row>
    <row r="1115" spans="4:14" ht="15">
      <c r="D1115" s="52"/>
      <c r="F1115" s="59"/>
      <c r="H1115" s="59"/>
      <c r="I1115" s="52"/>
      <c r="J1115" s="52"/>
      <c r="L1115" s="59" t="s">
        <v>385</v>
      </c>
      <c r="M1115" s="59" t="s">
        <v>4696</v>
      </c>
      <c r="N1115" s="61">
        <v>6030516</v>
      </c>
    </row>
    <row r="1116" spans="4:14" ht="15">
      <c r="D1116" s="52"/>
      <c r="F1116" s="59"/>
      <c r="H1116" s="59"/>
      <c r="I1116" s="52"/>
      <c r="J1116" s="52"/>
      <c r="L1116" s="59" t="s">
        <v>385</v>
      </c>
      <c r="M1116" s="59" t="s">
        <v>4698</v>
      </c>
      <c r="N1116" s="61">
        <v>6030517</v>
      </c>
    </row>
    <row r="1117" spans="4:14" ht="15">
      <c r="D1117" s="52"/>
      <c r="F1117" s="59"/>
      <c r="H1117" s="59"/>
      <c r="I1117" s="52"/>
      <c r="J1117" s="52"/>
      <c r="L1117" s="59" t="s">
        <v>385</v>
      </c>
      <c r="M1117" s="59" t="s">
        <v>4633</v>
      </c>
      <c r="N1117" s="61">
        <v>6030518</v>
      </c>
    </row>
    <row r="1118" spans="4:14" ht="15">
      <c r="D1118" s="52"/>
      <c r="F1118" s="59"/>
      <c r="H1118" s="59"/>
      <c r="I1118" s="52"/>
      <c r="J1118" s="52"/>
      <c r="L1118" s="59" t="s">
        <v>385</v>
      </c>
      <c r="M1118" s="59" t="s">
        <v>4701</v>
      </c>
      <c r="N1118" s="61">
        <v>6030519</v>
      </c>
    </row>
    <row r="1119" spans="4:14" ht="15">
      <c r="D1119" s="52"/>
      <c r="F1119" s="59"/>
      <c r="H1119" s="59"/>
      <c r="I1119" s="52"/>
      <c r="J1119" s="52"/>
      <c r="L1119" s="59" t="s">
        <v>385</v>
      </c>
      <c r="M1119" s="59" t="s">
        <v>4703</v>
      </c>
      <c r="N1119" s="61">
        <v>6030520</v>
      </c>
    </row>
    <row r="1120" spans="4:14" ht="15">
      <c r="D1120" s="52"/>
      <c r="F1120" s="59"/>
      <c r="H1120" s="59"/>
      <c r="I1120" s="52"/>
      <c r="J1120" s="52"/>
      <c r="L1120" s="59" t="s">
        <v>385</v>
      </c>
      <c r="M1120" s="59" t="s">
        <v>4705</v>
      </c>
      <c r="N1120" s="61">
        <v>6030521</v>
      </c>
    </row>
    <row r="1121" spans="4:14" ht="15">
      <c r="D1121" s="52"/>
      <c r="F1121" s="59"/>
      <c r="H1121" s="59"/>
      <c r="I1121" s="52"/>
      <c r="J1121" s="52"/>
      <c r="L1121" s="59" t="s">
        <v>385</v>
      </c>
      <c r="M1121" s="59" t="s">
        <v>4707</v>
      </c>
      <c r="N1121" s="61">
        <v>6030522</v>
      </c>
    </row>
    <row r="1122" spans="4:14" ht="15">
      <c r="D1122" s="52"/>
      <c r="F1122" s="59"/>
      <c r="H1122" s="59"/>
      <c r="I1122" s="52"/>
      <c r="J1122" s="52"/>
      <c r="L1122" s="59" t="s">
        <v>385</v>
      </c>
      <c r="M1122" s="59" t="s">
        <v>4709</v>
      </c>
      <c r="N1122" s="61">
        <v>6030523</v>
      </c>
    </row>
    <row r="1123" spans="4:14" ht="15">
      <c r="D1123" s="52"/>
      <c r="F1123" s="59"/>
      <c r="H1123" s="59"/>
      <c r="I1123" s="52"/>
      <c r="J1123" s="52"/>
      <c r="L1123" s="59" t="s">
        <v>385</v>
      </c>
      <c r="M1123" s="59" t="s">
        <v>4711</v>
      </c>
      <c r="N1123" s="61">
        <v>6030524</v>
      </c>
    </row>
    <row r="1124" spans="4:14" ht="15">
      <c r="D1124" s="52"/>
      <c r="F1124" s="59"/>
      <c r="H1124" s="59"/>
      <c r="I1124" s="52"/>
      <c r="J1124" s="52"/>
      <c r="L1124" s="59" t="s">
        <v>385</v>
      </c>
      <c r="M1124" s="59" t="s">
        <v>4713</v>
      </c>
      <c r="N1124" s="61">
        <v>6030525</v>
      </c>
    </row>
    <row r="1125" spans="4:14" ht="15">
      <c r="D1125" s="52"/>
      <c r="F1125" s="59"/>
      <c r="H1125" s="59"/>
      <c r="I1125" s="52"/>
      <c r="J1125" s="52"/>
      <c r="L1125" s="59" t="s">
        <v>385</v>
      </c>
      <c r="M1125" s="59" t="s">
        <v>4715</v>
      </c>
      <c r="N1125" s="61">
        <v>6030526</v>
      </c>
    </row>
    <row r="1126" spans="4:14" ht="15">
      <c r="D1126" s="52"/>
      <c r="F1126" s="59"/>
      <c r="H1126" s="59"/>
      <c r="I1126" s="52"/>
      <c r="J1126" s="52"/>
      <c r="L1126" s="59" t="s">
        <v>385</v>
      </c>
      <c r="M1126" s="59" t="s">
        <v>4717</v>
      </c>
      <c r="N1126" s="61">
        <v>6030527</v>
      </c>
    </row>
    <row r="1127" spans="4:14" ht="15">
      <c r="D1127" s="52"/>
      <c r="F1127" s="59"/>
      <c r="H1127" s="59"/>
      <c r="I1127" s="52"/>
      <c r="J1127" s="52"/>
      <c r="L1127" s="59" t="s">
        <v>385</v>
      </c>
      <c r="M1127" s="59" t="s">
        <v>4661</v>
      </c>
      <c r="N1127" s="61">
        <v>6030528</v>
      </c>
    </row>
    <row r="1128" spans="4:14" ht="15">
      <c r="D1128" s="52"/>
      <c r="F1128" s="59"/>
      <c r="H1128" s="59"/>
      <c r="I1128" s="52"/>
      <c r="J1128" s="52"/>
      <c r="L1128" s="59" t="s">
        <v>385</v>
      </c>
      <c r="M1128" s="59" t="s">
        <v>4720</v>
      </c>
      <c r="N1128" s="61">
        <v>6030529</v>
      </c>
    </row>
    <row r="1129" spans="4:14" ht="15">
      <c r="D1129" s="52"/>
      <c r="F1129" s="59"/>
      <c r="H1129" s="59"/>
      <c r="I1129" s="52"/>
      <c r="J1129" s="52"/>
      <c r="L1129" s="59" t="s">
        <v>385</v>
      </c>
      <c r="M1129" s="59" t="s">
        <v>4722</v>
      </c>
      <c r="N1129" s="61">
        <v>6030530</v>
      </c>
    </row>
    <row r="1130" spans="4:14" ht="15">
      <c r="D1130" s="52"/>
      <c r="F1130" s="59"/>
      <c r="H1130" s="59"/>
      <c r="I1130" s="52"/>
      <c r="J1130" s="52"/>
      <c r="L1130" s="59" t="s">
        <v>385</v>
      </c>
      <c r="M1130" s="59" t="s">
        <v>4651</v>
      </c>
      <c r="N1130" s="61">
        <v>6030531</v>
      </c>
    </row>
    <row r="1131" spans="4:14" ht="15">
      <c r="D1131" s="52"/>
      <c r="F1131" s="59"/>
      <c r="H1131" s="59"/>
      <c r="I1131" s="52"/>
      <c r="J1131" s="52"/>
      <c r="L1131" s="59" t="s">
        <v>385</v>
      </c>
      <c r="M1131" s="59" t="s">
        <v>4667</v>
      </c>
      <c r="N1131" s="61">
        <v>6030532</v>
      </c>
    </row>
    <row r="1132" spans="4:14" ht="15">
      <c r="D1132" s="52"/>
      <c r="F1132" s="59"/>
      <c r="H1132" s="59"/>
      <c r="I1132" s="52"/>
      <c r="J1132" s="52"/>
      <c r="L1132" s="59" t="s">
        <v>385</v>
      </c>
      <c r="M1132" s="59" t="s">
        <v>2828</v>
      </c>
      <c r="N1132" s="61">
        <v>6030533</v>
      </c>
    </row>
    <row r="1133" spans="4:14" ht="15">
      <c r="D1133" s="52"/>
      <c r="F1133" s="59"/>
      <c r="H1133" s="59"/>
      <c r="I1133" s="52"/>
      <c r="J1133" s="52"/>
      <c r="L1133" s="59" t="s">
        <v>385</v>
      </c>
      <c r="M1133" s="59" t="s">
        <v>2642</v>
      </c>
      <c r="N1133" s="61">
        <v>6030534</v>
      </c>
    </row>
    <row r="1134" spans="4:14" ht="15">
      <c r="D1134" s="52"/>
      <c r="F1134" s="59"/>
      <c r="H1134" s="59"/>
      <c r="I1134" s="52"/>
      <c r="J1134" s="52"/>
      <c r="L1134" s="59" t="s">
        <v>385</v>
      </c>
      <c r="M1134" s="59" t="s">
        <v>2644</v>
      </c>
      <c r="N1134" s="61">
        <v>6030535</v>
      </c>
    </row>
    <row r="1135" spans="4:14" ht="15">
      <c r="D1135" s="52"/>
      <c r="F1135" s="59"/>
      <c r="H1135" s="59"/>
      <c r="I1135" s="52"/>
      <c r="J1135" s="52"/>
      <c r="L1135" s="59" t="s">
        <v>385</v>
      </c>
      <c r="M1135" s="59" t="s">
        <v>2670</v>
      </c>
      <c r="N1135" s="61">
        <v>6030536</v>
      </c>
    </row>
    <row r="1136" spans="4:14" ht="15">
      <c r="D1136" s="52"/>
      <c r="F1136" s="59"/>
      <c r="H1136" s="59"/>
      <c r="I1136" s="52"/>
      <c r="J1136" s="52"/>
      <c r="L1136" s="59" t="s">
        <v>385</v>
      </c>
      <c r="M1136" s="59" t="s">
        <v>2672</v>
      </c>
      <c r="N1136" s="61">
        <v>6030537</v>
      </c>
    </row>
    <row r="1137" spans="4:14" ht="15">
      <c r="D1137" s="52"/>
      <c r="F1137" s="59"/>
      <c r="H1137" s="59"/>
      <c r="I1137" s="52"/>
      <c r="J1137" s="52"/>
      <c r="L1137" s="59" t="s">
        <v>385</v>
      </c>
      <c r="M1137" s="59" t="s">
        <v>2678</v>
      </c>
      <c r="N1137" s="61">
        <v>6030538</v>
      </c>
    </row>
    <row r="1138" spans="4:14" ht="15">
      <c r="D1138" s="52"/>
      <c r="F1138" s="59"/>
      <c r="H1138" s="59"/>
      <c r="I1138" s="52"/>
      <c r="J1138" s="52"/>
      <c r="L1138" s="59" t="s">
        <v>385</v>
      </c>
      <c r="M1138" s="59" t="s">
        <v>2680</v>
      </c>
      <c r="N1138" s="61">
        <v>6030539</v>
      </c>
    </row>
    <row r="1139" spans="4:14" ht="15">
      <c r="D1139" s="52"/>
      <c r="F1139" s="59"/>
      <c r="H1139" s="59"/>
      <c r="I1139" s="52"/>
      <c r="J1139" s="52"/>
      <c r="L1139" s="59" t="s">
        <v>385</v>
      </c>
      <c r="M1139" s="59" t="s">
        <v>2686</v>
      </c>
      <c r="N1139" s="61">
        <v>6030540</v>
      </c>
    </row>
    <row r="1140" spans="4:14" ht="15">
      <c r="D1140" s="52"/>
      <c r="F1140" s="59"/>
      <c r="H1140" s="59"/>
      <c r="I1140" s="52"/>
      <c r="J1140" s="52"/>
      <c r="L1140" s="59" t="s">
        <v>385</v>
      </c>
      <c r="M1140" s="59" t="s">
        <v>2692</v>
      </c>
      <c r="N1140" s="61">
        <v>6030541</v>
      </c>
    </row>
    <row r="1141" spans="4:14" ht="15">
      <c r="D1141" s="52"/>
      <c r="F1141" s="59"/>
      <c r="H1141" s="59"/>
      <c r="I1141" s="52"/>
      <c r="J1141" s="52"/>
      <c r="L1141" s="59" t="s">
        <v>385</v>
      </c>
      <c r="M1141" s="59" t="s">
        <v>2696</v>
      </c>
      <c r="N1141" s="61">
        <v>6030542</v>
      </c>
    </row>
    <row r="1142" spans="4:14" ht="15">
      <c r="D1142" s="52"/>
      <c r="F1142" s="59"/>
      <c r="H1142" s="59"/>
      <c r="I1142" s="52"/>
      <c r="J1142" s="52"/>
      <c r="L1142" s="59" t="s">
        <v>385</v>
      </c>
      <c r="M1142" s="59" t="s">
        <v>2700</v>
      </c>
      <c r="N1142" s="61">
        <v>6030543</v>
      </c>
    </row>
    <row r="1143" spans="4:14" ht="15">
      <c r="D1143" s="52"/>
      <c r="F1143" s="59"/>
      <c r="H1143" s="59"/>
      <c r="I1143" s="52"/>
      <c r="J1143" s="52"/>
      <c r="L1143" s="59" t="s">
        <v>385</v>
      </c>
      <c r="M1143" s="59" t="s">
        <v>2613</v>
      </c>
      <c r="N1143" s="61">
        <v>6030544</v>
      </c>
    </row>
    <row r="1144" spans="4:14" ht="15">
      <c r="D1144" s="52"/>
      <c r="F1144" s="59"/>
      <c r="H1144" s="59"/>
      <c r="I1144" s="52"/>
      <c r="J1144" s="52"/>
      <c r="L1144" s="59" t="s">
        <v>68</v>
      </c>
      <c r="M1144" s="59" t="s">
        <v>4738</v>
      </c>
      <c r="N1144" s="61">
        <v>6040101</v>
      </c>
    </row>
    <row r="1145" spans="4:14" ht="15">
      <c r="D1145" s="52"/>
      <c r="F1145" s="59"/>
      <c r="H1145" s="59"/>
      <c r="I1145" s="52"/>
      <c r="J1145" s="52"/>
      <c r="L1145" s="59" t="s">
        <v>68</v>
      </c>
      <c r="M1145" s="59" t="s">
        <v>4740</v>
      </c>
      <c r="N1145" s="61">
        <v>6040102</v>
      </c>
    </row>
    <row r="1146" spans="4:14" ht="15">
      <c r="D1146" s="52"/>
      <c r="F1146" s="59"/>
      <c r="H1146" s="59"/>
      <c r="I1146" s="52"/>
      <c r="J1146" s="52"/>
      <c r="L1146" s="59" t="s">
        <v>68</v>
      </c>
      <c r="M1146" s="59" t="s">
        <v>4742</v>
      </c>
      <c r="N1146" s="61">
        <v>6040103</v>
      </c>
    </row>
    <row r="1147" spans="4:14" ht="15">
      <c r="D1147" s="52"/>
      <c r="F1147" s="59"/>
      <c r="H1147" s="59"/>
      <c r="I1147" s="52"/>
      <c r="J1147" s="52"/>
      <c r="L1147" s="59" t="s">
        <v>68</v>
      </c>
      <c r="M1147" s="59" t="s">
        <v>4744</v>
      </c>
      <c r="N1147" s="61">
        <v>6040104</v>
      </c>
    </row>
    <row r="1148" spans="4:14" ht="15">
      <c r="D1148" s="52"/>
      <c r="F1148" s="59"/>
      <c r="H1148" s="59"/>
      <c r="I1148" s="52"/>
      <c r="J1148" s="52"/>
      <c r="L1148" s="59" t="s">
        <v>68</v>
      </c>
      <c r="M1148" s="59" t="s">
        <v>4746</v>
      </c>
      <c r="N1148" s="61">
        <v>6040105</v>
      </c>
    </row>
    <row r="1149" spans="4:14" ht="15">
      <c r="D1149" s="52"/>
      <c r="F1149" s="59"/>
      <c r="H1149" s="59"/>
      <c r="I1149" s="52"/>
      <c r="J1149" s="52"/>
      <c r="L1149" s="59" t="s">
        <v>68</v>
      </c>
      <c r="M1149" s="59" t="s">
        <v>4748</v>
      </c>
      <c r="N1149" s="61">
        <v>6040106</v>
      </c>
    </row>
    <row r="1150" spans="4:14" ht="15">
      <c r="D1150" s="52"/>
      <c r="F1150" s="59"/>
      <c r="H1150" s="59"/>
      <c r="I1150" s="52"/>
      <c r="J1150" s="52"/>
      <c r="L1150" s="59" t="s">
        <v>68</v>
      </c>
      <c r="M1150" s="59" t="s">
        <v>4750</v>
      </c>
      <c r="N1150" s="61">
        <v>6040107</v>
      </c>
    </row>
    <row r="1151" spans="4:14" ht="15">
      <c r="D1151" s="52"/>
      <c r="F1151" s="59"/>
      <c r="H1151" s="59"/>
      <c r="I1151" s="52"/>
      <c r="J1151" s="52"/>
      <c r="L1151" s="59" t="s">
        <v>68</v>
      </c>
      <c r="M1151" s="59" t="s">
        <v>4752</v>
      </c>
      <c r="N1151" s="61">
        <v>6040108</v>
      </c>
    </row>
    <row r="1152" spans="4:14" ht="15">
      <c r="D1152" s="52"/>
      <c r="F1152" s="59"/>
      <c r="H1152" s="59"/>
      <c r="I1152" s="52"/>
      <c r="J1152" s="52"/>
      <c r="L1152" s="59" t="s">
        <v>68</v>
      </c>
      <c r="M1152" s="59" t="s">
        <v>4754</v>
      </c>
      <c r="N1152" s="61">
        <v>6040109</v>
      </c>
    </row>
    <row r="1153" spans="4:14" ht="15">
      <c r="D1153" s="52"/>
      <c r="F1153" s="59"/>
      <c r="H1153" s="59"/>
      <c r="I1153" s="52"/>
      <c r="J1153" s="52"/>
      <c r="L1153" s="59" t="s">
        <v>68</v>
      </c>
      <c r="M1153" s="59" t="s">
        <v>4756</v>
      </c>
      <c r="N1153" s="61">
        <v>6040110</v>
      </c>
    </row>
    <row r="1154" spans="4:14" ht="15">
      <c r="D1154" s="52"/>
      <c r="F1154" s="59"/>
      <c r="H1154" s="59"/>
      <c r="I1154" s="52"/>
      <c r="J1154" s="52"/>
      <c r="L1154" s="59" t="s">
        <v>68</v>
      </c>
      <c r="M1154" s="59" t="s">
        <v>4758</v>
      </c>
      <c r="N1154" s="61">
        <v>6040111</v>
      </c>
    </row>
    <row r="1155" spans="4:14" ht="15">
      <c r="D1155" s="52"/>
      <c r="F1155" s="59"/>
      <c r="H1155" s="59"/>
      <c r="I1155" s="52"/>
      <c r="J1155" s="52"/>
      <c r="L1155" s="59" t="s">
        <v>68</v>
      </c>
      <c r="M1155" s="59" t="s">
        <v>4760</v>
      </c>
      <c r="N1155" s="61">
        <v>6040112</v>
      </c>
    </row>
    <row r="1156" spans="4:14" ht="15">
      <c r="D1156" s="52"/>
      <c r="F1156" s="59"/>
      <c r="H1156" s="59"/>
      <c r="I1156" s="52"/>
      <c r="J1156" s="52"/>
      <c r="L1156" s="59" t="s">
        <v>68</v>
      </c>
      <c r="M1156" s="59" t="s">
        <v>1185</v>
      </c>
      <c r="N1156" s="61">
        <v>6040113</v>
      </c>
    </row>
    <row r="1157" spans="4:14" ht="15">
      <c r="D1157" s="52"/>
      <c r="F1157" s="59"/>
      <c r="H1157" s="59"/>
      <c r="I1157" s="52"/>
      <c r="J1157" s="52"/>
      <c r="L1157" s="59" t="s">
        <v>68</v>
      </c>
      <c r="M1157" s="59" t="s">
        <v>2826</v>
      </c>
      <c r="N1157" s="61">
        <v>6040114</v>
      </c>
    </row>
    <row r="1158" spans="4:14" ht="15">
      <c r="D1158" s="52"/>
      <c r="F1158" s="59"/>
      <c r="H1158" s="59"/>
      <c r="I1158" s="52"/>
      <c r="J1158" s="52"/>
      <c r="L1158" s="59" t="s">
        <v>68</v>
      </c>
      <c r="M1158" s="59" t="s">
        <v>4764</v>
      </c>
      <c r="N1158" s="61">
        <v>6040115</v>
      </c>
    </row>
    <row r="1159" spans="4:14" ht="15">
      <c r="D1159" s="52"/>
      <c r="F1159" s="59"/>
      <c r="H1159" s="59"/>
      <c r="I1159" s="52"/>
      <c r="J1159" s="52"/>
      <c r="L1159" s="59" t="s">
        <v>386</v>
      </c>
      <c r="M1159" s="59" t="s">
        <v>4766</v>
      </c>
      <c r="N1159" s="61">
        <v>6040201</v>
      </c>
    </row>
    <row r="1160" spans="4:14" ht="15">
      <c r="D1160" s="52"/>
      <c r="F1160" s="59"/>
      <c r="H1160" s="59"/>
      <c r="I1160" s="52"/>
      <c r="J1160" s="52"/>
      <c r="L1160" s="59" t="s">
        <v>386</v>
      </c>
      <c r="M1160" s="59" t="s">
        <v>4768</v>
      </c>
      <c r="N1160" s="61">
        <v>6040202</v>
      </c>
    </row>
    <row r="1161" spans="4:14" ht="15">
      <c r="D1161" s="52"/>
      <c r="F1161" s="59"/>
      <c r="H1161" s="59"/>
      <c r="I1161" s="52"/>
      <c r="J1161" s="52"/>
      <c r="L1161" s="59" t="s">
        <v>386</v>
      </c>
      <c r="M1161" s="59" t="s">
        <v>4770</v>
      </c>
      <c r="N1161" s="61">
        <v>6040203</v>
      </c>
    </row>
    <row r="1162" spans="4:14" ht="15">
      <c r="D1162" s="52"/>
      <c r="F1162" s="59"/>
      <c r="H1162" s="59"/>
      <c r="I1162" s="52"/>
      <c r="J1162" s="52"/>
      <c r="L1162" s="59" t="s">
        <v>386</v>
      </c>
      <c r="M1162" s="59" t="s">
        <v>4772</v>
      </c>
      <c r="N1162" s="61">
        <v>6040204</v>
      </c>
    </row>
    <row r="1163" spans="4:14" ht="15">
      <c r="D1163" s="52"/>
      <c r="F1163" s="59"/>
      <c r="H1163" s="59"/>
      <c r="I1163" s="52"/>
      <c r="J1163" s="52"/>
      <c r="L1163" s="59" t="s">
        <v>386</v>
      </c>
      <c r="M1163" s="59" t="s">
        <v>4774</v>
      </c>
      <c r="N1163" s="61">
        <v>6040205</v>
      </c>
    </row>
    <row r="1164" spans="4:14" ht="15">
      <c r="D1164" s="52"/>
      <c r="F1164" s="59"/>
      <c r="H1164" s="59"/>
      <c r="I1164" s="52"/>
      <c r="J1164" s="52"/>
      <c r="L1164" s="59" t="s">
        <v>386</v>
      </c>
      <c r="M1164" s="59" t="s">
        <v>4776</v>
      </c>
      <c r="N1164" s="61">
        <v>6040206</v>
      </c>
    </row>
    <row r="1165" spans="4:14" ht="15">
      <c r="D1165" s="52"/>
      <c r="F1165" s="59"/>
      <c r="H1165" s="59"/>
      <c r="I1165" s="52"/>
      <c r="J1165" s="52"/>
      <c r="L1165" s="59" t="s">
        <v>386</v>
      </c>
      <c r="M1165" s="59" t="s">
        <v>4778</v>
      </c>
      <c r="N1165" s="61">
        <v>6040207</v>
      </c>
    </row>
    <row r="1166" spans="4:14" ht="15">
      <c r="D1166" s="52"/>
      <c r="F1166" s="59"/>
      <c r="H1166" s="59"/>
      <c r="I1166" s="52"/>
      <c r="J1166" s="52"/>
      <c r="L1166" s="59" t="s">
        <v>386</v>
      </c>
      <c r="M1166" s="59" t="s">
        <v>4780</v>
      </c>
      <c r="N1166" s="61">
        <v>6040208</v>
      </c>
    </row>
    <row r="1167" spans="4:14" ht="15">
      <c r="D1167" s="52"/>
      <c r="F1167" s="59"/>
      <c r="H1167" s="59"/>
      <c r="I1167" s="52"/>
      <c r="J1167" s="52"/>
      <c r="L1167" s="59" t="s">
        <v>386</v>
      </c>
      <c r="M1167" s="59" t="s">
        <v>2648</v>
      </c>
      <c r="N1167" s="61">
        <v>6040209</v>
      </c>
    </row>
    <row r="1168" spans="4:14" ht="15">
      <c r="D1168" s="52"/>
      <c r="F1168" s="59"/>
      <c r="H1168" s="59"/>
      <c r="I1168" s="52"/>
      <c r="J1168" s="52"/>
      <c r="L1168" s="59" t="s">
        <v>386</v>
      </c>
      <c r="M1168" s="59" t="s">
        <v>2690</v>
      </c>
      <c r="N1168" s="61">
        <v>6040210</v>
      </c>
    </row>
    <row r="1169" spans="4:14" ht="15">
      <c r="D1169" s="52"/>
      <c r="F1169" s="59"/>
      <c r="H1169" s="59"/>
      <c r="I1169" s="52"/>
      <c r="J1169" s="52"/>
      <c r="L1169" s="59" t="s">
        <v>387</v>
      </c>
      <c r="M1169" s="59" t="s">
        <v>4784</v>
      </c>
      <c r="N1169" s="61">
        <v>6040301</v>
      </c>
    </row>
    <row r="1170" spans="4:14" ht="15">
      <c r="D1170" s="52"/>
      <c r="F1170" s="59"/>
      <c r="H1170" s="59"/>
      <c r="I1170" s="52"/>
      <c r="J1170" s="52"/>
      <c r="L1170" s="59" t="s">
        <v>387</v>
      </c>
      <c r="M1170" s="59" t="s">
        <v>4786</v>
      </c>
      <c r="N1170" s="61">
        <v>6040302</v>
      </c>
    </row>
    <row r="1171" spans="4:14" ht="15">
      <c r="D1171" s="52"/>
      <c r="F1171" s="59"/>
      <c r="H1171" s="59"/>
      <c r="I1171" s="52"/>
      <c r="J1171" s="52"/>
      <c r="L1171" s="59" t="s">
        <v>387</v>
      </c>
      <c r="M1171" s="59" t="s">
        <v>4788</v>
      </c>
      <c r="N1171" s="61">
        <v>6040303</v>
      </c>
    </row>
    <row r="1172" spans="4:14" ht="15">
      <c r="D1172" s="52"/>
      <c r="F1172" s="59"/>
      <c r="H1172" s="59"/>
      <c r="I1172" s="52"/>
      <c r="J1172" s="52"/>
      <c r="L1172" s="59" t="s">
        <v>387</v>
      </c>
      <c r="M1172" s="59" t="s">
        <v>4790</v>
      </c>
      <c r="N1172" s="61">
        <v>6040304</v>
      </c>
    </row>
    <row r="1173" spans="4:14" ht="15">
      <c r="D1173" s="52"/>
      <c r="F1173" s="59"/>
      <c r="H1173" s="59"/>
      <c r="I1173" s="52"/>
      <c r="J1173" s="52"/>
      <c r="L1173" s="59" t="s">
        <v>387</v>
      </c>
      <c r="M1173" s="59" t="s">
        <v>4792</v>
      </c>
      <c r="N1173" s="61">
        <v>6040305</v>
      </c>
    </row>
    <row r="1174" spans="4:14" ht="15">
      <c r="D1174" s="52"/>
      <c r="F1174" s="59"/>
      <c r="H1174" s="59"/>
      <c r="I1174" s="52"/>
      <c r="J1174" s="52"/>
      <c r="L1174" s="59" t="s">
        <v>387</v>
      </c>
      <c r="M1174" s="59" t="s">
        <v>4794</v>
      </c>
      <c r="N1174" s="61">
        <v>6040306</v>
      </c>
    </row>
    <row r="1175" spans="4:14" ht="15">
      <c r="D1175" s="52"/>
      <c r="F1175" s="59"/>
      <c r="H1175" s="59"/>
      <c r="I1175" s="52"/>
      <c r="J1175" s="52"/>
      <c r="L1175" s="59" t="s">
        <v>387</v>
      </c>
      <c r="M1175" s="59" t="s">
        <v>4796</v>
      </c>
      <c r="N1175" s="61">
        <v>6040307</v>
      </c>
    </row>
    <row r="1176" spans="4:14" ht="15">
      <c r="D1176" s="52"/>
      <c r="F1176" s="59"/>
      <c r="H1176" s="59"/>
      <c r="I1176" s="52"/>
      <c r="J1176" s="52"/>
      <c r="L1176" s="59" t="s">
        <v>387</v>
      </c>
      <c r="M1176" s="59" t="s">
        <v>4798</v>
      </c>
      <c r="N1176" s="61">
        <v>6040308</v>
      </c>
    </row>
    <row r="1177" spans="4:14" ht="15">
      <c r="D1177" s="52"/>
      <c r="F1177" s="59"/>
      <c r="H1177" s="59"/>
      <c r="I1177" s="52"/>
      <c r="J1177" s="52"/>
      <c r="L1177" s="59" t="s">
        <v>387</v>
      </c>
      <c r="M1177" s="59" t="s">
        <v>4800</v>
      </c>
      <c r="N1177" s="61">
        <v>6040309</v>
      </c>
    </row>
    <row r="1178" spans="4:14" ht="15">
      <c r="D1178" s="52"/>
      <c r="F1178" s="59"/>
      <c r="H1178" s="59"/>
      <c r="I1178" s="52"/>
      <c r="J1178" s="52"/>
      <c r="L1178" s="59" t="s">
        <v>388</v>
      </c>
      <c r="M1178" s="59" t="s">
        <v>4802</v>
      </c>
      <c r="N1178" s="61">
        <v>6040401</v>
      </c>
    </row>
    <row r="1179" spans="4:14" ht="15">
      <c r="D1179" s="52"/>
      <c r="F1179" s="59"/>
      <c r="H1179" s="59"/>
      <c r="I1179" s="52"/>
      <c r="J1179" s="52"/>
      <c r="L1179" s="59" t="s">
        <v>388</v>
      </c>
      <c r="M1179" s="59" t="s">
        <v>4804</v>
      </c>
      <c r="N1179" s="61">
        <v>6040402</v>
      </c>
    </row>
    <row r="1180" spans="4:14" ht="15">
      <c r="D1180" s="52"/>
      <c r="F1180" s="59"/>
      <c r="H1180" s="59"/>
      <c r="I1180" s="52"/>
      <c r="J1180" s="52"/>
      <c r="L1180" s="59" t="s">
        <v>388</v>
      </c>
      <c r="M1180" s="59" t="s">
        <v>93</v>
      </c>
      <c r="N1180" s="61">
        <v>6040403</v>
      </c>
    </row>
    <row r="1181" spans="4:14" ht="15">
      <c r="D1181" s="52"/>
      <c r="F1181" s="59"/>
      <c r="H1181" s="59"/>
      <c r="I1181" s="52"/>
      <c r="J1181" s="52"/>
      <c r="L1181" s="59" t="s">
        <v>388</v>
      </c>
      <c r="M1181" s="59" t="s">
        <v>4807</v>
      </c>
      <c r="N1181" s="61">
        <v>6040404</v>
      </c>
    </row>
    <row r="1182" spans="4:14" ht="15">
      <c r="D1182" s="52"/>
      <c r="F1182" s="59"/>
      <c r="H1182" s="59"/>
      <c r="I1182" s="52"/>
      <c r="J1182" s="52"/>
      <c r="L1182" s="59" t="s">
        <v>388</v>
      </c>
      <c r="M1182" s="59" t="s">
        <v>4809</v>
      </c>
      <c r="N1182" s="61">
        <v>6040405</v>
      </c>
    </row>
    <row r="1183" spans="4:14" ht="15">
      <c r="D1183" s="52"/>
      <c r="F1183" s="59"/>
      <c r="H1183" s="59"/>
      <c r="I1183" s="52"/>
      <c r="J1183" s="52"/>
      <c r="L1183" s="59" t="s">
        <v>388</v>
      </c>
      <c r="M1183" s="59" t="s">
        <v>388</v>
      </c>
      <c r="N1183" s="61">
        <v>6040406</v>
      </c>
    </row>
    <row r="1184" spans="4:14" ht="15">
      <c r="D1184" s="52"/>
      <c r="F1184" s="59"/>
      <c r="H1184" s="59"/>
      <c r="I1184" s="52"/>
      <c r="J1184" s="52"/>
      <c r="L1184" s="59" t="s">
        <v>388</v>
      </c>
      <c r="M1184" s="59" t="s">
        <v>4812</v>
      </c>
      <c r="N1184" s="61">
        <v>6040407</v>
      </c>
    </row>
    <row r="1185" spans="4:14" ht="15">
      <c r="D1185" s="52"/>
      <c r="F1185" s="59"/>
      <c r="H1185" s="59"/>
      <c r="I1185" s="52"/>
      <c r="J1185" s="52"/>
      <c r="L1185" s="59" t="s">
        <v>388</v>
      </c>
      <c r="M1185" s="59" t="s">
        <v>2676</v>
      </c>
      <c r="N1185" s="61">
        <v>6040408</v>
      </c>
    </row>
    <row r="1186" spans="4:14" ht="15">
      <c r="D1186" s="52"/>
      <c r="F1186" s="59"/>
      <c r="H1186" s="59"/>
      <c r="I1186" s="52"/>
      <c r="J1186" s="52"/>
      <c r="L1186" s="59" t="s">
        <v>388</v>
      </c>
      <c r="M1186" s="59" t="s">
        <v>2684</v>
      </c>
      <c r="N1186" s="61">
        <v>6040409</v>
      </c>
    </row>
    <row r="1187" spans="4:14" ht="15">
      <c r="D1187" s="52"/>
      <c r="F1187" s="59"/>
      <c r="H1187" s="59"/>
      <c r="I1187" s="52"/>
      <c r="J1187" s="52"/>
      <c r="L1187" s="59" t="s">
        <v>2383</v>
      </c>
      <c r="M1187" s="59" t="s">
        <v>4816</v>
      </c>
      <c r="N1187" s="61">
        <v>6050101</v>
      </c>
    </row>
    <row r="1188" spans="4:14" ht="15">
      <c r="D1188" s="52"/>
      <c r="F1188" s="59"/>
      <c r="H1188" s="59"/>
      <c r="I1188" s="52"/>
      <c r="J1188" s="52"/>
      <c r="L1188" s="59" t="s">
        <v>2383</v>
      </c>
      <c r="M1188" s="59" t="s">
        <v>4818</v>
      </c>
      <c r="N1188" s="61">
        <v>6050102</v>
      </c>
    </row>
    <row r="1189" spans="4:14" ht="15">
      <c r="D1189" s="52"/>
      <c r="F1189" s="59"/>
      <c r="H1189" s="59"/>
      <c r="I1189" s="52"/>
      <c r="J1189" s="52"/>
      <c r="L1189" s="59" t="s">
        <v>2383</v>
      </c>
      <c r="M1189" s="59" t="s">
        <v>4820</v>
      </c>
      <c r="N1189" s="61">
        <v>6050103</v>
      </c>
    </row>
    <row r="1190" spans="4:14" ht="15">
      <c r="D1190" s="52"/>
      <c r="F1190" s="59"/>
      <c r="H1190" s="59"/>
      <c r="I1190" s="52"/>
      <c r="J1190" s="52"/>
      <c r="L1190" s="59" t="s">
        <v>2383</v>
      </c>
      <c r="M1190" s="59" t="s">
        <v>4822</v>
      </c>
      <c r="N1190" s="61">
        <v>6050104</v>
      </c>
    </row>
    <row r="1191" spans="4:14" ht="15">
      <c r="D1191" s="52"/>
      <c r="F1191" s="59"/>
      <c r="H1191" s="59"/>
      <c r="I1191" s="52"/>
      <c r="J1191" s="52"/>
      <c r="L1191" s="59" t="s">
        <v>2383</v>
      </c>
      <c r="M1191" s="59" t="s">
        <v>4824</v>
      </c>
      <c r="N1191" s="61">
        <v>6050105</v>
      </c>
    </row>
    <row r="1192" spans="4:14" ht="15">
      <c r="D1192" s="52"/>
      <c r="F1192" s="59"/>
      <c r="H1192" s="59"/>
      <c r="I1192" s="52"/>
      <c r="J1192" s="52"/>
      <c r="L1192" s="59" t="s">
        <v>389</v>
      </c>
      <c r="M1192" s="59" t="s">
        <v>4826</v>
      </c>
      <c r="N1192" s="61">
        <v>6050201</v>
      </c>
    </row>
    <row r="1193" spans="4:14" ht="15">
      <c r="D1193" s="52"/>
      <c r="F1193" s="59"/>
      <c r="H1193" s="59"/>
      <c r="I1193" s="52"/>
      <c r="J1193" s="52"/>
      <c r="L1193" s="59" t="s">
        <v>389</v>
      </c>
      <c r="M1193" s="59" t="s">
        <v>1806</v>
      </c>
      <c r="N1193" s="61">
        <v>6050202</v>
      </c>
    </row>
    <row r="1194" spans="4:14" ht="15">
      <c r="D1194" s="52"/>
      <c r="F1194" s="59"/>
      <c r="H1194" s="59"/>
      <c r="I1194" s="52"/>
      <c r="J1194" s="52"/>
      <c r="L1194" s="59" t="s">
        <v>389</v>
      </c>
      <c r="M1194" s="59" t="s">
        <v>4829</v>
      </c>
      <c r="N1194" s="61">
        <v>6050203</v>
      </c>
    </row>
    <row r="1195" spans="4:14" ht="15">
      <c r="D1195" s="52"/>
      <c r="F1195" s="59"/>
      <c r="H1195" s="59"/>
      <c r="I1195" s="52"/>
      <c r="J1195" s="52"/>
      <c r="L1195" s="59" t="s">
        <v>389</v>
      </c>
      <c r="M1195" s="59" t="s">
        <v>4831</v>
      </c>
      <c r="N1195" s="61">
        <v>6050204</v>
      </c>
    </row>
    <row r="1196" spans="4:14" ht="15">
      <c r="D1196" s="52"/>
      <c r="F1196" s="59"/>
      <c r="H1196" s="59"/>
      <c r="I1196" s="52"/>
      <c r="J1196" s="52"/>
      <c r="L1196" s="59" t="s">
        <v>389</v>
      </c>
      <c r="M1196" s="59" t="s">
        <v>4833</v>
      </c>
      <c r="N1196" s="61">
        <v>6050205</v>
      </c>
    </row>
    <row r="1197" spans="4:14" ht="15">
      <c r="D1197" s="52"/>
      <c r="F1197" s="59"/>
      <c r="H1197" s="59"/>
      <c r="I1197" s="52"/>
      <c r="J1197" s="52"/>
      <c r="L1197" s="59" t="s">
        <v>389</v>
      </c>
      <c r="M1197" s="59" t="s">
        <v>1807</v>
      </c>
      <c r="N1197" s="61">
        <v>6050206</v>
      </c>
    </row>
    <row r="1198" spans="4:14" ht="15">
      <c r="D1198" s="52"/>
      <c r="F1198" s="59"/>
      <c r="H1198" s="59"/>
      <c r="I1198" s="52"/>
      <c r="J1198" s="52"/>
      <c r="L1198" s="59" t="s">
        <v>389</v>
      </c>
      <c r="M1198" s="59" t="s">
        <v>4836</v>
      </c>
      <c r="N1198" s="61">
        <v>6050207</v>
      </c>
    </row>
    <row r="1199" spans="4:14" ht="15">
      <c r="D1199" s="52"/>
      <c r="F1199" s="59"/>
      <c r="H1199" s="59"/>
      <c r="I1199" s="52"/>
      <c r="J1199" s="52"/>
      <c r="L1199" s="59" t="s">
        <v>389</v>
      </c>
      <c r="M1199" s="59" t="s">
        <v>1808</v>
      </c>
      <c r="N1199" s="61">
        <v>6050208</v>
      </c>
    </row>
    <row r="1200" spans="4:14" ht="15">
      <c r="D1200" s="52"/>
      <c r="F1200" s="59"/>
      <c r="H1200" s="59"/>
      <c r="I1200" s="52"/>
      <c r="J1200" s="52"/>
      <c r="L1200" s="59" t="s">
        <v>389</v>
      </c>
      <c r="M1200" s="59" t="s">
        <v>4839</v>
      </c>
      <c r="N1200" s="61">
        <v>6050209</v>
      </c>
    </row>
    <row r="1201" spans="4:14" ht="15">
      <c r="D1201" s="52"/>
      <c r="F1201" s="59"/>
      <c r="H1201" s="59"/>
      <c r="I1201" s="52"/>
      <c r="J1201" s="52"/>
      <c r="L1201" s="59" t="s">
        <v>389</v>
      </c>
      <c r="M1201" s="59" t="s">
        <v>4841</v>
      </c>
      <c r="N1201" s="61">
        <v>6050210</v>
      </c>
    </row>
    <row r="1202" spans="4:14" ht="15">
      <c r="D1202" s="52"/>
      <c r="F1202" s="59"/>
      <c r="H1202" s="59"/>
      <c r="I1202" s="52"/>
      <c r="J1202" s="52"/>
      <c r="L1202" s="59" t="s">
        <v>389</v>
      </c>
      <c r="M1202" s="59" t="s">
        <v>1800</v>
      </c>
      <c r="N1202" s="61">
        <v>6050211</v>
      </c>
    </row>
    <row r="1203" spans="4:14" ht="15">
      <c r="D1203" s="52"/>
      <c r="F1203" s="59"/>
      <c r="H1203" s="59"/>
      <c r="I1203" s="52"/>
      <c r="J1203" s="52"/>
      <c r="L1203" s="59" t="s">
        <v>389</v>
      </c>
      <c r="M1203" s="59" t="s">
        <v>4844</v>
      </c>
      <c r="N1203" s="61">
        <v>6050212</v>
      </c>
    </row>
    <row r="1204" spans="4:14" ht="15">
      <c r="D1204" s="52"/>
      <c r="F1204" s="59"/>
      <c r="H1204" s="59"/>
      <c r="I1204" s="52"/>
      <c r="J1204" s="52"/>
      <c r="L1204" s="59" t="s">
        <v>389</v>
      </c>
      <c r="M1204" s="59" t="s">
        <v>4846</v>
      </c>
      <c r="N1204" s="61">
        <v>6050213</v>
      </c>
    </row>
    <row r="1205" spans="4:14" ht="15">
      <c r="D1205" s="52"/>
      <c r="F1205" s="59"/>
      <c r="H1205" s="59"/>
      <c r="I1205" s="52"/>
      <c r="J1205" s="52"/>
      <c r="L1205" s="59" t="s">
        <v>389</v>
      </c>
      <c r="M1205" s="59" t="s">
        <v>4848</v>
      </c>
      <c r="N1205" s="61">
        <v>6050214</v>
      </c>
    </row>
    <row r="1206" spans="4:14" ht="15">
      <c r="D1206" s="52"/>
      <c r="F1206" s="59"/>
      <c r="H1206" s="59"/>
      <c r="I1206" s="52"/>
      <c r="J1206" s="52"/>
      <c r="L1206" s="59" t="s">
        <v>389</v>
      </c>
      <c r="M1206" s="59" t="s">
        <v>4850</v>
      </c>
      <c r="N1206" s="61">
        <v>6050215</v>
      </c>
    </row>
    <row r="1207" spans="4:14" ht="15">
      <c r="D1207" s="52"/>
      <c r="F1207" s="59"/>
      <c r="H1207" s="59"/>
      <c r="I1207" s="52"/>
      <c r="J1207" s="52"/>
      <c r="L1207" s="59" t="s">
        <v>389</v>
      </c>
      <c r="M1207" s="59" t="s">
        <v>4852</v>
      </c>
      <c r="N1207" s="61">
        <v>6050216</v>
      </c>
    </row>
    <row r="1208" spans="4:14" ht="15">
      <c r="D1208" s="52"/>
      <c r="F1208" s="59"/>
      <c r="H1208" s="59"/>
      <c r="I1208" s="52"/>
      <c r="J1208" s="52"/>
      <c r="L1208" s="59" t="s">
        <v>389</v>
      </c>
      <c r="M1208" s="59" t="s">
        <v>4854</v>
      </c>
      <c r="N1208" s="61">
        <v>6050217</v>
      </c>
    </row>
    <row r="1209" spans="4:14" ht="15">
      <c r="D1209" s="52"/>
      <c r="F1209" s="59"/>
      <c r="H1209" s="59"/>
      <c r="I1209" s="52"/>
      <c r="J1209" s="52"/>
      <c r="L1209" s="59" t="s">
        <v>389</v>
      </c>
      <c r="M1209" s="59" t="s">
        <v>4856</v>
      </c>
      <c r="N1209" s="61">
        <v>6050218</v>
      </c>
    </row>
    <row r="1210" spans="4:14" ht="15">
      <c r="D1210" s="52"/>
      <c r="F1210" s="59"/>
      <c r="H1210" s="59"/>
      <c r="I1210" s="52"/>
      <c r="J1210" s="52"/>
      <c r="L1210" s="59" t="s">
        <v>389</v>
      </c>
      <c r="M1210" s="59" t="s">
        <v>1809</v>
      </c>
      <c r="N1210" s="61">
        <v>6050219</v>
      </c>
    </row>
    <row r="1211" spans="4:14" ht="15">
      <c r="D1211" s="52"/>
      <c r="F1211" s="59"/>
      <c r="H1211" s="59"/>
      <c r="I1211" s="52"/>
      <c r="J1211" s="52"/>
      <c r="L1211" s="59" t="s">
        <v>389</v>
      </c>
      <c r="M1211" s="59" t="s">
        <v>4859</v>
      </c>
      <c r="N1211" s="61">
        <v>6050220</v>
      </c>
    </row>
    <row r="1212" spans="4:14" ht="15">
      <c r="D1212" s="52"/>
      <c r="F1212" s="59"/>
      <c r="H1212" s="59"/>
      <c r="I1212" s="52"/>
      <c r="J1212" s="52"/>
      <c r="L1212" s="59" t="s">
        <v>389</v>
      </c>
      <c r="M1212" s="59" t="s">
        <v>4861</v>
      </c>
      <c r="N1212" s="61">
        <v>6050221</v>
      </c>
    </row>
    <row r="1213" spans="4:14" ht="15">
      <c r="D1213" s="52"/>
      <c r="F1213" s="59"/>
      <c r="H1213" s="59"/>
      <c r="I1213" s="52"/>
      <c r="J1213" s="52"/>
      <c r="L1213" s="59" t="s">
        <v>389</v>
      </c>
      <c r="M1213" s="59" t="s">
        <v>4863</v>
      </c>
      <c r="N1213" s="61">
        <v>6050222</v>
      </c>
    </row>
    <row r="1214" spans="4:14" ht="15">
      <c r="D1214" s="52"/>
      <c r="F1214" s="59"/>
      <c r="H1214" s="59"/>
      <c r="I1214" s="52"/>
      <c r="J1214" s="52"/>
      <c r="L1214" s="59" t="s">
        <v>389</v>
      </c>
      <c r="M1214" s="59" t="s">
        <v>1799</v>
      </c>
      <c r="N1214" s="61">
        <v>6050223</v>
      </c>
    </row>
    <row r="1215" spans="4:14" ht="15">
      <c r="D1215" s="52"/>
      <c r="F1215" s="59"/>
      <c r="H1215" s="59"/>
      <c r="I1215" s="52"/>
      <c r="J1215" s="52"/>
      <c r="L1215" s="59" t="s">
        <v>389</v>
      </c>
      <c r="M1215" s="59" t="s">
        <v>4866</v>
      </c>
      <c r="N1215" s="61">
        <v>6050224</v>
      </c>
    </row>
    <row r="1216" spans="4:14" ht="15">
      <c r="D1216" s="52"/>
      <c r="F1216" s="59"/>
      <c r="H1216" s="59"/>
      <c r="I1216" s="52"/>
      <c r="J1216" s="52"/>
      <c r="L1216" s="59" t="s">
        <v>389</v>
      </c>
      <c r="M1216" s="59" t="s">
        <v>4868</v>
      </c>
      <c r="N1216" s="61">
        <v>6050225</v>
      </c>
    </row>
    <row r="1217" spans="4:14" ht="15">
      <c r="D1217" s="52"/>
      <c r="F1217" s="59"/>
      <c r="H1217" s="59"/>
      <c r="I1217" s="52"/>
      <c r="J1217" s="52"/>
      <c r="L1217" s="59" t="s">
        <v>389</v>
      </c>
      <c r="M1217" s="59" t="s">
        <v>1801</v>
      </c>
      <c r="N1217" s="61">
        <v>6050226</v>
      </c>
    </row>
    <row r="1218" spans="4:14" ht="15">
      <c r="D1218" s="52"/>
      <c r="F1218" s="59"/>
      <c r="H1218" s="59"/>
      <c r="I1218" s="52"/>
      <c r="J1218" s="52"/>
      <c r="L1218" s="59" t="s">
        <v>389</v>
      </c>
      <c r="M1218" s="59" t="s">
        <v>4871</v>
      </c>
      <c r="N1218" s="61">
        <v>6050227</v>
      </c>
    </row>
    <row r="1219" spans="4:14" ht="15">
      <c r="D1219" s="52"/>
      <c r="F1219" s="59"/>
      <c r="H1219" s="59"/>
      <c r="I1219" s="52"/>
      <c r="J1219" s="52"/>
      <c r="L1219" s="59" t="s">
        <v>389</v>
      </c>
      <c r="M1219" s="59" t="s">
        <v>4873</v>
      </c>
      <c r="N1219" s="61">
        <v>6050228</v>
      </c>
    </row>
    <row r="1220" spans="4:14" ht="15">
      <c r="D1220" s="52"/>
      <c r="F1220" s="59"/>
      <c r="H1220" s="59"/>
      <c r="I1220" s="52"/>
      <c r="J1220" s="52"/>
      <c r="L1220" s="59" t="s">
        <v>389</v>
      </c>
      <c r="M1220" s="59" t="s">
        <v>4875</v>
      </c>
      <c r="N1220" s="61">
        <v>6050229</v>
      </c>
    </row>
    <row r="1221" spans="4:14" ht="15">
      <c r="D1221" s="52"/>
      <c r="F1221" s="59"/>
      <c r="H1221" s="59"/>
      <c r="I1221" s="52"/>
      <c r="J1221" s="52"/>
      <c r="L1221" s="59" t="s">
        <v>389</v>
      </c>
      <c r="M1221" s="59" t="s">
        <v>4877</v>
      </c>
      <c r="N1221" s="61">
        <v>6050230</v>
      </c>
    </row>
    <row r="1222" spans="4:14" ht="15">
      <c r="D1222" s="52"/>
      <c r="F1222" s="59"/>
      <c r="H1222" s="59"/>
      <c r="I1222" s="52"/>
      <c r="J1222" s="52"/>
      <c r="L1222" s="59" t="s">
        <v>389</v>
      </c>
      <c r="M1222" s="59" t="s">
        <v>4879</v>
      </c>
      <c r="N1222" s="61">
        <v>6050231</v>
      </c>
    </row>
    <row r="1223" spans="4:14" ht="15">
      <c r="D1223" s="52"/>
      <c r="F1223" s="59"/>
      <c r="H1223" s="59"/>
      <c r="I1223" s="52"/>
      <c r="J1223" s="52"/>
      <c r="L1223" s="59" t="s">
        <v>389</v>
      </c>
      <c r="M1223" s="59" t="s">
        <v>4881</v>
      </c>
      <c r="N1223" s="61">
        <v>6050232</v>
      </c>
    </row>
    <row r="1224" spans="4:14" ht="15">
      <c r="D1224" s="52"/>
      <c r="F1224" s="59"/>
      <c r="H1224" s="59"/>
      <c r="I1224" s="52"/>
      <c r="J1224" s="52"/>
      <c r="L1224" s="59" t="s">
        <v>389</v>
      </c>
      <c r="M1224" s="59" t="s">
        <v>2849</v>
      </c>
      <c r="N1224" s="61">
        <v>6050233</v>
      </c>
    </row>
    <row r="1225" spans="4:14" ht="15">
      <c r="D1225" s="52"/>
      <c r="F1225" s="59"/>
      <c r="H1225" s="59"/>
      <c r="I1225" s="52"/>
      <c r="J1225" s="52"/>
      <c r="L1225" s="59" t="s">
        <v>389</v>
      </c>
      <c r="M1225" s="59" t="s">
        <v>4884</v>
      </c>
      <c r="N1225" s="61">
        <v>6050234</v>
      </c>
    </row>
    <row r="1226" spans="4:14" ht="15">
      <c r="D1226" s="52"/>
      <c r="F1226" s="59"/>
      <c r="H1226" s="59"/>
      <c r="I1226" s="52"/>
      <c r="J1226" s="52"/>
      <c r="L1226" s="59" t="s">
        <v>389</v>
      </c>
      <c r="M1226" s="59" t="s">
        <v>1810</v>
      </c>
      <c r="N1226" s="61">
        <v>6050235</v>
      </c>
    </row>
    <row r="1227" spans="4:14" ht="15">
      <c r="D1227" s="52"/>
      <c r="F1227" s="59"/>
      <c r="H1227" s="59"/>
      <c r="I1227" s="52"/>
      <c r="J1227" s="52"/>
      <c r="L1227" s="59" t="s">
        <v>390</v>
      </c>
      <c r="M1227" s="59" t="s">
        <v>4887</v>
      </c>
      <c r="N1227" s="61">
        <v>6050301</v>
      </c>
    </row>
    <row r="1228" spans="4:14" ht="15">
      <c r="D1228" s="52"/>
      <c r="F1228" s="59"/>
      <c r="H1228" s="59"/>
      <c r="I1228" s="52"/>
      <c r="J1228" s="52"/>
      <c r="L1228" s="59" t="s">
        <v>390</v>
      </c>
      <c r="M1228" s="59" t="s">
        <v>4889</v>
      </c>
      <c r="N1228" s="61">
        <v>6050302</v>
      </c>
    </row>
    <row r="1229" spans="4:14" ht="15">
      <c r="D1229" s="52"/>
      <c r="F1229" s="59"/>
      <c r="H1229" s="59"/>
      <c r="I1229" s="52"/>
      <c r="J1229" s="52"/>
      <c r="L1229" s="59" t="s">
        <v>390</v>
      </c>
      <c r="M1229" s="59" t="s">
        <v>4891</v>
      </c>
      <c r="N1229" s="61">
        <v>6050303</v>
      </c>
    </row>
    <row r="1230" spans="4:14" ht="15">
      <c r="D1230" s="52"/>
      <c r="F1230" s="59"/>
      <c r="H1230" s="59"/>
      <c r="I1230" s="52"/>
      <c r="J1230" s="52"/>
      <c r="L1230" s="59" t="s">
        <v>390</v>
      </c>
      <c r="M1230" s="59" t="s">
        <v>4893</v>
      </c>
      <c r="N1230" s="61">
        <v>6050304</v>
      </c>
    </row>
    <row r="1231" spans="4:14" ht="15">
      <c r="D1231" s="52"/>
      <c r="F1231" s="59"/>
      <c r="H1231" s="59"/>
      <c r="I1231" s="52"/>
      <c r="J1231" s="52"/>
      <c r="L1231" s="59" t="s">
        <v>390</v>
      </c>
      <c r="M1231" s="59" t="s">
        <v>4895</v>
      </c>
      <c r="N1231" s="61">
        <v>6050305</v>
      </c>
    </row>
    <row r="1232" spans="4:14" ht="15">
      <c r="D1232" s="52"/>
      <c r="F1232" s="59"/>
      <c r="H1232" s="59"/>
      <c r="I1232" s="52"/>
      <c r="J1232" s="52"/>
      <c r="L1232" s="59" t="s">
        <v>390</v>
      </c>
      <c r="M1232" s="59" t="s">
        <v>4897</v>
      </c>
      <c r="N1232" s="61">
        <v>6050306</v>
      </c>
    </row>
    <row r="1233" spans="4:14" ht="15">
      <c r="D1233" s="52"/>
      <c r="F1233" s="59"/>
      <c r="H1233" s="59"/>
      <c r="I1233" s="52"/>
      <c r="J1233" s="52"/>
      <c r="L1233" s="59" t="s">
        <v>390</v>
      </c>
      <c r="M1233" s="59" t="s">
        <v>4899</v>
      </c>
      <c r="N1233" s="61">
        <v>6050307</v>
      </c>
    </row>
    <row r="1234" spans="4:14" ht="15">
      <c r="D1234" s="52"/>
      <c r="F1234" s="59"/>
      <c r="H1234" s="59"/>
      <c r="I1234" s="52"/>
      <c r="J1234" s="52"/>
      <c r="L1234" s="59" t="s">
        <v>390</v>
      </c>
      <c r="M1234" s="59" t="s">
        <v>4901</v>
      </c>
      <c r="N1234" s="61">
        <v>6050308</v>
      </c>
    </row>
    <row r="1235" spans="4:14" ht="15">
      <c r="D1235" s="52"/>
      <c r="F1235" s="59"/>
      <c r="H1235" s="59"/>
      <c r="I1235" s="52"/>
      <c r="J1235" s="52"/>
      <c r="L1235" s="59" t="s">
        <v>390</v>
      </c>
      <c r="M1235" s="59" t="s">
        <v>4903</v>
      </c>
      <c r="N1235" s="61">
        <v>6050309</v>
      </c>
    </row>
    <row r="1236" spans="4:14" ht="15">
      <c r="D1236" s="52"/>
      <c r="F1236" s="59"/>
      <c r="H1236" s="59"/>
      <c r="I1236" s="52"/>
      <c r="J1236" s="52"/>
      <c r="L1236" s="59" t="s">
        <v>390</v>
      </c>
      <c r="M1236" s="59" t="s">
        <v>4905</v>
      </c>
      <c r="N1236" s="61">
        <v>6050310</v>
      </c>
    </row>
    <row r="1237" spans="4:14" ht="15">
      <c r="D1237" s="52"/>
      <c r="F1237" s="59"/>
      <c r="H1237" s="59"/>
      <c r="I1237" s="52"/>
      <c r="J1237" s="52"/>
      <c r="L1237" s="59" t="s">
        <v>390</v>
      </c>
      <c r="M1237" s="59" t="s">
        <v>4907</v>
      </c>
      <c r="N1237" s="61">
        <v>6050311</v>
      </c>
    </row>
    <row r="1238" spans="4:14" ht="15">
      <c r="D1238" s="52"/>
      <c r="F1238" s="59"/>
      <c r="H1238" s="59"/>
      <c r="I1238" s="52"/>
      <c r="J1238" s="52"/>
      <c r="L1238" s="59" t="s">
        <v>390</v>
      </c>
      <c r="M1238" s="59" t="s">
        <v>4909</v>
      </c>
      <c r="N1238" s="61">
        <v>6050312</v>
      </c>
    </row>
    <row r="1239" spans="4:14" ht="15">
      <c r="D1239" s="52"/>
      <c r="F1239" s="59"/>
      <c r="H1239" s="59"/>
      <c r="I1239" s="52"/>
      <c r="J1239" s="52"/>
      <c r="L1239" s="59" t="s">
        <v>394</v>
      </c>
      <c r="M1239" s="59" t="s">
        <v>4911</v>
      </c>
      <c r="N1239" s="61">
        <v>6090101</v>
      </c>
    </row>
    <row r="1240" spans="4:14" ht="15">
      <c r="D1240" s="52"/>
      <c r="F1240" s="59"/>
      <c r="H1240" s="59"/>
      <c r="I1240" s="52"/>
      <c r="J1240" s="52"/>
      <c r="L1240" s="59" t="s">
        <v>394</v>
      </c>
      <c r="M1240" s="59" t="s">
        <v>4913</v>
      </c>
      <c r="N1240" s="61">
        <v>6090102</v>
      </c>
    </row>
    <row r="1241" spans="4:14" ht="15">
      <c r="D1241" s="52"/>
      <c r="F1241" s="59"/>
      <c r="H1241" s="59"/>
      <c r="I1241" s="52"/>
      <c r="J1241" s="52"/>
      <c r="L1241" s="59" t="s">
        <v>394</v>
      </c>
      <c r="M1241" s="59" t="s">
        <v>4915</v>
      </c>
      <c r="N1241" s="61">
        <v>6090103</v>
      </c>
    </row>
    <row r="1242" spans="4:14" ht="15">
      <c r="D1242" s="52"/>
      <c r="F1242" s="59"/>
      <c r="H1242" s="59"/>
      <c r="I1242" s="52"/>
      <c r="J1242" s="52"/>
      <c r="L1242" s="59" t="s">
        <v>394</v>
      </c>
      <c r="M1242" s="59" t="s">
        <v>4917</v>
      </c>
      <c r="N1242" s="61">
        <v>6090104</v>
      </c>
    </row>
    <row r="1243" spans="4:14" ht="15">
      <c r="D1243" s="52"/>
      <c r="F1243" s="59"/>
      <c r="H1243" s="59"/>
      <c r="I1243" s="52"/>
      <c r="J1243" s="52"/>
      <c r="L1243" s="59" t="s">
        <v>394</v>
      </c>
      <c r="M1243" s="59" t="s">
        <v>4919</v>
      </c>
      <c r="N1243" s="61">
        <v>6090105</v>
      </c>
    </row>
    <row r="1244" spans="4:14" ht="15">
      <c r="D1244" s="52"/>
      <c r="F1244" s="59"/>
      <c r="H1244" s="59"/>
      <c r="I1244" s="52"/>
      <c r="J1244" s="52"/>
      <c r="L1244" s="59" t="s">
        <v>394</v>
      </c>
      <c r="M1244" s="59" t="s">
        <v>4921</v>
      </c>
      <c r="N1244" s="61">
        <v>6090106</v>
      </c>
    </row>
    <row r="1245" spans="4:14" ht="15">
      <c r="D1245" s="52"/>
      <c r="F1245" s="59"/>
      <c r="H1245" s="59"/>
      <c r="I1245" s="52"/>
      <c r="J1245" s="52"/>
      <c r="L1245" s="59" t="s">
        <v>394</v>
      </c>
      <c r="M1245" s="59" t="s">
        <v>4923</v>
      </c>
      <c r="N1245" s="61">
        <v>6090107</v>
      </c>
    </row>
    <row r="1246" spans="4:14" ht="15">
      <c r="D1246" s="52"/>
      <c r="F1246" s="59"/>
      <c r="H1246" s="59"/>
      <c r="I1246" s="52"/>
      <c r="J1246" s="52"/>
      <c r="L1246" s="59" t="s">
        <v>394</v>
      </c>
      <c r="M1246" s="59" t="s">
        <v>4925</v>
      </c>
      <c r="N1246" s="61">
        <v>6090108</v>
      </c>
    </row>
    <row r="1247" spans="4:14" ht="15">
      <c r="D1247" s="52"/>
      <c r="F1247" s="59"/>
      <c r="H1247" s="59"/>
      <c r="I1247" s="52"/>
      <c r="J1247" s="52"/>
      <c r="L1247" s="59" t="s">
        <v>394</v>
      </c>
      <c r="M1247" s="59" t="s">
        <v>4927</v>
      </c>
      <c r="N1247" s="61">
        <v>6090109</v>
      </c>
    </row>
    <row r="1248" spans="4:14" ht="15">
      <c r="D1248" s="52"/>
      <c r="F1248" s="59"/>
      <c r="H1248" s="59"/>
      <c r="I1248" s="52"/>
      <c r="J1248" s="52"/>
      <c r="L1248" s="59" t="s">
        <v>394</v>
      </c>
      <c r="M1248" s="59" t="s">
        <v>4929</v>
      </c>
      <c r="N1248" s="61">
        <v>6090110</v>
      </c>
    </row>
    <row r="1249" spans="4:14" ht="15">
      <c r="D1249" s="52"/>
      <c r="F1249" s="59"/>
      <c r="H1249" s="59"/>
      <c r="I1249" s="52"/>
      <c r="J1249" s="52"/>
      <c r="L1249" s="59" t="s">
        <v>394</v>
      </c>
      <c r="M1249" s="59" t="s">
        <v>4931</v>
      </c>
      <c r="N1249" s="61">
        <v>6090111</v>
      </c>
    </row>
    <row r="1250" spans="4:14" ht="15">
      <c r="D1250" s="52"/>
      <c r="F1250" s="59"/>
      <c r="H1250" s="59"/>
      <c r="I1250" s="52"/>
      <c r="J1250" s="52"/>
      <c r="L1250" s="59" t="s">
        <v>394</v>
      </c>
      <c r="M1250" s="59" t="s">
        <v>4933</v>
      </c>
      <c r="N1250" s="61">
        <v>6090112</v>
      </c>
    </row>
    <row r="1251" spans="4:14" ht="15">
      <c r="D1251" s="52"/>
      <c r="F1251" s="59"/>
      <c r="H1251" s="59"/>
      <c r="I1251" s="52"/>
      <c r="J1251" s="52"/>
      <c r="L1251" s="59" t="s">
        <v>394</v>
      </c>
      <c r="M1251" s="59" t="s">
        <v>955</v>
      </c>
      <c r="N1251" s="61">
        <v>6090113</v>
      </c>
    </row>
    <row r="1252" spans="4:14" ht="15">
      <c r="D1252" s="52"/>
      <c r="F1252" s="59"/>
      <c r="H1252" s="59"/>
      <c r="I1252" s="52"/>
      <c r="J1252" s="52"/>
      <c r="L1252" s="59" t="s">
        <v>72</v>
      </c>
      <c r="M1252" s="59" t="s">
        <v>4936</v>
      </c>
      <c r="N1252" s="61">
        <v>6090201</v>
      </c>
    </row>
    <row r="1253" spans="4:14" ht="15">
      <c r="D1253" s="52"/>
      <c r="F1253" s="59"/>
      <c r="H1253" s="59"/>
      <c r="I1253" s="52"/>
      <c r="J1253" s="52"/>
      <c r="L1253" s="59" t="s">
        <v>72</v>
      </c>
      <c r="M1253" s="59" t="s">
        <v>4938</v>
      </c>
      <c r="N1253" s="61">
        <v>6090202</v>
      </c>
    </row>
    <row r="1254" spans="4:14" ht="15">
      <c r="D1254" s="52"/>
      <c r="F1254" s="59"/>
      <c r="H1254" s="59"/>
      <c r="I1254" s="52"/>
      <c r="J1254" s="52"/>
      <c r="L1254" s="59" t="s">
        <v>72</v>
      </c>
      <c r="M1254" s="59" t="s">
        <v>4940</v>
      </c>
      <c r="N1254" s="61">
        <v>6090203</v>
      </c>
    </row>
    <row r="1255" spans="4:14" ht="15">
      <c r="D1255" s="52"/>
      <c r="F1255" s="59"/>
      <c r="H1255" s="59"/>
      <c r="I1255" s="52"/>
      <c r="J1255" s="52"/>
      <c r="L1255" s="59" t="s">
        <v>72</v>
      </c>
      <c r="M1255" s="59" t="s">
        <v>4942</v>
      </c>
      <c r="N1255" s="61">
        <v>6090204</v>
      </c>
    </row>
    <row r="1256" spans="4:14" ht="15">
      <c r="D1256" s="52"/>
      <c r="F1256" s="59"/>
      <c r="H1256" s="59"/>
      <c r="I1256" s="52"/>
      <c r="J1256" s="52"/>
      <c r="L1256" s="59" t="s">
        <v>72</v>
      </c>
      <c r="M1256" s="59" t="s">
        <v>4944</v>
      </c>
      <c r="N1256" s="61">
        <v>6090205</v>
      </c>
    </row>
    <row r="1257" spans="4:14" ht="15">
      <c r="D1257" s="52"/>
      <c r="F1257" s="59"/>
      <c r="H1257" s="59"/>
      <c r="I1257" s="52"/>
      <c r="J1257" s="52"/>
      <c r="L1257" s="59" t="s">
        <v>72</v>
      </c>
      <c r="M1257" s="59" t="s">
        <v>4946</v>
      </c>
      <c r="N1257" s="61">
        <v>6090206</v>
      </c>
    </row>
    <row r="1258" spans="4:14" ht="15">
      <c r="D1258" s="52"/>
      <c r="F1258" s="59"/>
      <c r="H1258" s="59"/>
      <c r="I1258" s="52"/>
      <c r="J1258" s="52"/>
      <c r="L1258" s="59" t="s">
        <v>72</v>
      </c>
      <c r="M1258" s="59" t="s">
        <v>4948</v>
      </c>
      <c r="N1258" s="61">
        <v>6090207</v>
      </c>
    </row>
    <row r="1259" spans="4:14" ht="15">
      <c r="D1259" s="52"/>
      <c r="F1259" s="59"/>
      <c r="H1259" s="59"/>
      <c r="I1259" s="52"/>
      <c r="J1259" s="52"/>
      <c r="L1259" s="59" t="s">
        <v>72</v>
      </c>
      <c r="M1259" s="59" t="s">
        <v>4950</v>
      </c>
      <c r="N1259" s="61">
        <v>6090208</v>
      </c>
    </row>
    <row r="1260" spans="4:14" ht="15">
      <c r="D1260" s="52"/>
      <c r="F1260" s="59"/>
      <c r="H1260" s="59"/>
      <c r="I1260" s="52"/>
      <c r="J1260" s="52"/>
      <c r="L1260" s="59" t="s">
        <v>72</v>
      </c>
      <c r="M1260" s="59" t="s">
        <v>4952</v>
      </c>
      <c r="N1260" s="61">
        <v>6090209</v>
      </c>
    </row>
    <row r="1261" spans="4:14" ht="15">
      <c r="D1261" s="52"/>
      <c r="F1261" s="59"/>
      <c r="H1261" s="59"/>
      <c r="I1261" s="52"/>
      <c r="J1261" s="52"/>
      <c r="L1261" s="59" t="s">
        <v>72</v>
      </c>
      <c r="M1261" s="59" t="s">
        <v>4954</v>
      </c>
      <c r="N1261" s="61">
        <v>6090210</v>
      </c>
    </row>
    <row r="1262" spans="4:14" ht="15">
      <c r="D1262" s="52"/>
      <c r="F1262" s="59"/>
      <c r="H1262" s="59"/>
      <c r="I1262" s="52"/>
      <c r="J1262" s="52"/>
      <c r="L1262" s="59" t="s">
        <v>72</v>
      </c>
      <c r="M1262" s="59" t="s">
        <v>4956</v>
      </c>
      <c r="N1262" s="61">
        <v>6090211</v>
      </c>
    </row>
    <row r="1263" spans="4:14" ht="15">
      <c r="D1263" s="52"/>
      <c r="F1263" s="59"/>
      <c r="H1263" s="59"/>
      <c r="I1263" s="52"/>
      <c r="J1263" s="52"/>
      <c r="L1263" s="59" t="s">
        <v>72</v>
      </c>
      <c r="M1263" s="59" t="s">
        <v>4958</v>
      </c>
      <c r="N1263" s="61">
        <v>6090212</v>
      </c>
    </row>
    <row r="1264" spans="4:14" ht="15">
      <c r="D1264" s="52"/>
      <c r="F1264" s="59"/>
      <c r="H1264" s="59"/>
      <c r="I1264" s="52"/>
      <c r="J1264" s="52"/>
      <c r="L1264" s="59" t="s">
        <v>72</v>
      </c>
      <c r="M1264" s="59" t="s">
        <v>4960</v>
      </c>
      <c r="N1264" s="61">
        <v>6090213</v>
      </c>
    </row>
    <row r="1265" spans="4:14" ht="15">
      <c r="D1265" s="52"/>
      <c r="F1265" s="59"/>
      <c r="H1265" s="59"/>
      <c r="I1265" s="52"/>
      <c r="J1265" s="52"/>
      <c r="L1265" s="59" t="s">
        <v>72</v>
      </c>
      <c r="M1265" s="59" t="s">
        <v>4962</v>
      </c>
      <c r="N1265" s="61">
        <v>6090214</v>
      </c>
    </row>
    <row r="1266" spans="4:14" ht="15">
      <c r="D1266" s="52"/>
      <c r="F1266" s="59"/>
      <c r="H1266" s="59"/>
      <c r="I1266" s="52"/>
      <c r="J1266" s="52"/>
      <c r="L1266" s="59" t="s">
        <v>72</v>
      </c>
      <c r="M1266" s="59" t="s">
        <v>4964</v>
      </c>
      <c r="N1266" s="61">
        <v>6090215</v>
      </c>
    </row>
    <row r="1267" spans="4:14" ht="15">
      <c r="D1267" s="52"/>
      <c r="F1267" s="59"/>
      <c r="H1267" s="59"/>
      <c r="I1267" s="52"/>
      <c r="J1267" s="52"/>
      <c r="L1267" s="59" t="s">
        <v>72</v>
      </c>
      <c r="M1267" s="59" t="s">
        <v>4966</v>
      </c>
      <c r="N1267" s="61">
        <v>6090216</v>
      </c>
    </row>
    <row r="1268" spans="4:14" ht="15">
      <c r="D1268" s="52"/>
      <c r="F1268" s="59"/>
      <c r="H1268" s="59"/>
      <c r="I1268" s="52"/>
      <c r="J1268" s="52"/>
      <c r="L1268" s="59" t="s">
        <v>72</v>
      </c>
      <c r="M1268" s="59" t="s">
        <v>4968</v>
      </c>
      <c r="N1268" s="61">
        <v>6090217</v>
      </c>
    </row>
    <row r="1269" spans="4:14" ht="15">
      <c r="D1269" s="52"/>
      <c r="F1269" s="59"/>
      <c r="H1269" s="59"/>
      <c r="I1269" s="52"/>
      <c r="J1269" s="52"/>
      <c r="L1269" s="59" t="s">
        <v>72</v>
      </c>
      <c r="M1269" s="59" t="s">
        <v>4970</v>
      </c>
      <c r="N1269" s="61">
        <v>6090218</v>
      </c>
    </row>
    <row r="1270" spans="4:14" ht="15">
      <c r="D1270" s="52"/>
      <c r="F1270" s="59"/>
      <c r="H1270" s="59"/>
      <c r="I1270" s="52"/>
      <c r="J1270" s="52"/>
      <c r="L1270" s="59" t="s">
        <v>72</v>
      </c>
      <c r="M1270" s="59" t="s">
        <v>4972</v>
      </c>
      <c r="N1270" s="61">
        <v>6090219</v>
      </c>
    </row>
    <row r="1271" spans="4:14">
      <c r="L1271" s="51" t="s">
        <v>72</v>
      </c>
      <c r="M1271" s="51" t="s">
        <v>4974</v>
      </c>
      <c r="N1271" s="61">
        <v>6090220</v>
      </c>
    </row>
    <row r="1272" spans="4:14">
      <c r="L1272" s="51" t="s">
        <v>72</v>
      </c>
      <c r="M1272" s="51" t="s">
        <v>4976</v>
      </c>
      <c r="N1272" s="61">
        <v>6090221</v>
      </c>
    </row>
    <row r="1273" spans="4:14">
      <c r="L1273" s="51" t="s">
        <v>72</v>
      </c>
      <c r="M1273" s="51" t="s">
        <v>4978</v>
      </c>
      <c r="N1273" s="61">
        <v>6090222</v>
      </c>
    </row>
    <row r="1274" spans="4:14">
      <c r="L1274" s="51" t="s">
        <v>72</v>
      </c>
      <c r="M1274" s="51" t="s">
        <v>4980</v>
      </c>
      <c r="N1274" s="61">
        <v>6090223</v>
      </c>
    </row>
    <row r="1275" spans="4:14">
      <c r="L1275" s="51" t="s">
        <v>72</v>
      </c>
      <c r="M1275" s="51" t="s">
        <v>4982</v>
      </c>
      <c r="N1275" s="61">
        <v>6090224</v>
      </c>
    </row>
    <row r="1276" spans="4:14">
      <c r="L1276" s="51" t="s">
        <v>72</v>
      </c>
      <c r="M1276" s="51" t="s">
        <v>4984</v>
      </c>
      <c r="N1276" s="61">
        <v>6090225</v>
      </c>
    </row>
    <row r="1277" spans="4:14">
      <c r="L1277" s="51" t="s">
        <v>72</v>
      </c>
      <c r="M1277" s="51" t="s">
        <v>4986</v>
      </c>
      <c r="N1277" s="61">
        <v>6090226</v>
      </c>
    </row>
    <row r="1278" spans="4:14">
      <c r="L1278" s="51" t="s">
        <v>72</v>
      </c>
      <c r="M1278" s="51" t="s">
        <v>4988</v>
      </c>
      <c r="N1278" s="61">
        <v>6090227</v>
      </c>
    </row>
    <row r="1279" spans="4:14">
      <c r="L1279" s="51" t="s">
        <v>72</v>
      </c>
      <c r="M1279" s="51" t="s">
        <v>4990</v>
      </c>
      <c r="N1279" s="61">
        <v>6090228</v>
      </c>
    </row>
    <row r="1280" spans="4:14">
      <c r="L1280" s="51" t="s">
        <v>72</v>
      </c>
      <c r="M1280" s="51" t="s">
        <v>4992</v>
      </c>
      <c r="N1280" s="61">
        <v>6090229</v>
      </c>
    </row>
    <row r="1281" spans="12:14">
      <c r="L1281" s="51" t="s">
        <v>72</v>
      </c>
      <c r="M1281" s="51" t="s">
        <v>4994</v>
      </c>
      <c r="N1281" s="61">
        <v>6090230</v>
      </c>
    </row>
    <row r="1282" spans="12:14">
      <c r="L1282" s="51" t="s">
        <v>72</v>
      </c>
      <c r="M1282" s="51" t="s">
        <v>4996</v>
      </c>
      <c r="N1282" s="61">
        <v>6090231</v>
      </c>
    </row>
    <row r="1283" spans="12:14">
      <c r="L1283" s="51" t="s">
        <v>72</v>
      </c>
      <c r="M1283" s="51" t="s">
        <v>4998</v>
      </c>
      <c r="N1283" s="61">
        <v>6090232</v>
      </c>
    </row>
    <row r="1284" spans="12:14">
      <c r="L1284" s="51" t="s">
        <v>72</v>
      </c>
      <c r="M1284" s="51" t="s">
        <v>5000</v>
      </c>
      <c r="N1284" s="61">
        <v>6090233</v>
      </c>
    </row>
    <row r="1285" spans="12:14">
      <c r="L1285" s="51" t="s">
        <v>72</v>
      </c>
      <c r="M1285" s="51" t="s">
        <v>5002</v>
      </c>
      <c r="N1285" s="61">
        <v>6090234</v>
      </c>
    </row>
    <row r="1286" spans="12:14">
      <c r="L1286" s="51" t="s">
        <v>72</v>
      </c>
      <c r="M1286" s="51" t="s">
        <v>5004</v>
      </c>
      <c r="N1286" s="61">
        <v>6090235</v>
      </c>
    </row>
    <row r="1287" spans="12:14">
      <c r="L1287" s="51" t="s">
        <v>72</v>
      </c>
      <c r="M1287" s="51" t="s">
        <v>5006</v>
      </c>
      <c r="N1287" s="61">
        <v>6090236</v>
      </c>
    </row>
    <row r="1288" spans="12:14">
      <c r="L1288" s="51" t="s">
        <v>72</v>
      </c>
      <c r="M1288" s="51" t="s">
        <v>5008</v>
      </c>
      <c r="N1288" s="61">
        <v>6090237</v>
      </c>
    </row>
    <row r="1289" spans="12:14">
      <c r="L1289" s="51" t="s">
        <v>72</v>
      </c>
      <c r="M1289" s="51" t="s">
        <v>5010</v>
      </c>
      <c r="N1289" s="61">
        <v>6090238</v>
      </c>
    </row>
    <row r="1290" spans="12:14">
      <c r="L1290" s="51" t="s">
        <v>72</v>
      </c>
      <c r="M1290" s="51" t="s">
        <v>1488</v>
      </c>
      <c r="N1290" s="61">
        <v>6090239</v>
      </c>
    </row>
    <row r="1291" spans="12:14">
      <c r="L1291" s="51" t="s">
        <v>72</v>
      </c>
      <c r="M1291" s="51" t="s">
        <v>5013</v>
      </c>
      <c r="N1291" s="61">
        <v>6090240</v>
      </c>
    </row>
    <row r="1292" spans="12:14">
      <c r="L1292" s="51" t="s">
        <v>72</v>
      </c>
      <c r="M1292" s="51" t="s">
        <v>2790</v>
      </c>
      <c r="N1292" s="61">
        <v>6090241</v>
      </c>
    </row>
    <row r="1293" spans="12:14">
      <c r="L1293" s="51" t="s">
        <v>72</v>
      </c>
      <c r="M1293" s="51" t="s">
        <v>5016</v>
      </c>
      <c r="N1293" s="61">
        <v>6090242</v>
      </c>
    </row>
    <row r="1294" spans="12:14">
      <c r="L1294" s="51" t="s">
        <v>395</v>
      </c>
      <c r="M1294" s="51" t="s">
        <v>5018</v>
      </c>
      <c r="N1294" s="61">
        <v>6090301</v>
      </c>
    </row>
    <row r="1295" spans="12:14">
      <c r="L1295" s="51" t="s">
        <v>395</v>
      </c>
      <c r="M1295" s="51" t="s">
        <v>5020</v>
      </c>
      <c r="N1295" s="61">
        <v>6090302</v>
      </c>
    </row>
    <row r="1296" spans="12:14">
      <c r="L1296" s="51" t="s">
        <v>395</v>
      </c>
      <c r="M1296" s="51" t="s">
        <v>5022</v>
      </c>
      <c r="N1296" s="61">
        <v>6090303</v>
      </c>
    </row>
    <row r="1297" spans="12:14">
      <c r="L1297" s="51" t="s">
        <v>395</v>
      </c>
      <c r="M1297" s="51" t="s">
        <v>5024</v>
      </c>
      <c r="N1297" s="61">
        <v>6090304</v>
      </c>
    </row>
    <row r="1298" spans="12:14">
      <c r="L1298" s="51" t="s">
        <v>395</v>
      </c>
      <c r="M1298" s="51" t="s">
        <v>5026</v>
      </c>
      <c r="N1298" s="61">
        <v>6090305</v>
      </c>
    </row>
    <row r="1299" spans="12:14">
      <c r="L1299" s="51" t="s">
        <v>395</v>
      </c>
      <c r="M1299" s="51" t="s">
        <v>5028</v>
      </c>
      <c r="N1299" s="61">
        <v>6090306</v>
      </c>
    </row>
    <row r="1300" spans="12:14">
      <c r="L1300" s="51" t="s">
        <v>395</v>
      </c>
      <c r="M1300" s="51" t="s">
        <v>5030</v>
      </c>
      <c r="N1300" s="61">
        <v>6090307</v>
      </c>
    </row>
    <row r="1301" spans="12:14">
      <c r="L1301" s="51" t="s">
        <v>395</v>
      </c>
      <c r="M1301" s="51" t="s">
        <v>5032</v>
      </c>
      <c r="N1301" s="61">
        <v>6090308</v>
      </c>
    </row>
    <row r="1302" spans="12:14">
      <c r="L1302" s="51" t="s">
        <v>395</v>
      </c>
      <c r="M1302" s="51" t="s">
        <v>5034</v>
      </c>
      <c r="N1302" s="61">
        <v>6090309</v>
      </c>
    </row>
    <row r="1303" spans="12:14">
      <c r="L1303" s="51" t="s">
        <v>395</v>
      </c>
      <c r="M1303" s="51" t="s">
        <v>5036</v>
      </c>
      <c r="N1303" s="61">
        <v>6090310</v>
      </c>
    </row>
    <row r="1304" spans="12:14">
      <c r="L1304" s="51" t="s">
        <v>395</v>
      </c>
      <c r="M1304" s="51" t="s">
        <v>5038</v>
      </c>
      <c r="N1304" s="61">
        <v>6090311</v>
      </c>
    </row>
    <row r="1305" spans="12:14">
      <c r="L1305" s="51" t="s">
        <v>395</v>
      </c>
      <c r="M1305" s="51" t="s">
        <v>5040</v>
      </c>
      <c r="N1305" s="61">
        <v>6090312</v>
      </c>
    </row>
    <row r="1306" spans="12:14">
      <c r="L1306" s="51" t="s">
        <v>395</v>
      </c>
      <c r="M1306" s="51" t="s">
        <v>5042</v>
      </c>
      <c r="N1306" s="61">
        <v>6090313</v>
      </c>
    </row>
    <row r="1307" spans="12:14">
      <c r="L1307" s="51" t="s">
        <v>395</v>
      </c>
      <c r="M1307" s="51" t="s">
        <v>5044</v>
      </c>
      <c r="N1307" s="61">
        <v>6090314</v>
      </c>
    </row>
    <row r="1308" spans="12:14">
      <c r="L1308" s="51" t="s">
        <v>395</v>
      </c>
      <c r="M1308" s="51" t="s">
        <v>5046</v>
      </c>
      <c r="N1308" s="61">
        <v>6090315</v>
      </c>
    </row>
    <row r="1309" spans="12:14">
      <c r="L1309" s="51" t="s">
        <v>74</v>
      </c>
      <c r="M1309" s="51" t="s">
        <v>5048</v>
      </c>
      <c r="N1309" s="61">
        <v>6110101</v>
      </c>
    </row>
    <row r="1310" spans="12:14">
      <c r="L1310" s="51" t="s">
        <v>74</v>
      </c>
      <c r="M1310" s="51" t="s">
        <v>5050</v>
      </c>
      <c r="N1310" s="61">
        <v>6110102</v>
      </c>
    </row>
    <row r="1311" spans="12:14">
      <c r="L1311" s="51" t="s">
        <v>74</v>
      </c>
      <c r="M1311" s="51" t="s">
        <v>5052</v>
      </c>
      <c r="N1311" s="61">
        <v>6110103</v>
      </c>
    </row>
    <row r="1312" spans="12:14">
      <c r="L1312" s="51" t="s">
        <v>74</v>
      </c>
      <c r="M1312" s="51" t="s">
        <v>5054</v>
      </c>
      <c r="N1312" s="61">
        <v>6110104</v>
      </c>
    </row>
    <row r="1313" spans="12:14">
      <c r="L1313" s="51" t="s">
        <v>74</v>
      </c>
      <c r="M1313" s="51" t="s">
        <v>5056</v>
      </c>
      <c r="N1313" s="61">
        <v>6110105</v>
      </c>
    </row>
    <row r="1314" spans="12:14">
      <c r="L1314" s="51" t="s">
        <v>74</v>
      </c>
      <c r="M1314" s="51" t="s">
        <v>5058</v>
      </c>
      <c r="N1314" s="61">
        <v>6110106</v>
      </c>
    </row>
    <row r="1315" spans="12:14">
      <c r="L1315" s="51" t="s">
        <v>74</v>
      </c>
      <c r="M1315" s="51" t="s">
        <v>5060</v>
      </c>
      <c r="N1315" s="61">
        <v>6110107</v>
      </c>
    </row>
    <row r="1316" spans="12:14">
      <c r="L1316" s="51" t="s">
        <v>74</v>
      </c>
      <c r="M1316" s="51" t="s">
        <v>5062</v>
      </c>
      <c r="N1316" s="61">
        <v>6110108</v>
      </c>
    </row>
    <row r="1317" spans="12:14">
      <c r="L1317" s="51" t="s">
        <v>74</v>
      </c>
      <c r="M1317" s="51" t="s">
        <v>5064</v>
      </c>
      <c r="N1317" s="61">
        <v>6110109</v>
      </c>
    </row>
    <row r="1318" spans="12:14">
      <c r="L1318" s="51" t="s">
        <v>74</v>
      </c>
      <c r="M1318" s="51" t="s">
        <v>5066</v>
      </c>
      <c r="N1318" s="61">
        <v>6110110</v>
      </c>
    </row>
    <row r="1319" spans="12:14">
      <c r="L1319" s="51" t="s">
        <v>74</v>
      </c>
      <c r="M1319" s="51" t="s">
        <v>5068</v>
      </c>
      <c r="N1319" s="61">
        <v>6110111</v>
      </c>
    </row>
    <row r="1320" spans="12:14">
      <c r="L1320" s="51" t="s">
        <v>74</v>
      </c>
      <c r="M1320" s="51" t="s">
        <v>5070</v>
      </c>
      <c r="N1320" s="61">
        <v>6110112</v>
      </c>
    </row>
    <row r="1321" spans="12:14">
      <c r="L1321" s="51" t="s">
        <v>74</v>
      </c>
      <c r="M1321" s="51" t="s">
        <v>5072</v>
      </c>
      <c r="N1321" s="61">
        <v>6110113</v>
      </c>
    </row>
    <row r="1322" spans="12:14">
      <c r="L1322" s="51" t="s">
        <v>74</v>
      </c>
      <c r="M1322" s="51" t="s">
        <v>5074</v>
      </c>
      <c r="N1322" s="61">
        <v>6110114</v>
      </c>
    </row>
    <row r="1323" spans="12:14">
      <c r="L1323" s="51" t="s">
        <v>74</v>
      </c>
      <c r="M1323" s="51" t="s">
        <v>5076</v>
      </c>
      <c r="N1323" s="61">
        <v>6110115</v>
      </c>
    </row>
    <row r="1324" spans="12:14">
      <c r="L1324" s="51" t="s">
        <v>74</v>
      </c>
      <c r="M1324" s="51" t="s">
        <v>5078</v>
      </c>
      <c r="N1324" s="61">
        <v>6110116</v>
      </c>
    </row>
    <row r="1325" spans="12:14">
      <c r="L1325" s="51" t="s">
        <v>74</v>
      </c>
      <c r="M1325" s="51" t="s">
        <v>51</v>
      </c>
      <c r="N1325" s="61">
        <v>6110117</v>
      </c>
    </row>
    <row r="1326" spans="12:14">
      <c r="L1326" s="51" t="s">
        <v>74</v>
      </c>
      <c r="M1326" s="51" t="s">
        <v>5081</v>
      </c>
      <c r="N1326" s="61">
        <v>6110118</v>
      </c>
    </row>
    <row r="1327" spans="12:14">
      <c r="L1327" s="51" t="s">
        <v>74</v>
      </c>
      <c r="M1327" s="51" t="s">
        <v>5083</v>
      </c>
      <c r="N1327" s="61">
        <v>6110119</v>
      </c>
    </row>
    <row r="1328" spans="12:14">
      <c r="L1328" s="51" t="s">
        <v>74</v>
      </c>
      <c r="M1328" s="51" t="s">
        <v>5085</v>
      </c>
      <c r="N1328" s="61">
        <v>6110120</v>
      </c>
    </row>
    <row r="1329" spans="12:14">
      <c r="L1329" s="51" t="s">
        <v>74</v>
      </c>
      <c r="M1329" s="51" t="s">
        <v>5087</v>
      </c>
      <c r="N1329" s="61">
        <v>6110121</v>
      </c>
    </row>
    <row r="1330" spans="12:14">
      <c r="L1330" s="51" t="s">
        <v>74</v>
      </c>
      <c r="M1330" s="51" t="s">
        <v>5089</v>
      </c>
      <c r="N1330" s="61">
        <v>6110122</v>
      </c>
    </row>
    <row r="1331" spans="12:14">
      <c r="L1331" s="51" t="s">
        <v>74</v>
      </c>
      <c r="M1331" s="51" t="s">
        <v>5091</v>
      </c>
      <c r="N1331" s="61">
        <v>6110123</v>
      </c>
    </row>
    <row r="1332" spans="12:14">
      <c r="L1332" s="51" t="s">
        <v>397</v>
      </c>
      <c r="M1332" s="51" t="s">
        <v>5093</v>
      </c>
      <c r="N1332" s="61">
        <v>6110201</v>
      </c>
    </row>
    <row r="1333" spans="12:14">
      <c r="L1333" s="51" t="s">
        <v>397</v>
      </c>
      <c r="M1333" s="51" t="s">
        <v>1593</v>
      </c>
      <c r="N1333" s="61">
        <v>6110202</v>
      </c>
    </row>
    <row r="1334" spans="12:14">
      <c r="L1334" s="51" t="s">
        <v>397</v>
      </c>
      <c r="M1334" s="51" t="s">
        <v>5096</v>
      </c>
      <c r="N1334" s="61">
        <v>6110203</v>
      </c>
    </row>
    <row r="1335" spans="12:14">
      <c r="L1335" s="51" t="s">
        <v>397</v>
      </c>
      <c r="M1335" s="51" t="s">
        <v>5098</v>
      </c>
      <c r="N1335" s="61">
        <v>6110204</v>
      </c>
    </row>
    <row r="1336" spans="12:14">
      <c r="L1336" s="51" t="s">
        <v>397</v>
      </c>
      <c r="M1336" s="51" t="s">
        <v>5100</v>
      </c>
      <c r="N1336" s="61">
        <v>6110205</v>
      </c>
    </row>
    <row r="1337" spans="12:14">
      <c r="L1337" s="51" t="s">
        <v>397</v>
      </c>
      <c r="M1337" s="51" t="s">
        <v>5102</v>
      </c>
      <c r="N1337" s="61">
        <v>6110206</v>
      </c>
    </row>
    <row r="1338" spans="12:14">
      <c r="L1338" s="51" t="s">
        <v>397</v>
      </c>
      <c r="M1338" s="51" t="s">
        <v>2013</v>
      </c>
      <c r="N1338" s="61">
        <v>6110207</v>
      </c>
    </row>
    <row r="1339" spans="12:14">
      <c r="L1339" s="51" t="s">
        <v>397</v>
      </c>
      <c r="M1339" s="51" t="s">
        <v>5105</v>
      </c>
      <c r="N1339" s="61">
        <v>6110208</v>
      </c>
    </row>
    <row r="1340" spans="12:14">
      <c r="L1340" s="51" t="s">
        <v>397</v>
      </c>
      <c r="M1340" s="51" t="s">
        <v>5107</v>
      </c>
      <c r="N1340" s="61">
        <v>6110209</v>
      </c>
    </row>
    <row r="1341" spans="12:14">
      <c r="L1341" s="51" t="s">
        <v>397</v>
      </c>
      <c r="M1341" s="51" t="s">
        <v>5109</v>
      </c>
      <c r="N1341" s="61">
        <v>6110210</v>
      </c>
    </row>
    <row r="1342" spans="12:14">
      <c r="L1342" s="51" t="s">
        <v>398</v>
      </c>
      <c r="M1342" s="51" t="s">
        <v>5111</v>
      </c>
      <c r="N1342" s="61">
        <v>6110301</v>
      </c>
    </row>
    <row r="1343" spans="12:14">
      <c r="L1343" s="51" t="s">
        <v>398</v>
      </c>
      <c r="M1343" s="51" t="s">
        <v>5113</v>
      </c>
      <c r="N1343" s="61">
        <v>6110302</v>
      </c>
    </row>
    <row r="1344" spans="12:14">
      <c r="L1344" s="51" t="s">
        <v>398</v>
      </c>
      <c r="M1344" s="51" t="s">
        <v>5115</v>
      </c>
      <c r="N1344" s="61">
        <v>6110303</v>
      </c>
    </row>
    <row r="1345" spans="12:14">
      <c r="L1345" s="51" t="s">
        <v>398</v>
      </c>
      <c r="M1345" s="51" t="s">
        <v>5117</v>
      </c>
      <c r="N1345" s="61">
        <v>6110304</v>
      </c>
    </row>
    <row r="1346" spans="12:14">
      <c r="L1346" s="51" t="s">
        <v>398</v>
      </c>
      <c r="M1346" s="51" t="s">
        <v>5119</v>
      </c>
      <c r="N1346" s="61">
        <v>6110305</v>
      </c>
    </row>
    <row r="1347" spans="12:14">
      <c r="L1347" s="51" t="s">
        <v>398</v>
      </c>
      <c r="M1347" s="51" t="s">
        <v>5121</v>
      </c>
      <c r="N1347" s="61">
        <v>6110306</v>
      </c>
    </row>
    <row r="1348" spans="12:14">
      <c r="L1348" s="51" t="s">
        <v>398</v>
      </c>
      <c r="M1348" s="51" t="s">
        <v>5123</v>
      </c>
      <c r="N1348" s="61">
        <v>6110307</v>
      </c>
    </row>
    <row r="1349" spans="12:14">
      <c r="L1349" s="51" t="s">
        <v>398</v>
      </c>
      <c r="M1349" s="51" t="s">
        <v>398</v>
      </c>
      <c r="N1349" s="61">
        <v>6110308</v>
      </c>
    </row>
    <row r="1350" spans="12:14">
      <c r="L1350" s="51" t="s">
        <v>398</v>
      </c>
      <c r="M1350" s="51" t="s">
        <v>1805</v>
      </c>
      <c r="N1350" s="61">
        <v>6110309</v>
      </c>
    </row>
    <row r="1351" spans="12:14">
      <c r="L1351" s="51" t="s">
        <v>398</v>
      </c>
      <c r="M1351" s="51" t="s">
        <v>5127</v>
      </c>
      <c r="N1351" s="61">
        <v>6110310</v>
      </c>
    </row>
    <row r="1352" spans="12:14">
      <c r="L1352" s="51" t="s">
        <v>398</v>
      </c>
      <c r="M1352" s="51" t="s">
        <v>5129</v>
      </c>
      <c r="N1352" s="61">
        <v>6110311</v>
      </c>
    </row>
    <row r="1353" spans="12:14">
      <c r="L1353" s="51" t="s">
        <v>400</v>
      </c>
      <c r="M1353" s="51" t="s">
        <v>5131</v>
      </c>
      <c r="N1353" s="61">
        <v>6120101</v>
      </c>
    </row>
    <row r="1354" spans="12:14">
      <c r="L1354" s="51" t="s">
        <v>400</v>
      </c>
      <c r="M1354" s="51" t="s">
        <v>5133</v>
      </c>
      <c r="N1354" s="61">
        <v>6120102</v>
      </c>
    </row>
    <row r="1355" spans="12:14">
      <c r="L1355" s="51" t="s">
        <v>400</v>
      </c>
      <c r="M1355" s="51" t="s">
        <v>5135</v>
      </c>
      <c r="N1355" s="61">
        <v>6120103</v>
      </c>
    </row>
    <row r="1356" spans="12:14">
      <c r="L1356" s="51" t="s">
        <v>400</v>
      </c>
      <c r="M1356" s="51" t="s">
        <v>5137</v>
      </c>
      <c r="N1356" s="61">
        <v>6120104</v>
      </c>
    </row>
    <row r="1357" spans="12:14">
      <c r="L1357" s="51" t="s">
        <v>400</v>
      </c>
      <c r="M1357" s="51" t="s">
        <v>5139</v>
      </c>
      <c r="N1357" s="61">
        <v>6120105</v>
      </c>
    </row>
    <row r="1358" spans="12:14">
      <c r="L1358" s="51" t="s">
        <v>400</v>
      </c>
      <c r="M1358" s="51" t="s">
        <v>5141</v>
      </c>
      <c r="N1358" s="61">
        <v>6120106</v>
      </c>
    </row>
    <row r="1359" spans="12:14">
      <c r="L1359" s="51" t="s">
        <v>400</v>
      </c>
      <c r="M1359" s="51" t="s">
        <v>3894</v>
      </c>
      <c r="N1359" s="61">
        <v>6120107</v>
      </c>
    </row>
    <row r="1360" spans="12:14">
      <c r="L1360" s="51" t="s">
        <v>401</v>
      </c>
      <c r="M1360" s="51" t="s">
        <v>5144</v>
      </c>
      <c r="N1360" s="61">
        <v>6120201</v>
      </c>
    </row>
    <row r="1361" spans="12:14">
      <c r="L1361" s="51" t="s">
        <v>401</v>
      </c>
      <c r="M1361" s="51" t="s">
        <v>5146</v>
      </c>
      <c r="N1361" s="61">
        <v>6120202</v>
      </c>
    </row>
    <row r="1362" spans="12:14">
      <c r="L1362" s="51" t="s">
        <v>401</v>
      </c>
      <c r="M1362" s="51" t="s">
        <v>5148</v>
      </c>
      <c r="N1362" s="61">
        <v>6120203</v>
      </c>
    </row>
    <row r="1363" spans="12:14">
      <c r="L1363" s="51" t="s">
        <v>401</v>
      </c>
      <c r="M1363" s="51" t="s">
        <v>1428</v>
      </c>
      <c r="N1363" s="61">
        <v>6120204</v>
      </c>
    </row>
    <row r="1364" spans="12:14">
      <c r="L1364" s="51" t="s">
        <v>401</v>
      </c>
      <c r="M1364" s="51" t="s">
        <v>5151</v>
      </c>
      <c r="N1364" s="61">
        <v>6120205</v>
      </c>
    </row>
    <row r="1365" spans="12:14">
      <c r="L1365" s="51" t="s">
        <v>401</v>
      </c>
      <c r="M1365" s="51" t="s">
        <v>5153</v>
      </c>
      <c r="N1365" s="61">
        <v>6120206</v>
      </c>
    </row>
    <row r="1366" spans="12:14">
      <c r="L1366" s="51" t="s">
        <v>401</v>
      </c>
      <c r="M1366" s="51" t="s">
        <v>5155</v>
      </c>
      <c r="N1366" s="61">
        <v>6120207</v>
      </c>
    </row>
    <row r="1367" spans="12:14">
      <c r="L1367" s="51" t="s">
        <v>401</v>
      </c>
      <c r="M1367" s="51" t="s">
        <v>5157</v>
      </c>
      <c r="N1367" s="61">
        <v>6120208</v>
      </c>
    </row>
    <row r="1368" spans="12:14">
      <c r="L1368" s="51" t="s">
        <v>401</v>
      </c>
      <c r="M1368" s="51" t="s">
        <v>5159</v>
      </c>
      <c r="N1368" s="61">
        <v>6120209</v>
      </c>
    </row>
    <row r="1369" spans="12:14">
      <c r="L1369" s="51" t="s">
        <v>401</v>
      </c>
      <c r="M1369" s="51" t="s">
        <v>2807</v>
      </c>
      <c r="N1369" s="61">
        <v>6120210</v>
      </c>
    </row>
    <row r="1370" spans="12:14">
      <c r="L1370" s="51" t="s">
        <v>401</v>
      </c>
      <c r="M1370" s="51" t="s">
        <v>5162</v>
      </c>
      <c r="N1370" s="61">
        <v>6120211</v>
      </c>
    </row>
    <row r="1371" spans="12:14">
      <c r="L1371" s="51" t="s">
        <v>401</v>
      </c>
      <c r="M1371" s="51" t="s">
        <v>5164</v>
      </c>
      <c r="N1371" s="61">
        <v>6120212</v>
      </c>
    </row>
    <row r="1372" spans="12:14">
      <c r="L1372" s="51" t="s">
        <v>401</v>
      </c>
      <c r="M1372" s="51" t="s">
        <v>5166</v>
      </c>
      <c r="N1372" s="61">
        <v>6120213</v>
      </c>
    </row>
    <row r="1373" spans="12:14">
      <c r="L1373" s="51" t="s">
        <v>399</v>
      </c>
      <c r="M1373" s="51" t="s">
        <v>5168</v>
      </c>
      <c r="N1373" s="61">
        <v>6120301</v>
      </c>
    </row>
    <row r="1374" spans="12:14">
      <c r="L1374" s="51" t="s">
        <v>399</v>
      </c>
      <c r="M1374" s="51" t="s">
        <v>5170</v>
      </c>
      <c r="N1374" s="61">
        <v>6120302</v>
      </c>
    </row>
    <row r="1375" spans="12:14">
      <c r="L1375" s="51" t="s">
        <v>399</v>
      </c>
      <c r="M1375" s="51" t="s">
        <v>5172</v>
      </c>
      <c r="N1375" s="61">
        <v>6120303</v>
      </c>
    </row>
    <row r="1376" spans="12:14">
      <c r="L1376" s="51" t="s">
        <v>399</v>
      </c>
      <c r="M1376" s="51" t="s">
        <v>5174</v>
      </c>
      <c r="N1376" s="61">
        <v>6120304</v>
      </c>
    </row>
    <row r="1377" spans="12:14">
      <c r="L1377" s="51" t="s">
        <v>399</v>
      </c>
      <c r="M1377" s="51" t="s">
        <v>5176</v>
      </c>
      <c r="N1377" s="61">
        <v>6120305</v>
      </c>
    </row>
    <row r="1378" spans="12:14">
      <c r="L1378" s="51" t="s">
        <v>399</v>
      </c>
      <c r="M1378" s="51" t="s">
        <v>5178</v>
      </c>
      <c r="N1378" s="61">
        <v>6120306</v>
      </c>
    </row>
    <row r="1379" spans="12:14">
      <c r="L1379" s="51" t="s">
        <v>399</v>
      </c>
      <c r="M1379" s="51" t="s">
        <v>5180</v>
      </c>
      <c r="N1379" s="61">
        <v>6120307</v>
      </c>
    </row>
    <row r="1380" spans="12:14">
      <c r="L1380" s="51" t="s">
        <v>399</v>
      </c>
      <c r="M1380" s="51" t="s">
        <v>5182</v>
      </c>
      <c r="N1380" s="61">
        <v>6120308</v>
      </c>
    </row>
    <row r="1381" spans="12:14">
      <c r="L1381" s="51" t="s">
        <v>399</v>
      </c>
      <c r="M1381" s="51" t="s">
        <v>5184</v>
      </c>
      <c r="N1381" s="61">
        <v>6120309</v>
      </c>
    </row>
    <row r="1382" spans="12:14">
      <c r="L1382" s="51" t="s">
        <v>399</v>
      </c>
      <c r="M1382" s="51" t="s">
        <v>5186</v>
      </c>
      <c r="N1382" s="61">
        <v>6120310</v>
      </c>
    </row>
    <row r="1383" spans="12:14">
      <c r="L1383" s="51" t="s">
        <v>399</v>
      </c>
      <c r="M1383" s="51" t="s">
        <v>5188</v>
      </c>
      <c r="N1383" s="61">
        <v>6120311</v>
      </c>
    </row>
    <row r="1384" spans="12:14">
      <c r="L1384" s="51" t="s">
        <v>399</v>
      </c>
      <c r="M1384" s="51" t="s">
        <v>5190</v>
      </c>
      <c r="N1384" s="61">
        <v>6120312</v>
      </c>
    </row>
    <row r="1385" spans="12:14">
      <c r="L1385" s="51" t="s">
        <v>399</v>
      </c>
      <c r="M1385" s="51" t="s">
        <v>5192</v>
      </c>
      <c r="N1385" s="61">
        <v>6120313</v>
      </c>
    </row>
    <row r="1386" spans="12:14">
      <c r="L1386" s="51" t="s">
        <v>399</v>
      </c>
      <c r="M1386" s="51" t="s">
        <v>5194</v>
      </c>
      <c r="N1386" s="61">
        <v>6120314</v>
      </c>
    </row>
    <row r="1387" spans="12:14">
      <c r="L1387" s="51" t="s">
        <v>399</v>
      </c>
      <c r="M1387" s="51" t="s">
        <v>5196</v>
      </c>
      <c r="N1387" s="61">
        <v>6120315</v>
      </c>
    </row>
    <row r="1388" spans="12:14">
      <c r="L1388" s="51" t="s">
        <v>399</v>
      </c>
      <c r="M1388" s="51" t="s">
        <v>5198</v>
      </c>
      <c r="N1388" s="61">
        <v>6120316</v>
      </c>
    </row>
    <row r="1389" spans="12:14">
      <c r="L1389" s="51" t="s">
        <v>399</v>
      </c>
      <c r="M1389" s="51" t="s">
        <v>5200</v>
      </c>
      <c r="N1389" s="61">
        <v>6120317</v>
      </c>
    </row>
    <row r="1390" spans="12:14">
      <c r="L1390" s="51" t="s">
        <v>399</v>
      </c>
      <c r="M1390" s="51" t="s">
        <v>5202</v>
      </c>
      <c r="N1390" s="61">
        <v>6120318</v>
      </c>
    </row>
    <row r="1391" spans="12:14">
      <c r="L1391" s="51" t="s">
        <v>399</v>
      </c>
      <c r="M1391" s="51" t="s">
        <v>5204</v>
      </c>
      <c r="N1391" s="61">
        <v>6120319</v>
      </c>
    </row>
    <row r="1392" spans="12:14">
      <c r="L1392" s="51" t="s">
        <v>404</v>
      </c>
      <c r="M1392" s="51" t="s">
        <v>5206</v>
      </c>
      <c r="N1392" s="61">
        <v>6150101</v>
      </c>
    </row>
    <row r="1393" spans="12:14">
      <c r="L1393" s="51" t="s">
        <v>404</v>
      </c>
      <c r="M1393" s="51" t="s">
        <v>404</v>
      </c>
      <c r="N1393" s="61">
        <v>6150102</v>
      </c>
    </row>
    <row r="1394" spans="12:14">
      <c r="L1394" s="51" t="s">
        <v>404</v>
      </c>
      <c r="M1394" s="51" t="s">
        <v>5209</v>
      </c>
      <c r="N1394" s="61">
        <v>6150103</v>
      </c>
    </row>
    <row r="1395" spans="12:14">
      <c r="L1395" s="51" t="s">
        <v>404</v>
      </c>
      <c r="M1395" s="51" t="s">
        <v>5211</v>
      </c>
      <c r="N1395" s="61">
        <v>6150104</v>
      </c>
    </row>
    <row r="1396" spans="12:14">
      <c r="L1396" s="51" t="s">
        <v>404</v>
      </c>
      <c r="M1396" s="51" t="s">
        <v>5213</v>
      </c>
      <c r="N1396" s="61">
        <v>6150105</v>
      </c>
    </row>
    <row r="1397" spans="12:14">
      <c r="L1397" s="51" t="s">
        <v>404</v>
      </c>
      <c r="M1397" s="51" t="s">
        <v>5215</v>
      </c>
      <c r="N1397" s="61">
        <v>6150106</v>
      </c>
    </row>
    <row r="1398" spans="12:14">
      <c r="L1398" s="51" t="s">
        <v>404</v>
      </c>
      <c r="M1398" s="51" t="s">
        <v>5217</v>
      </c>
      <c r="N1398" s="61">
        <v>6150107</v>
      </c>
    </row>
    <row r="1399" spans="12:14">
      <c r="L1399" s="51" t="s">
        <v>404</v>
      </c>
      <c r="M1399" s="51" t="s">
        <v>5219</v>
      </c>
      <c r="N1399" s="61">
        <v>6150108</v>
      </c>
    </row>
    <row r="1400" spans="12:14">
      <c r="L1400" s="51" t="s">
        <v>404</v>
      </c>
      <c r="M1400" s="51" t="s">
        <v>5221</v>
      </c>
      <c r="N1400" s="61">
        <v>6150109</v>
      </c>
    </row>
    <row r="1401" spans="12:14">
      <c r="L1401" s="51" t="s">
        <v>404</v>
      </c>
      <c r="M1401" s="51" t="s">
        <v>5223</v>
      </c>
      <c r="N1401" s="61">
        <v>6150110</v>
      </c>
    </row>
    <row r="1402" spans="12:14">
      <c r="L1402" s="51" t="s">
        <v>404</v>
      </c>
      <c r="M1402" s="51" t="s">
        <v>5225</v>
      </c>
      <c r="N1402" s="61">
        <v>6150111</v>
      </c>
    </row>
    <row r="1403" spans="12:14">
      <c r="L1403" s="51" t="s">
        <v>404</v>
      </c>
      <c r="M1403" s="51" t="s">
        <v>5227</v>
      </c>
      <c r="N1403" s="61">
        <v>6150112</v>
      </c>
    </row>
    <row r="1404" spans="12:14">
      <c r="L1404" s="51" t="s">
        <v>404</v>
      </c>
      <c r="M1404" s="51" t="s">
        <v>5229</v>
      </c>
      <c r="N1404" s="61">
        <v>6150113</v>
      </c>
    </row>
    <row r="1405" spans="12:14">
      <c r="L1405" s="51" t="s">
        <v>404</v>
      </c>
      <c r="M1405" s="51" t="s">
        <v>5231</v>
      </c>
      <c r="N1405" s="61">
        <v>6150114</v>
      </c>
    </row>
    <row r="1406" spans="12:14">
      <c r="L1406" s="51" t="s">
        <v>78</v>
      </c>
      <c r="M1406" s="51" t="s">
        <v>5233</v>
      </c>
      <c r="N1406" s="61">
        <v>6150201</v>
      </c>
    </row>
    <row r="1407" spans="12:14">
      <c r="L1407" s="51" t="s">
        <v>78</v>
      </c>
      <c r="M1407" s="51" t="s">
        <v>5235</v>
      </c>
      <c r="N1407" s="61">
        <v>6150202</v>
      </c>
    </row>
    <row r="1408" spans="12:14">
      <c r="L1408" s="51" t="s">
        <v>78</v>
      </c>
      <c r="M1408" s="51" t="s">
        <v>5237</v>
      </c>
      <c r="N1408" s="61">
        <v>6150203</v>
      </c>
    </row>
    <row r="1409" spans="12:14">
      <c r="L1409" s="51" t="s">
        <v>78</v>
      </c>
      <c r="M1409" s="51" t="s">
        <v>5239</v>
      </c>
      <c r="N1409" s="61">
        <v>6150204</v>
      </c>
    </row>
    <row r="1410" spans="12:14">
      <c r="L1410" s="51" t="s">
        <v>78</v>
      </c>
      <c r="M1410" s="51" t="s">
        <v>5241</v>
      </c>
      <c r="N1410" s="61">
        <v>6150205</v>
      </c>
    </row>
    <row r="1411" spans="12:14">
      <c r="L1411" s="51" t="s">
        <v>78</v>
      </c>
      <c r="M1411" s="51" t="s">
        <v>5243</v>
      </c>
      <c r="N1411" s="61">
        <v>6150206</v>
      </c>
    </row>
    <row r="1412" spans="12:14">
      <c r="L1412" s="51" t="s">
        <v>78</v>
      </c>
      <c r="M1412" s="51" t="s">
        <v>5245</v>
      </c>
      <c r="N1412" s="61">
        <v>6150207</v>
      </c>
    </row>
    <row r="1413" spans="12:14">
      <c r="L1413" s="51" t="s">
        <v>78</v>
      </c>
      <c r="M1413" s="51" t="s">
        <v>5247</v>
      </c>
      <c r="N1413" s="61">
        <v>6150208</v>
      </c>
    </row>
    <row r="1414" spans="12:14">
      <c r="L1414" s="51" t="s">
        <v>78</v>
      </c>
      <c r="M1414" s="51" t="s">
        <v>5249</v>
      </c>
      <c r="N1414" s="61">
        <v>6150209</v>
      </c>
    </row>
    <row r="1415" spans="12:14">
      <c r="L1415" s="51" t="s">
        <v>78</v>
      </c>
      <c r="M1415" s="51" t="s">
        <v>5251</v>
      </c>
      <c r="N1415" s="61">
        <v>6150210</v>
      </c>
    </row>
    <row r="1416" spans="12:14">
      <c r="L1416" s="51" t="s">
        <v>78</v>
      </c>
      <c r="M1416" s="51" t="s">
        <v>5253</v>
      </c>
      <c r="N1416" s="61">
        <v>6150211</v>
      </c>
    </row>
    <row r="1417" spans="12:14">
      <c r="L1417" s="51" t="s">
        <v>78</v>
      </c>
      <c r="M1417" s="51" t="s">
        <v>5255</v>
      </c>
      <c r="N1417" s="61">
        <v>6150212</v>
      </c>
    </row>
    <row r="1418" spans="12:14">
      <c r="L1418" s="51" t="s">
        <v>78</v>
      </c>
      <c r="M1418" s="51" t="s">
        <v>5257</v>
      </c>
      <c r="N1418" s="61">
        <v>6150213</v>
      </c>
    </row>
    <row r="1419" spans="12:14">
      <c r="L1419" s="51" t="s">
        <v>78</v>
      </c>
      <c r="M1419" s="51" t="s">
        <v>5259</v>
      </c>
      <c r="N1419" s="61">
        <v>6150214</v>
      </c>
    </row>
    <row r="1420" spans="12:14">
      <c r="L1420" s="51" t="s">
        <v>78</v>
      </c>
      <c r="M1420" s="51" t="s">
        <v>5261</v>
      </c>
      <c r="N1420" s="61">
        <v>6150215</v>
      </c>
    </row>
    <row r="1421" spans="12:14">
      <c r="L1421" s="51" t="s">
        <v>78</v>
      </c>
      <c r="M1421" s="51" t="s">
        <v>5263</v>
      </c>
      <c r="N1421" s="61">
        <v>6150216</v>
      </c>
    </row>
    <row r="1422" spans="12:14">
      <c r="L1422" s="51" t="s">
        <v>78</v>
      </c>
      <c r="M1422" s="51" t="s">
        <v>5265</v>
      </c>
      <c r="N1422" s="61">
        <v>6150217</v>
      </c>
    </row>
    <row r="1423" spans="12:14">
      <c r="L1423" s="51" t="s">
        <v>78</v>
      </c>
      <c r="M1423" s="51" t="s">
        <v>5267</v>
      </c>
      <c r="N1423" s="61">
        <v>6150218</v>
      </c>
    </row>
    <row r="1424" spans="12:14">
      <c r="L1424" s="51" t="s">
        <v>78</v>
      </c>
      <c r="M1424" s="51" t="s">
        <v>5269</v>
      </c>
      <c r="N1424" s="61">
        <v>6150219</v>
      </c>
    </row>
    <row r="1425" spans="12:14">
      <c r="L1425" s="51" t="s">
        <v>78</v>
      </c>
      <c r="M1425" s="51" t="s">
        <v>5271</v>
      </c>
      <c r="N1425" s="61">
        <v>6150220</v>
      </c>
    </row>
    <row r="1426" spans="12:14">
      <c r="L1426" s="51" t="s">
        <v>78</v>
      </c>
      <c r="M1426" s="51" t="s">
        <v>5273</v>
      </c>
      <c r="N1426" s="61">
        <v>6150221</v>
      </c>
    </row>
    <row r="1427" spans="12:14">
      <c r="L1427" s="51" t="s">
        <v>78</v>
      </c>
      <c r="M1427" s="51" t="s">
        <v>5275</v>
      </c>
      <c r="N1427" s="61">
        <v>6150222</v>
      </c>
    </row>
    <row r="1428" spans="12:14">
      <c r="L1428" s="51" t="s">
        <v>78</v>
      </c>
      <c r="M1428" s="51" t="s">
        <v>5277</v>
      </c>
      <c r="N1428" s="61">
        <v>6150223</v>
      </c>
    </row>
    <row r="1429" spans="12:14">
      <c r="L1429" s="51" t="s">
        <v>78</v>
      </c>
      <c r="M1429" s="51" t="s">
        <v>5279</v>
      </c>
      <c r="N1429" s="61">
        <v>6150224</v>
      </c>
    </row>
    <row r="1430" spans="12:14">
      <c r="L1430" s="51" t="s">
        <v>405</v>
      </c>
      <c r="M1430" s="51" t="s">
        <v>5281</v>
      </c>
      <c r="N1430" s="61">
        <v>6150301</v>
      </c>
    </row>
    <row r="1431" spans="12:14">
      <c r="L1431" s="51" t="s">
        <v>405</v>
      </c>
      <c r="M1431" s="51" t="s">
        <v>5283</v>
      </c>
      <c r="N1431" s="61">
        <v>6150302</v>
      </c>
    </row>
    <row r="1432" spans="12:14">
      <c r="L1432" s="51" t="s">
        <v>405</v>
      </c>
      <c r="M1432" s="51" t="s">
        <v>5285</v>
      </c>
      <c r="N1432" s="61">
        <v>6150303</v>
      </c>
    </row>
    <row r="1433" spans="12:14">
      <c r="L1433" s="51" t="s">
        <v>405</v>
      </c>
      <c r="M1433" s="51" t="s">
        <v>5287</v>
      </c>
      <c r="N1433" s="61">
        <v>6150304</v>
      </c>
    </row>
    <row r="1434" spans="12:14">
      <c r="L1434" s="51" t="s">
        <v>405</v>
      </c>
      <c r="M1434" s="51" t="s">
        <v>70</v>
      </c>
      <c r="N1434" s="61">
        <v>6150305</v>
      </c>
    </row>
    <row r="1435" spans="12:14">
      <c r="L1435" s="51" t="s">
        <v>405</v>
      </c>
      <c r="M1435" s="51" t="s">
        <v>5290</v>
      </c>
      <c r="N1435" s="61">
        <v>6150306</v>
      </c>
    </row>
    <row r="1436" spans="12:14">
      <c r="L1436" s="51" t="s">
        <v>405</v>
      </c>
      <c r="M1436" s="51" t="s">
        <v>5292</v>
      </c>
      <c r="N1436" s="61">
        <v>6150307</v>
      </c>
    </row>
    <row r="1437" spans="12:14">
      <c r="L1437" s="51" t="s">
        <v>405</v>
      </c>
      <c r="M1437" s="51" t="s">
        <v>5294</v>
      </c>
      <c r="N1437" s="61">
        <v>6150308</v>
      </c>
    </row>
    <row r="1438" spans="12:14">
      <c r="L1438" s="51" t="s">
        <v>405</v>
      </c>
      <c r="M1438" s="51" t="s">
        <v>5296</v>
      </c>
      <c r="N1438" s="61">
        <v>6150309</v>
      </c>
    </row>
    <row r="1439" spans="12:14">
      <c r="L1439" s="51" t="s">
        <v>405</v>
      </c>
      <c r="M1439" s="51" t="s">
        <v>5298</v>
      </c>
      <c r="N1439" s="61">
        <v>6150310</v>
      </c>
    </row>
    <row r="1440" spans="12:14">
      <c r="L1440" s="51" t="s">
        <v>405</v>
      </c>
      <c r="M1440" s="51" t="s">
        <v>5300</v>
      </c>
      <c r="N1440" s="61">
        <v>6150311</v>
      </c>
    </row>
    <row r="1441" spans="12:14">
      <c r="L1441" s="51" t="s">
        <v>406</v>
      </c>
      <c r="M1441" s="51" t="s">
        <v>5302</v>
      </c>
      <c r="N1441" s="61">
        <v>6160101</v>
      </c>
    </row>
    <row r="1442" spans="12:14">
      <c r="L1442" s="51" t="s">
        <v>406</v>
      </c>
      <c r="M1442" s="51" t="s">
        <v>5304</v>
      </c>
      <c r="N1442" s="61">
        <v>6160102</v>
      </c>
    </row>
    <row r="1443" spans="12:14">
      <c r="L1443" s="51" t="s">
        <v>406</v>
      </c>
      <c r="M1443" s="51" t="s">
        <v>5306</v>
      </c>
      <c r="N1443" s="61">
        <v>6160103</v>
      </c>
    </row>
    <row r="1444" spans="12:14">
      <c r="L1444" s="51" t="s">
        <v>406</v>
      </c>
      <c r="M1444" s="51" t="s">
        <v>5308</v>
      </c>
      <c r="N1444" s="61">
        <v>6160104</v>
      </c>
    </row>
    <row r="1445" spans="12:14">
      <c r="L1445" s="51" t="s">
        <v>406</v>
      </c>
      <c r="M1445" s="51" t="s">
        <v>5310</v>
      </c>
      <c r="N1445" s="61">
        <v>6160105</v>
      </c>
    </row>
    <row r="1446" spans="12:14">
      <c r="L1446" s="51" t="s">
        <v>406</v>
      </c>
      <c r="M1446" s="51" t="s">
        <v>5312</v>
      </c>
      <c r="N1446" s="61">
        <v>6160106</v>
      </c>
    </row>
    <row r="1447" spans="12:14">
      <c r="L1447" s="51" t="s">
        <v>406</v>
      </c>
      <c r="M1447" s="51" t="s">
        <v>5314</v>
      </c>
      <c r="N1447" s="61">
        <v>6160107</v>
      </c>
    </row>
    <row r="1448" spans="12:14">
      <c r="L1448" s="51" t="s">
        <v>406</v>
      </c>
      <c r="M1448" s="51" t="s">
        <v>5316</v>
      </c>
      <c r="N1448" s="61">
        <v>6160108</v>
      </c>
    </row>
    <row r="1449" spans="12:14">
      <c r="L1449" s="51" t="s">
        <v>406</v>
      </c>
      <c r="M1449" s="51" t="s">
        <v>5318</v>
      </c>
      <c r="N1449" s="61">
        <v>6160109</v>
      </c>
    </row>
    <row r="1450" spans="12:14">
      <c r="L1450" s="51" t="s">
        <v>406</v>
      </c>
      <c r="M1450" s="51" t="s">
        <v>5320</v>
      </c>
      <c r="N1450" s="61">
        <v>6160110</v>
      </c>
    </row>
    <row r="1451" spans="12:14">
      <c r="L1451" s="51" t="s">
        <v>406</v>
      </c>
      <c r="M1451" s="51" t="s">
        <v>5322</v>
      </c>
      <c r="N1451" s="61">
        <v>6160111</v>
      </c>
    </row>
    <row r="1452" spans="12:14">
      <c r="L1452" s="51" t="s">
        <v>406</v>
      </c>
      <c r="M1452" s="51" t="s">
        <v>5324</v>
      </c>
      <c r="N1452" s="61">
        <v>6160112</v>
      </c>
    </row>
    <row r="1453" spans="12:14">
      <c r="L1453" s="51" t="s">
        <v>406</v>
      </c>
      <c r="M1453" s="51" t="s">
        <v>5326</v>
      </c>
      <c r="N1453" s="61">
        <v>6160113</v>
      </c>
    </row>
    <row r="1454" spans="12:14">
      <c r="L1454" s="51" t="s">
        <v>406</v>
      </c>
      <c r="M1454" s="51" t="s">
        <v>5328</v>
      </c>
      <c r="N1454" s="61">
        <v>6160114</v>
      </c>
    </row>
    <row r="1455" spans="12:14">
      <c r="L1455" s="51" t="s">
        <v>406</v>
      </c>
      <c r="M1455" s="51" t="s">
        <v>5330</v>
      </c>
      <c r="N1455" s="61">
        <v>6160115</v>
      </c>
    </row>
    <row r="1456" spans="12:14">
      <c r="L1456" s="51" t="s">
        <v>407</v>
      </c>
      <c r="M1456" s="51" t="s">
        <v>5332</v>
      </c>
      <c r="N1456" s="61">
        <v>6160201</v>
      </c>
    </row>
    <row r="1457" spans="12:14">
      <c r="L1457" s="51" t="s">
        <v>407</v>
      </c>
      <c r="M1457" s="51" t="s">
        <v>5334</v>
      </c>
      <c r="N1457" s="61">
        <v>6160202</v>
      </c>
    </row>
    <row r="1458" spans="12:14">
      <c r="L1458" s="51" t="s">
        <v>407</v>
      </c>
      <c r="M1458" s="51" t="s">
        <v>5336</v>
      </c>
      <c r="N1458" s="61">
        <v>6160203</v>
      </c>
    </row>
    <row r="1459" spans="12:14">
      <c r="L1459" s="51" t="s">
        <v>407</v>
      </c>
      <c r="M1459" s="51" t="s">
        <v>5338</v>
      </c>
      <c r="N1459" s="61">
        <v>6160204</v>
      </c>
    </row>
    <row r="1460" spans="12:14">
      <c r="L1460" s="51" t="s">
        <v>407</v>
      </c>
      <c r="M1460" s="51" t="s">
        <v>5340</v>
      </c>
      <c r="N1460" s="61">
        <v>6160205</v>
      </c>
    </row>
    <row r="1461" spans="12:14">
      <c r="L1461" s="51" t="s">
        <v>407</v>
      </c>
      <c r="M1461" s="51" t="s">
        <v>3980</v>
      </c>
      <c r="N1461" s="61">
        <v>6160206</v>
      </c>
    </row>
    <row r="1462" spans="12:14">
      <c r="L1462" s="51" t="s">
        <v>407</v>
      </c>
      <c r="M1462" s="51" t="s">
        <v>5343</v>
      </c>
      <c r="N1462" s="61">
        <v>6160207</v>
      </c>
    </row>
    <row r="1463" spans="12:14">
      <c r="L1463" s="51" t="s">
        <v>407</v>
      </c>
      <c r="M1463" s="51" t="s">
        <v>5345</v>
      </c>
      <c r="N1463" s="61">
        <v>6160208</v>
      </c>
    </row>
    <row r="1464" spans="12:14">
      <c r="L1464" s="51" t="s">
        <v>407</v>
      </c>
      <c r="M1464" s="51" t="s">
        <v>5347</v>
      </c>
      <c r="N1464" s="61">
        <v>6160209</v>
      </c>
    </row>
    <row r="1465" spans="12:14">
      <c r="L1465" s="51" t="s">
        <v>407</v>
      </c>
      <c r="M1465" s="51" t="s">
        <v>5349</v>
      </c>
      <c r="N1465" s="61">
        <v>6160210</v>
      </c>
    </row>
    <row r="1466" spans="12:14">
      <c r="L1466" s="51" t="s">
        <v>407</v>
      </c>
      <c r="M1466" s="51" t="s">
        <v>5351</v>
      </c>
      <c r="N1466" s="61">
        <v>6160211</v>
      </c>
    </row>
    <row r="1467" spans="12:14">
      <c r="L1467" s="51" t="s">
        <v>407</v>
      </c>
      <c r="M1467" s="51" t="s">
        <v>5353</v>
      </c>
      <c r="N1467" s="61">
        <v>6160212</v>
      </c>
    </row>
    <row r="1468" spans="12:14">
      <c r="L1468" s="51" t="s">
        <v>407</v>
      </c>
      <c r="M1468" s="51" t="s">
        <v>5355</v>
      </c>
      <c r="N1468" s="61">
        <v>6160213</v>
      </c>
    </row>
    <row r="1469" spans="12:14">
      <c r="L1469" s="51" t="s">
        <v>407</v>
      </c>
      <c r="M1469" s="51" t="s">
        <v>5357</v>
      </c>
      <c r="N1469" s="61">
        <v>6160214</v>
      </c>
    </row>
    <row r="1470" spans="12:14">
      <c r="L1470" s="51" t="s">
        <v>407</v>
      </c>
      <c r="M1470" s="51" t="s">
        <v>5359</v>
      </c>
      <c r="N1470" s="61">
        <v>6160215</v>
      </c>
    </row>
    <row r="1471" spans="12:14">
      <c r="L1471" s="51" t="s">
        <v>407</v>
      </c>
      <c r="M1471" s="51" t="s">
        <v>2861</v>
      </c>
      <c r="N1471" s="61">
        <v>6160216</v>
      </c>
    </row>
    <row r="1472" spans="12:14">
      <c r="L1472" s="51" t="s">
        <v>408</v>
      </c>
      <c r="M1472" s="51" t="s">
        <v>5362</v>
      </c>
      <c r="N1472" s="61">
        <v>6160301</v>
      </c>
    </row>
    <row r="1473" spans="12:14">
      <c r="L1473" s="51" t="s">
        <v>408</v>
      </c>
      <c r="M1473" s="51" t="s">
        <v>5364</v>
      </c>
      <c r="N1473" s="61">
        <v>6160302</v>
      </c>
    </row>
    <row r="1474" spans="12:14">
      <c r="L1474" s="51" t="s">
        <v>408</v>
      </c>
      <c r="M1474" s="51" t="s">
        <v>245</v>
      </c>
      <c r="N1474" s="61">
        <v>6160303</v>
      </c>
    </row>
    <row r="1475" spans="12:14">
      <c r="L1475" s="51" t="s">
        <v>408</v>
      </c>
      <c r="M1475" s="51" t="s">
        <v>5367</v>
      </c>
      <c r="N1475" s="61">
        <v>6160304</v>
      </c>
    </row>
    <row r="1476" spans="12:14">
      <c r="L1476" s="51" t="s">
        <v>408</v>
      </c>
      <c r="M1476" s="51" t="s">
        <v>5369</v>
      </c>
      <c r="N1476" s="61">
        <v>6160305</v>
      </c>
    </row>
    <row r="1477" spans="12:14">
      <c r="L1477" s="51" t="s">
        <v>408</v>
      </c>
      <c r="M1477" s="51" t="s">
        <v>5371</v>
      </c>
      <c r="N1477" s="61">
        <v>6160306</v>
      </c>
    </row>
    <row r="1478" spans="12:14">
      <c r="L1478" s="51" t="s">
        <v>408</v>
      </c>
      <c r="M1478" s="51" t="s">
        <v>5373</v>
      </c>
      <c r="N1478" s="61">
        <v>6160307</v>
      </c>
    </row>
    <row r="1479" spans="12:14">
      <c r="L1479" s="51" t="s">
        <v>408</v>
      </c>
      <c r="M1479" s="51" t="s">
        <v>5375</v>
      </c>
      <c r="N1479" s="61">
        <v>6160308</v>
      </c>
    </row>
    <row r="1480" spans="12:14">
      <c r="L1480" s="51" t="s">
        <v>408</v>
      </c>
      <c r="M1480" s="51" t="s">
        <v>5377</v>
      </c>
      <c r="N1480" s="61">
        <v>6160309</v>
      </c>
    </row>
    <row r="1481" spans="12:14">
      <c r="L1481" s="51" t="s">
        <v>408</v>
      </c>
      <c r="M1481" s="51" t="s">
        <v>5379</v>
      </c>
      <c r="N1481" s="61">
        <v>6160310</v>
      </c>
    </row>
    <row r="1482" spans="12:14">
      <c r="L1482" s="51" t="s">
        <v>408</v>
      </c>
      <c r="M1482" s="51" t="s">
        <v>5381</v>
      </c>
      <c r="N1482" s="61">
        <v>6160311</v>
      </c>
    </row>
    <row r="1483" spans="12:14">
      <c r="L1483" s="51" t="s">
        <v>408</v>
      </c>
      <c r="M1483" s="51" t="s">
        <v>5383</v>
      </c>
      <c r="N1483" s="61">
        <v>6160312</v>
      </c>
    </row>
    <row r="1484" spans="12:14">
      <c r="L1484" s="51" t="s">
        <v>408</v>
      </c>
      <c r="M1484" s="51" t="s">
        <v>5385</v>
      </c>
      <c r="N1484" s="61">
        <v>6160313</v>
      </c>
    </row>
    <row r="1485" spans="12:14">
      <c r="L1485" s="51" t="s">
        <v>408</v>
      </c>
      <c r="M1485" s="51" t="s">
        <v>5387</v>
      </c>
      <c r="N1485" s="61">
        <v>6160314</v>
      </c>
    </row>
    <row r="1486" spans="12:14">
      <c r="L1486" s="51" t="s">
        <v>408</v>
      </c>
      <c r="M1486" s="51" t="s">
        <v>5389</v>
      </c>
      <c r="N1486" s="61">
        <v>6160315</v>
      </c>
    </row>
    <row r="1487" spans="12:14">
      <c r="L1487" s="51" t="s">
        <v>408</v>
      </c>
      <c r="M1487" s="51" t="s">
        <v>5391</v>
      </c>
      <c r="N1487" s="61">
        <v>6160316</v>
      </c>
    </row>
    <row r="1488" spans="12:14">
      <c r="L1488" s="51" t="s">
        <v>408</v>
      </c>
      <c r="M1488" s="51" t="s">
        <v>5393</v>
      </c>
      <c r="N1488" s="61">
        <v>6160317</v>
      </c>
    </row>
    <row r="1489" spans="12:14">
      <c r="L1489" s="51" t="s">
        <v>408</v>
      </c>
      <c r="M1489" s="51" t="s">
        <v>5395</v>
      </c>
      <c r="N1489" s="61">
        <v>6160318</v>
      </c>
    </row>
    <row r="1490" spans="12:14">
      <c r="L1490" s="51" t="s">
        <v>408</v>
      </c>
      <c r="M1490" s="51" t="s">
        <v>5397</v>
      </c>
      <c r="N1490" s="61">
        <v>6160319</v>
      </c>
    </row>
    <row r="1491" spans="12:14">
      <c r="L1491" s="51" t="s">
        <v>408</v>
      </c>
      <c r="M1491" s="51" t="s">
        <v>5399</v>
      </c>
      <c r="N1491" s="61">
        <v>6160320</v>
      </c>
    </row>
    <row r="1492" spans="12:14">
      <c r="L1492" s="51" t="s">
        <v>408</v>
      </c>
      <c r="M1492" s="51" t="s">
        <v>5401</v>
      </c>
      <c r="N1492" s="61">
        <v>6160321</v>
      </c>
    </row>
    <row r="1493" spans="12:14">
      <c r="L1493" s="51" t="s">
        <v>408</v>
      </c>
      <c r="M1493" s="51" t="s">
        <v>5403</v>
      </c>
      <c r="N1493" s="61">
        <v>6160322</v>
      </c>
    </row>
    <row r="1494" spans="12:14">
      <c r="L1494" s="51" t="s">
        <v>408</v>
      </c>
      <c r="M1494" s="51" t="s">
        <v>3310</v>
      </c>
      <c r="N1494" s="61">
        <v>6160323</v>
      </c>
    </row>
    <row r="1495" spans="12:14">
      <c r="L1495" s="51" t="s">
        <v>408</v>
      </c>
      <c r="M1495" s="51" t="s">
        <v>5406</v>
      </c>
      <c r="N1495" s="61">
        <v>6160324</v>
      </c>
    </row>
    <row r="1496" spans="12:14">
      <c r="L1496" s="51" t="s">
        <v>408</v>
      </c>
      <c r="M1496" s="51" t="s">
        <v>5408</v>
      </c>
      <c r="N1496" s="61">
        <v>6160325</v>
      </c>
    </row>
    <row r="1497" spans="12:14">
      <c r="L1497" s="51" t="s">
        <v>408</v>
      </c>
      <c r="M1497" s="51" t="s">
        <v>5410</v>
      </c>
      <c r="N1497" s="61">
        <v>6160326</v>
      </c>
    </row>
    <row r="1498" spans="12:14">
      <c r="L1498" s="51" t="s">
        <v>408</v>
      </c>
      <c r="M1498" s="51" t="s">
        <v>5412</v>
      </c>
      <c r="N1498" s="61">
        <v>6160327</v>
      </c>
    </row>
    <row r="1499" spans="12:14">
      <c r="L1499" s="51" t="s">
        <v>408</v>
      </c>
      <c r="M1499" s="51" t="s">
        <v>5414</v>
      </c>
      <c r="N1499" s="61">
        <v>6160328</v>
      </c>
    </row>
    <row r="1500" spans="12:14">
      <c r="L1500" s="51" t="s">
        <v>408</v>
      </c>
      <c r="M1500" s="51" t="s">
        <v>5416</v>
      </c>
      <c r="N1500" s="61">
        <v>6160329</v>
      </c>
    </row>
    <row r="1501" spans="12:14">
      <c r="L1501" s="51" t="s">
        <v>408</v>
      </c>
      <c r="M1501" s="51" t="s">
        <v>5418</v>
      </c>
      <c r="N1501" s="61">
        <v>6160330</v>
      </c>
    </row>
    <row r="1502" spans="12:14">
      <c r="L1502" s="51" t="s">
        <v>408</v>
      </c>
      <c r="M1502" s="51" t="s">
        <v>5420</v>
      </c>
      <c r="N1502" s="61">
        <v>6160331</v>
      </c>
    </row>
    <row r="1503" spans="12:14">
      <c r="L1503" s="51" t="s">
        <v>408</v>
      </c>
      <c r="M1503" s="51" t="s">
        <v>5422</v>
      </c>
      <c r="N1503" s="61">
        <v>6160332</v>
      </c>
    </row>
    <row r="1504" spans="12:14">
      <c r="L1504" s="51" t="s">
        <v>408</v>
      </c>
      <c r="M1504" s="51" t="s">
        <v>5424</v>
      </c>
      <c r="N1504" s="61">
        <v>6160333</v>
      </c>
    </row>
    <row r="1505" spans="12:14">
      <c r="L1505" s="51" t="s">
        <v>408</v>
      </c>
      <c r="M1505" s="51" t="s">
        <v>5426</v>
      </c>
      <c r="N1505" s="61">
        <v>6160334</v>
      </c>
    </row>
    <row r="1506" spans="12:14">
      <c r="L1506" s="51" t="s">
        <v>408</v>
      </c>
      <c r="M1506" s="51" t="s">
        <v>5428</v>
      </c>
      <c r="N1506" s="61">
        <v>6160335</v>
      </c>
    </row>
    <row r="1507" spans="12:14">
      <c r="L1507" s="51" t="s">
        <v>408</v>
      </c>
      <c r="M1507" s="51" t="s">
        <v>5430</v>
      </c>
      <c r="N1507" s="61">
        <v>6160336</v>
      </c>
    </row>
    <row r="1508" spans="12:14">
      <c r="L1508" s="51" t="s">
        <v>409</v>
      </c>
      <c r="M1508" s="51" t="s">
        <v>5432</v>
      </c>
      <c r="N1508" s="61">
        <v>6160401</v>
      </c>
    </row>
    <row r="1509" spans="12:14">
      <c r="L1509" s="51" t="s">
        <v>409</v>
      </c>
      <c r="M1509" s="51" t="s">
        <v>5434</v>
      </c>
      <c r="N1509" s="61">
        <v>6160402</v>
      </c>
    </row>
    <row r="1510" spans="12:14">
      <c r="L1510" s="51" t="s">
        <v>409</v>
      </c>
      <c r="M1510" s="51" t="s">
        <v>5436</v>
      </c>
      <c r="N1510" s="61">
        <v>6160403</v>
      </c>
    </row>
    <row r="1511" spans="12:14">
      <c r="L1511" s="51" t="s">
        <v>409</v>
      </c>
      <c r="M1511" s="51" t="s">
        <v>5438</v>
      </c>
      <c r="N1511" s="61">
        <v>6160404</v>
      </c>
    </row>
    <row r="1512" spans="12:14">
      <c r="L1512" s="51" t="s">
        <v>409</v>
      </c>
      <c r="M1512" s="51" t="s">
        <v>5440</v>
      </c>
      <c r="N1512" s="61">
        <v>6160405</v>
      </c>
    </row>
    <row r="1513" spans="12:14">
      <c r="L1513" s="51" t="s">
        <v>409</v>
      </c>
      <c r="M1513" s="51" t="s">
        <v>5442</v>
      </c>
      <c r="N1513" s="61">
        <v>6160406</v>
      </c>
    </row>
    <row r="1514" spans="12:14">
      <c r="L1514" s="51" t="s">
        <v>409</v>
      </c>
      <c r="M1514" s="51" t="s">
        <v>5444</v>
      </c>
      <c r="N1514" s="61">
        <v>6160407</v>
      </c>
    </row>
    <row r="1515" spans="12:14">
      <c r="L1515" s="51" t="s">
        <v>409</v>
      </c>
      <c r="M1515" s="51" t="s">
        <v>5446</v>
      </c>
      <c r="N1515" s="61">
        <v>6160408</v>
      </c>
    </row>
    <row r="1516" spans="12:14">
      <c r="L1516" s="51" t="s">
        <v>409</v>
      </c>
      <c r="M1516" s="51" t="s">
        <v>5448</v>
      </c>
      <c r="N1516" s="61">
        <v>6160409</v>
      </c>
    </row>
    <row r="1517" spans="12:14">
      <c r="L1517" s="51" t="s">
        <v>409</v>
      </c>
      <c r="M1517" s="51" t="s">
        <v>5450</v>
      </c>
      <c r="N1517" s="61">
        <v>6160410</v>
      </c>
    </row>
    <row r="1518" spans="12:14">
      <c r="L1518" s="51" t="s">
        <v>409</v>
      </c>
      <c r="M1518" s="51" t="s">
        <v>5452</v>
      </c>
      <c r="N1518" s="61">
        <v>6160411</v>
      </c>
    </row>
    <row r="1519" spans="12:14">
      <c r="L1519" s="51" t="s">
        <v>409</v>
      </c>
      <c r="M1519" s="51" t="s">
        <v>5454</v>
      </c>
      <c r="N1519" s="61">
        <v>6160412</v>
      </c>
    </row>
    <row r="1520" spans="12:14">
      <c r="L1520" s="51" t="s">
        <v>409</v>
      </c>
      <c r="M1520" s="51" t="s">
        <v>5456</v>
      </c>
      <c r="N1520" s="61">
        <v>6160413</v>
      </c>
    </row>
    <row r="1521" spans="12:14">
      <c r="L1521" s="51" t="s">
        <v>409</v>
      </c>
      <c r="M1521" s="51" t="s">
        <v>5458</v>
      </c>
      <c r="N1521" s="61">
        <v>6160414</v>
      </c>
    </row>
    <row r="1522" spans="12:14">
      <c r="L1522" s="51" t="s">
        <v>409</v>
      </c>
      <c r="M1522" s="51" t="s">
        <v>5460</v>
      </c>
      <c r="N1522" s="61">
        <v>6160415</v>
      </c>
    </row>
    <row r="1523" spans="12:14">
      <c r="L1523" s="51" t="s">
        <v>410</v>
      </c>
      <c r="M1523" s="51" t="s">
        <v>5462</v>
      </c>
      <c r="N1523" s="61">
        <v>6170101</v>
      </c>
    </row>
    <row r="1524" spans="12:14">
      <c r="L1524" s="51" t="s">
        <v>410</v>
      </c>
      <c r="M1524" s="51" t="s">
        <v>5464</v>
      </c>
      <c r="N1524" s="61">
        <v>6170102</v>
      </c>
    </row>
    <row r="1525" spans="12:14">
      <c r="L1525" s="51" t="s">
        <v>410</v>
      </c>
      <c r="M1525" s="51" t="s">
        <v>5466</v>
      </c>
      <c r="N1525" s="61">
        <v>6170103</v>
      </c>
    </row>
    <row r="1526" spans="12:14">
      <c r="L1526" s="51" t="s">
        <v>410</v>
      </c>
      <c r="M1526" s="51" t="s">
        <v>5468</v>
      </c>
      <c r="N1526" s="61">
        <v>6170104</v>
      </c>
    </row>
    <row r="1527" spans="12:14">
      <c r="L1527" s="51" t="s">
        <v>410</v>
      </c>
      <c r="M1527" s="51" t="s">
        <v>5470</v>
      </c>
      <c r="N1527" s="61">
        <v>6170105</v>
      </c>
    </row>
    <row r="1528" spans="12:14">
      <c r="L1528" s="51" t="s">
        <v>410</v>
      </c>
      <c r="M1528" s="51" t="s">
        <v>5472</v>
      </c>
      <c r="N1528" s="61">
        <v>6170106</v>
      </c>
    </row>
    <row r="1529" spans="12:14">
      <c r="L1529" s="51" t="s">
        <v>410</v>
      </c>
      <c r="M1529" s="51" t="s">
        <v>5474</v>
      </c>
      <c r="N1529" s="61">
        <v>6170107</v>
      </c>
    </row>
    <row r="1530" spans="12:14">
      <c r="L1530" s="51" t="s">
        <v>410</v>
      </c>
      <c r="M1530" s="51" t="s">
        <v>5476</v>
      </c>
      <c r="N1530" s="61">
        <v>6170108</v>
      </c>
    </row>
    <row r="1531" spans="12:14">
      <c r="L1531" s="51" t="s">
        <v>410</v>
      </c>
      <c r="M1531" s="51" t="s">
        <v>5478</v>
      </c>
      <c r="N1531" s="61">
        <v>6170109</v>
      </c>
    </row>
    <row r="1532" spans="12:14">
      <c r="L1532" s="51" t="s">
        <v>410</v>
      </c>
      <c r="M1532" s="51" t="s">
        <v>5480</v>
      </c>
      <c r="N1532" s="61">
        <v>6170110</v>
      </c>
    </row>
    <row r="1533" spans="12:14">
      <c r="L1533" s="51" t="s">
        <v>410</v>
      </c>
      <c r="M1533" s="51" t="s">
        <v>5482</v>
      </c>
      <c r="N1533" s="61">
        <v>6170111</v>
      </c>
    </row>
    <row r="1534" spans="12:14">
      <c r="L1534" s="51" t="s">
        <v>410</v>
      </c>
      <c r="M1534" s="51" t="s">
        <v>5484</v>
      </c>
      <c r="N1534" s="61">
        <v>6170112</v>
      </c>
    </row>
    <row r="1535" spans="12:14">
      <c r="L1535" s="51" t="s">
        <v>410</v>
      </c>
      <c r="M1535" s="51" t="s">
        <v>5486</v>
      </c>
      <c r="N1535" s="61">
        <v>6170113</v>
      </c>
    </row>
    <row r="1536" spans="12:14">
      <c r="L1536" s="51" t="s">
        <v>411</v>
      </c>
      <c r="M1536" s="51" t="s">
        <v>5488</v>
      </c>
      <c r="N1536" s="61">
        <v>6170201</v>
      </c>
    </row>
    <row r="1537" spans="12:14">
      <c r="L1537" s="51" t="s">
        <v>411</v>
      </c>
      <c r="M1537" s="51" t="s">
        <v>5490</v>
      </c>
      <c r="N1537" s="61">
        <v>6170202</v>
      </c>
    </row>
    <row r="1538" spans="12:14">
      <c r="L1538" s="51" t="s">
        <v>411</v>
      </c>
      <c r="M1538" s="51" t="s">
        <v>5492</v>
      </c>
      <c r="N1538" s="61">
        <v>6170203</v>
      </c>
    </row>
    <row r="1539" spans="12:14">
      <c r="L1539" s="51" t="s">
        <v>411</v>
      </c>
      <c r="M1539" s="51" t="s">
        <v>5494</v>
      </c>
      <c r="N1539" s="61">
        <v>6170204</v>
      </c>
    </row>
    <row r="1540" spans="12:14">
      <c r="L1540" s="51" t="s">
        <v>411</v>
      </c>
      <c r="M1540" s="51" t="s">
        <v>5496</v>
      </c>
      <c r="N1540" s="61">
        <v>6170205</v>
      </c>
    </row>
    <row r="1541" spans="12:14">
      <c r="L1541" s="51" t="s">
        <v>411</v>
      </c>
      <c r="M1541" s="51" t="s">
        <v>5498</v>
      </c>
      <c r="N1541" s="61">
        <v>6170206</v>
      </c>
    </row>
    <row r="1542" spans="12:14">
      <c r="L1542" s="51" t="s">
        <v>411</v>
      </c>
      <c r="M1542" s="51" t="s">
        <v>5500</v>
      </c>
      <c r="N1542" s="61">
        <v>6170207</v>
      </c>
    </row>
    <row r="1543" spans="12:14">
      <c r="L1543" s="51" t="s">
        <v>411</v>
      </c>
      <c r="M1543" s="51" t="s">
        <v>5502</v>
      </c>
      <c r="N1543" s="61">
        <v>6170208</v>
      </c>
    </row>
    <row r="1544" spans="12:14">
      <c r="L1544" s="51" t="s">
        <v>411</v>
      </c>
      <c r="M1544" s="51" t="s">
        <v>5504</v>
      </c>
      <c r="N1544" s="61">
        <v>6170209</v>
      </c>
    </row>
    <row r="1545" spans="12:14">
      <c r="L1545" s="51" t="s">
        <v>411</v>
      </c>
      <c r="M1545" s="51" t="s">
        <v>5506</v>
      </c>
      <c r="N1545" s="61">
        <v>6170210</v>
      </c>
    </row>
    <row r="1546" spans="12:14">
      <c r="L1546" s="51" t="s">
        <v>411</v>
      </c>
      <c r="M1546" s="51" t="s">
        <v>5508</v>
      </c>
      <c r="N1546" s="61">
        <v>6170211</v>
      </c>
    </row>
    <row r="1547" spans="12:14">
      <c r="L1547" s="51" t="s">
        <v>411</v>
      </c>
      <c r="M1547" s="51" t="s">
        <v>5510</v>
      </c>
      <c r="N1547" s="61">
        <v>6170212</v>
      </c>
    </row>
    <row r="1548" spans="12:14">
      <c r="L1548" s="51" t="s">
        <v>411</v>
      </c>
      <c r="M1548" s="51" t="s">
        <v>5512</v>
      </c>
      <c r="N1548" s="61">
        <v>6170213</v>
      </c>
    </row>
    <row r="1549" spans="12:14">
      <c r="L1549" s="51" t="s">
        <v>411</v>
      </c>
      <c r="M1549" s="51" t="s">
        <v>5514</v>
      </c>
      <c r="N1549" s="61">
        <v>6170214</v>
      </c>
    </row>
    <row r="1550" spans="12:14">
      <c r="L1550" s="51" t="s">
        <v>411</v>
      </c>
      <c r="M1550" s="51" t="s">
        <v>5516</v>
      </c>
      <c r="N1550" s="61">
        <v>6170215</v>
      </c>
    </row>
    <row r="1551" spans="12:14">
      <c r="L1551" s="51" t="s">
        <v>412</v>
      </c>
      <c r="M1551" s="51" t="s">
        <v>5518</v>
      </c>
      <c r="N1551" s="61">
        <v>6170301</v>
      </c>
    </row>
    <row r="1552" spans="12:14">
      <c r="L1552" s="51" t="s">
        <v>412</v>
      </c>
      <c r="M1552" s="51" t="s">
        <v>5520</v>
      </c>
      <c r="N1552" s="61">
        <v>6170302</v>
      </c>
    </row>
    <row r="1553" spans="12:14">
      <c r="L1553" s="51" t="s">
        <v>412</v>
      </c>
      <c r="M1553" s="51" t="s">
        <v>5522</v>
      </c>
      <c r="N1553" s="61">
        <v>6170303</v>
      </c>
    </row>
    <row r="1554" spans="12:14">
      <c r="L1554" s="51" t="s">
        <v>412</v>
      </c>
      <c r="M1554" s="51" t="s">
        <v>5524</v>
      </c>
      <c r="N1554" s="61">
        <v>6170304</v>
      </c>
    </row>
    <row r="1555" spans="12:14">
      <c r="L1555" s="51" t="s">
        <v>412</v>
      </c>
      <c r="M1555" s="51" t="s">
        <v>5526</v>
      </c>
      <c r="N1555" s="61">
        <v>6170305</v>
      </c>
    </row>
    <row r="1556" spans="12:14">
      <c r="L1556" s="51" t="s">
        <v>412</v>
      </c>
      <c r="M1556" s="51" t="s">
        <v>5528</v>
      </c>
      <c r="N1556" s="61">
        <v>6170306</v>
      </c>
    </row>
    <row r="1557" spans="12:14">
      <c r="L1557" s="51" t="s">
        <v>412</v>
      </c>
      <c r="M1557" s="51" t="s">
        <v>5530</v>
      </c>
      <c r="N1557" s="61">
        <v>6170307</v>
      </c>
    </row>
    <row r="1558" spans="12:14">
      <c r="L1558" s="51" t="s">
        <v>412</v>
      </c>
      <c r="M1558" s="51" t="s">
        <v>5532</v>
      </c>
      <c r="N1558" s="61">
        <v>6170308</v>
      </c>
    </row>
    <row r="1559" spans="12:14">
      <c r="L1559" s="51" t="s">
        <v>412</v>
      </c>
      <c r="M1559" s="51" t="s">
        <v>5534</v>
      </c>
      <c r="N1559" s="61">
        <v>6170309</v>
      </c>
    </row>
    <row r="1560" spans="12:14">
      <c r="L1560" s="51" t="s">
        <v>412</v>
      </c>
      <c r="M1560" s="51" t="s">
        <v>5536</v>
      </c>
      <c r="N1560" s="61">
        <v>6170310</v>
      </c>
    </row>
    <row r="1561" spans="12:14">
      <c r="L1561" s="51" t="s">
        <v>412</v>
      </c>
      <c r="M1561" s="51" t="s">
        <v>5538</v>
      </c>
      <c r="N1561" s="61">
        <v>6170311</v>
      </c>
    </row>
    <row r="1562" spans="12:14">
      <c r="L1562" s="51" t="s">
        <v>412</v>
      </c>
      <c r="M1562" s="51" t="s">
        <v>70</v>
      </c>
      <c r="N1562" s="61">
        <v>6170312</v>
      </c>
    </row>
    <row r="1563" spans="12:14">
      <c r="L1563" s="51" t="s">
        <v>412</v>
      </c>
      <c r="M1563" s="51" t="s">
        <v>5541</v>
      </c>
      <c r="N1563" s="61">
        <v>6170313</v>
      </c>
    </row>
    <row r="1564" spans="12:14">
      <c r="L1564" s="51" t="s">
        <v>412</v>
      </c>
      <c r="M1564" s="51" t="s">
        <v>5543</v>
      </c>
      <c r="N1564" s="61">
        <v>6170314</v>
      </c>
    </row>
    <row r="1565" spans="12:14">
      <c r="L1565" s="51" t="s">
        <v>412</v>
      </c>
      <c r="M1565" s="51" t="s">
        <v>5545</v>
      </c>
      <c r="N1565" s="61">
        <v>6170315</v>
      </c>
    </row>
    <row r="1566" spans="12:14">
      <c r="L1566" s="51" t="s">
        <v>412</v>
      </c>
      <c r="M1566" s="51" t="s">
        <v>5547</v>
      </c>
      <c r="N1566" s="61">
        <v>6170316</v>
      </c>
    </row>
    <row r="1567" spans="12:14">
      <c r="L1567" s="51" t="s">
        <v>412</v>
      </c>
      <c r="M1567" s="51" t="s">
        <v>5549</v>
      </c>
      <c r="N1567" s="61">
        <v>6170317</v>
      </c>
    </row>
    <row r="1568" spans="12:14">
      <c r="L1568" s="51" t="s">
        <v>412</v>
      </c>
      <c r="M1568" s="51" t="s">
        <v>5551</v>
      </c>
      <c r="N1568" s="61">
        <v>6170318</v>
      </c>
    </row>
    <row r="1569" spans="12:14">
      <c r="L1569" s="51" t="s">
        <v>412</v>
      </c>
      <c r="M1569" s="51" t="s">
        <v>5553</v>
      </c>
      <c r="N1569" s="61">
        <v>6170319</v>
      </c>
    </row>
    <row r="1570" spans="12:14">
      <c r="L1570" s="51" t="s">
        <v>412</v>
      </c>
      <c r="M1570" s="51" t="s">
        <v>5555</v>
      </c>
      <c r="N1570" s="61">
        <v>6170320</v>
      </c>
    </row>
    <row r="1571" spans="12:14">
      <c r="L1571" s="51" t="s">
        <v>412</v>
      </c>
      <c r="M1571" s="51" t="s">
        <v>5557</v>
      </c>
      <c r="N1571" s="61">
        <v>6170321</v>
      </c>
    </row>
    <row r="1572" spans="12:14">
      <c r="L1572" s="51" t="s">
        <v>412</v>
      </c>
      <c r="M1572" s="51" t="s">
        <v>5559</v>
      </c>
      <c r="N1572" s="61">
        <v>6170322</v>
      </c>
    </row>
    <row r="1573" spans="12:14">
      <c r="L1573" s="51" t="s">
        <v>412</v>
      </c>
      <c r="M1573" s="51" t="s">
        <v>5561</v>
      </c>
      <c r="N1573" s="61">
        <v>6170323</v>
      </c>
    </row>
    <row r="1574" spans="12:14">
      <c r="L1574" s="51" t="s">
        <v>412</v>
      </c>
      <c r="M1574" s="51" t="s">
        <v>5563</v>
      </c>
      <c r="N1574" s="61">
        <v>6170324</v>
      </c>
    </row>
    <row r="1575" spans="12:14">
      <c r="L1575" s="51" t="s">
        <v>412</v>
      </c>
      <c r="M1575" s="51" t="s">
        <v>2824</v>
      </c>
      <c r="N1575" s="61">
        <v>6170325</v>
      </c>
    </row>
    <row r="1576" spans="12:14">
      <c r="L1576" s="51" t="s">
        <v>412</v>
      </c>
      <c r="M1576" s="51" t="s">
        <v>2832</v>
      </c>
      <c r="N1576" s="61">
        <v>6170326</v>
      </c>
    </row>
    <row r="1577" spans="12:14">
      <c r="L1577" s="51" t="s">
        <v>412</v>
      </c>
      <c r="M1577" s="51" t="s">
        <v>2836</v>
      </c>
      <c r="N1577" s="61">
        <v>6170327</v>
      </c>
    </row>
    <row r="1578" spans="12:14">
      <c r="L1578" s="51" t="s">
        <v>412</v>
      </c>
      <c r="M1578" s="51" t="s">
        <v>2838</v>
      </c>
      <c r="N1578" s="61">
        <v>6170328</v>
      </c>
    </row>
    <row r="1579" spans="12:14">
      <c r="L1579" s="51" t="s">
        <v>412</v>
      </c>
      <c r="M1579" s="51" t="s">
        <v>2784</v>
      </c>
      <c r="N1579" s="61">
        <v>6170329</v>
      </c>
    </row>
    <row r="1580" spans="12:14">
      <c r="L1580" s="51" t="s">
        <v>412</v>
      </c>
      <c r="M1580" s="51" t="s">
        <v>2646</v>
      </c>
      <c r="N1580" s="61">
        <v>6170330</v>
      </c>
    </row>
    <row r="1581" spans="12:14">
      <c r="L1581" s="51" t="s">
        <v>412</v>
      </c>
      <c r="M1581" s="51" t="s">
        <v>2662</v>
      </c>
      <c r="N1581" s="61">
        <v>6170331</v>
      </c>
    </row>
    <row r="1582" spans="12:14">
      <c r="L1582" s="51" t="s">
        <v>412</v>
      </c>
      <c r="M1582" s="51" t="s">
        <v>2664</v>
      </c>
      <c r="N1582" s="61">
        <v>6170332</v>
      </c>
    </row>
    <row r="1583" spans="12:14">
      <c r="L1583" s="51" t="s">
        <v>412</v>
      </c>
      <c r="M1583" s="51" t="s">
        <v>2666</v>
      </c>
      <c r="N1583" s="61">
        <v>6170333</v>
      </c>
    </row>
    <row r="1584" spans="12:14">
      <c r="L1584" s="51" t="s">
        <v>412</v>
      </c>
      <c r="M1584" s="51" t="s">
        <v>2668</v>
      </c>
      <c r="N1584" s="61">
        <v>6170334</v>
      </c>
    </row>
    <row r="1585" spans="12:14">
      <c r="L1585" s="51" t="s">
        <v>412</v>
      </c>
      <c r="M1585" s="51" t="s">
        <v>2674</v>
      </c>
      <c r="N1585" s="61">
        <v>6170335</v>
      </c>
    </row>
    <row r="1586" spans="12:14">
      <c r="L1586" s="51" t="s">
        <v>412</v>
      </c>
      <c r="M1586" s="51" t="s">
        <v>2682</v>
      </c>
      <c r="N1586" s="61">
        <v>6170336</v>
      </c>
    </row>
    <row r="1587" spans="12:14">
      <c r="L1587" s="51" t="s">
        <v>412</v>
      </c>
      <c r="M1587" s="51" t="s">
        <v>2688</v>
      </c>
      <c r="N1587" s="61">
        <v>6170337</v>
      </c>
    </row>
    <row r="1588" spans="12:14">
      <c r="L1588" s="51" t="s">
        <v>412</v>
      </c>
      <c r="M1588" s="51" t="s">
        <v>2694</v>
      </c>
      <c r="N1588" s="61">
        <v>6170338</v>
      </c>
    </row>
    <row r="1589" spans="12:14">
      <c r="L1589" s="51" t="s">
        <v>412</v>
      </c>
      <c r="M1589" s="51" t="s">
        <v>2698</v>
      </c>
      <c r="N1589" s="61">
        <v>6170339</v>
      </c>
    </row>
    <row r="1590" spans="12:14">
      <c r="L1590" s="51" t="s">
        <v>412</v>
      </c>
      <c r="M1590" s="51" t="s">
        <v>2702</v>
      </c>
      <c r="N1590" s="61">
        <v>6170340</v>
      </c>
    </row>
    <row r="1591" spans="12:14">
      <c r="L1591" s="51" t="s">
        <v>412</v>
      </c>
      <c r="M1591" s="51" t="s">
        <v>2704</v>
      </c>
      <c r="N1591" s="61">
        <v>6170341</v>
      </c>
    </row>
    <row r="1592" spans="12:14">
      <c r="L1592" s="51" t="s">
        <v>412</v>
      </c>
      <c r="M1592" s="51" t="s">
        <v>5582</v>
      </c>
      <c r="N1592" s="61">
        <v>6170342</v>
      </c>
    </row>
    <row r="1593" spans="12:14">
      <c r="L1593" s="51" t="s">
        <v>80</v>
      </c>
      <c r="M1593" s="51" t="s">
        <v>5584</v>
      </c>
      <c r="N1593" s="61">
        <v>6170401</v>
      </c>
    </row>
    <row r="1594" spans="12:14">
      <c r="L1594" s="51" t="s">
        <v>80</v>
      </c>
      <c r="M1594" s="51" t="s">
        <v>5586</v>
      </c>
      <c r="N1594" s="61">
        <v>6170402</v>
      </c>
    </row>
    <row r="1595" spans="12:14">
      <c r="L1595" s="51" t="s">
        <v>80</v>
      </c>
      <c r="M1595" s="51" t="s">
        <v>5144</v>
      </c>
      <c r="N1595" s="61">
        <v>6170403</v>
      </c>
    </row>
    <row r="1596" spans="12:14">
      <c r="L1596" s="51" t="s">
        <v>80</v>
      </c>
      <c r="M1596" s="51" t="s">
        <v>5589</v>
      </c>
      <c r="N1596" s="61">
        <v>6170404</v>
      </c>
    </row>
    <row r="1597" spans="12:14">
      <c r="L1597" s="51" t="s">
        <v>80</v>
      </c>
      <c r="M1597" s="51" t="s">
        <v>5591</v>
      </c>
      <c r="N1597" s="61">
        <v>6170405</v>
      </c>
    </row>
    <row r="1598" spans="12:14">
      <c r="L1598" s="51" t="s">
        <v>80</v>
      </c>
      <c r="M1598" s="51" t="s">
        <v>5593</v>
      </c>
      <c r="N1598" s="61">
        <v>6170406</v>
      </c>
    </row>
    <row r="1599" spans="12:14">
      <c r="L1599" s="51" t="s">
        <v>80</v>
      </c>
      <c r="M1599" s="51" t="s">
        <v>5595</v>
      </c>
      <c r="N1599" s="61">
        <v>6170407</v>
      </c>
    </row>
    <row r="1600" spans="12:14">
      <c r="L1600" s="51" t="s">
        <v>80</v>
      </c>
      <c r="M1600" s="51" t="s">
        <v>5597</v>
      </c>
      <c r="N1600" s="61">
        <v>6170408</v>
      </c>
    </row>
    <row r="1601" spans="12:14">
      <c r="L1601" s="51" t="s">
        <v>80</v>
      </c>
      <c r="M1601" s="51" t="s">
        <v>5599</v>
      </c>
      <c r="N1601" s="61">
        <v>6170409</v>
      </c>
    </row>
    <row r="1602" spans="12:14">
      <c r="L1602" s="51" t="s">
        <v>80</v>
      </c>
      <c r="M1602" s="51" t="s">
        <v>5601</v>
      </c>
      <c r="N1602" s="61">
        <v>6170410</v>
      </c>
    </row>
    <row r="1603" spans="12:14">
      <c r="L1603" s="51" t="s">
        <v>80</v>
      </c>
      <c r="M1603" s="51" t="s">
        <v>5603</v>
      </c>
      <c r="N1603" s="61">
        <v>6170411</v>
      </c>
    </row>
    <row r="1604" spans="12:14">
      <c r="L1604" s="51" t="s">
        <v>80</v>
      </c>
      <c r="M1604" s="51" t="s">
        <v>5605</v>
      </c>
      <c r="N1604" s="61">
        <v>6170412</v>
      </c>
    </row>
    <row r="1605" spans="12:14">
      <c r="L1605" s="51" t="s">
        <v>80</v>
      </c>
      <c r="M1605" s="51" t="s">
        <v>5607</v>
      </c>
      <c r="N1605" s="61">
        <v>6170413</v>
      </c>
    </row>
    <row r="1606" spans="12:14">
      <c r="L1606" s="51" t="s">
        <v>80</v>
      </c>
      <c r="M1606" s="51" t="s">
        <v>434</v>
      </c>
      <c r="N1606" s="61">
        <v>6170414</v>
      </c>
    </row>
    <row r="1607" spans="12:14">
      <c r="L1607" s="51" t="s">
        <v>80</v>
      </c>
      <c r="M1607" s="51" t="s">
        <v>5610</v>
      </c>
      <c r="N1607" s="61">
        <v>6170415</v>
      </c>
    </row>
    <row r="1608" spans="12:14">
      <c r="L1608" s="51" t="s">
        <v>80</v>
      </c>
      <c r="M1608" s="51" t="s">
        <v>5612</v>
      </c>
      <c r="N1608" s="61">
        <v>6170416</v>
      </c>
    </row>
    <row r="1609" spans="12:14">
      <c r="L1609" s="51" t="s">
        <v>80</v>
      </c>
      <c r="M1609" s="51" t="s">
        <v>5614</v>
      </c>
      <c r="N1609" s="61">
        <v>6170417</v>
      </c>
    </row>
    <row r="1610" spans="12:14">
      <c r="L1610" s="51" t="s">
        <v>80</v>
      </c>
      <c r="M1610" s="51" t="s">
        <v>5616</v>
      </c>
      <c r="N1610" s="61">
        <v>6170418</v>
      </c>
    </row>
    <row r="1611" spans="12:14">
      <c r="L1611" s="51" t="s">
        <v>80</v>
      </c>
      <c r="M1611" s="51" t="s">
        <v>5618</v>
      </c>
      <c r="N1611" s="61">
        <v>6170419</v>
      </c>
    </row>
    <row r="1612" spans="12:14">
      <c r="L1612" s="51" t="s">
        <v>80</v>
      </c>
      <c r="M1612" s="51" t="s">
        <v>5620</v>
      </c>
      <c r="N1612" s="61">
        <v>6170420</v>
      </c>
    </row>
    <row r="1613" spans="12:14">
      <c r="L1613" s="51" t="s">
        <v>80</v>
      </c>
      <c r="M1613" s="51" t="s">
        <v>5622</v>
      </c>
      <c r="N1613" s="61">
        <v>6170421</v>
      </c>
    </row>
    <row r="1614" spans="12:14">
      <c r="L1614" s="51" t="s">
        <v>80</v>
      </c>
      <c r="M1614" s="51" t="s">
        <v>5624</v>
      </c>
      <c r="N1614" s="61">
        <v>6170422</v>
      </c>
    </row>
    <row r="1615" spans="12:14">
      <c r="L1615" s="51" t="s">
        <v>80</v>
      </c>
      <c r="M1615" s="51" t="s">
        <v>5626</v>
      </c>
      <c r="N1615" s="61">
        <v>6170423</v>
      </c>
    </row>
    <row r="1616" spans="12:14">
      <c r="L1616" s="51" t="s">
        <v>80</v>
      </c>
      <c r="M1616" s="51" t="s">
        <v>5109</v>
      </c>
      <c r="N1616" s="61">
        <v>6170424</v>
      </c>
    </row>
    <row r="1617" spans="12:14">
      <c r="L1617" s="51" t="s">
        <v>80</v>
      </c>
      <c r="M1617" s="51" t="s">
        <v>5629</v>
      </c>
      <c r="N1617" s="61">
        <v>6170425</v>
      </c>
    </row>
    <row r="1618" spans="12:14">
      <c r="L1618" s="51" t="s">
        <v>80</v>
      </c>
      <c r="M1618" s="51" t="s">
        <v>5631</v>
      </c>
      <c r="N1618" s="61">
        <v>6170426</v>
      </c>
    </row>
    <row r="1619" spans="12:14">
      <c r="L1619" s="51" t="s">
        <v>80</v>
      </c>
      <c r="M1619" s="51" t="s">
        <v>5633</v>
      </c>
      <c r="N1619" s="61">
        <v>6170427</v>
      </c>
    </row>
    <row r="1620" spans="12:14">
      <c r="L1620" s="51" t="s">
        <v>80</v>
      </c>
      <c r="M1620" s="51" t="s">
        <v>5635</v>
      </c>
      <c r="N1620" s="61">
        <v>6170428</v>
      </c>
    </row>
    <row r="1621" spans="12:14">
      <c r="L1621" s="51" t="s">
        <v>80</v>
      </c>
      <c r="M1621" s="51" t="s">
        <v>5637</v>
      </c>
      <c r="N1621" s="61">
        <v>6170429</v>
      </c>
    </row>
    <row r="1622" spans="12:14">
      <c r="L1622" s="51" t="s">
        <v>80</v>
      </c>
      <c r="M1622" s="51" t="s">
        <v>5639</v>
      </c>
      <c r="N1622" s="61">
        <v>6170430</v>
      </c>
    </row>
    <row r="1623" spans="12:14">
      <c r="L1623" s="51" t="s">
        <v>80</v>
      </c>
      <c r="M1623" s="51" t="s">
        <v>2788</v>
      </c>
      <c r="N1623" s="61">
        <v>6170431</v>
      </c>
    </row>
    <row r="1624" spans="12:14">
      <c r="L1624" s="51" t="s">
        <v>80</v>
      </c>
      <c r="M1624" s="51" t="s">
        <v>2632</v>
      </c>
      <c r="N1624" s="61">
        <v>6170432</v>
      </c>
    </row>
    <row r="1625" spans="12:14">
      <c r="L1625" s="51" t="s">
        <v>80</v>
      </c>
      <c r="M1625" s="51" t="s">
        <v>2634</v>
      </c>
      <c r="N1625" s="61">
        <v>6170433</v>
      </c>
    </row>
    <row r="1626" spans="12:14">
      <c r="L1626" s="51" t="s">
        <v>80</v>
      </c>
      <c r="M1626" s="51" t="s">
        <v>2636</v>
      </c>
      <c r="N1626" s="61">
        <v>6170434</v>
      </c>
    </row>
    <row r="1627" spans="12:14">
      <c r="L1627" s="51" t="s">
        <v>80</v>
      </c>
      <c r="M1627" s="51" t="s">
        <v>2638</v>
      </c>
      <c r="N1627" s="61">
        <v>6170435</v>
      </c>
    </row>
    <row r="1628" spans="12:14">
      <c r="L1628" s="51" t="s">
        <v>80</v>
      </c>
      <c r="M1628" s="51" t="s">
        <v>2640</v>
      </c>
      <c r="N1628" s="61">
        <v>6170436</v>
      </c>
    </row>
    <row r="1629" spans="12:14">
      <c r="L1629" s="51" t="s">
        <v>80</v>
      </c>
      <c r="M1629" s="51" t="s">
        <v>2650</v>
      </c>
      <c r="N1629" s="61">
        <v>6170437</v>
      </c>
    </row>
    <row r="1630" spans="12:14">
      <c r="L1630" s="51" t="s">
        <v>80</v>
      </c>
      <c r="M1630" s="51" t="s">
        <v>2652</v>
      </c>
      <c r="N1630" s="61">
        <v>6170438</v>
      </c>
    </row>
    <row r="1631" spans="12:14">
      <c r="L1631" s="51" t="s">
        <v>80</v>
      </c>
      <c r="M1631" s="51" t="s">
        <v>2654</v>
      </c>
      <c r="N1631" s="61">
        <v>6170439</v>
      </c>
    </row>
    <row r="1632" spans="12:14">
      <c r="L1632" s="51" t="s">
        <v>80</v>
      </c>
      <c r="M1632" s="51" t="s">
        <v>2656</v>
      </c>
      <c r="N1632" s="61">
        <v>6170440</v>
      </c>
    </row>
    <row r="1633" spans="12:14">
      <c r="L1633" s="51" t="s">
        <v>80</v>
      </c>
      <c r="M1633" s="51" t="s">
        <v>2658</v>
      </c>
      <c r="N1633" s="61">
        <v>6170441</v>
      </c>
    </row>
    <row r="1634" spans="12:14">
      <c r="L1634" s="51" t="s">
        <v>80</v>
      </c>
      <c r="M1634" s="51" t="s">
        <v>2660</v>
      </c>
      <c r="N1634" s="61">
        <v>6170442</v>
      </c>
    </row>
    <row r="1635" spans="12:14">
      <c r="L1635" s="51" t="s">
        <v>80</v>
      </c>
      <c r="M1635" s="51" t="s">
        <v>5653</v>
      </c>
      <c r="N1635" s="61">
        <v>6170443</v>
      </c>
    </row>
    <row r="1636" spans="12:14">
      <c r="L1636" s="51" t="s">
        <v>80</v>
      </c>
      <c r="M1636" s="51" t="s">
        <v>5655</v>
      </c>
      <c r="N1636" s="61">
        <v>6170444</v>
      </c>
    </row>
    <row r="1637" spans="12:14">
      <c r="L1637" s="51" t="s">
        <v>80</v>
      </c>
      <c r="M1637" s="51" t="s">
        <v>5657</v>
      </c>
      <c r="N1637" s="61">
        <v>6170445</v>
      </c>
    </row>
    <row r="1638" spans="12:14">
      <c r="L1638" s="51" t="s">
        <v>121</v>
      </c>
      <c r="M1638" s="51" t="s">
        <v>5659</v>
      </c>
      <c r="N1638" s="61">
        <v>6220101</v>
      </c>
    </row>
    <row r="1639" spans="12:14">
      <c r="L1639" s="51" t="s">
        <v>121</v>
      </c>
      <c r="M1639" s="51" t="s">
        <v>5661</v>
      </c>
      <c r="N1639" s="61">
        <v>6220102</v>
      </c>
    </row>
    <row r="1640" spans="12:14">
      <c r="L1640" s="51" t="s">
        <v>121</v>
      </c>
      <c r="M1640" s="51" t="s">
        <v>5663</v>
      </c>
      <c r="N1640" s="61">
        <v>6220103</v>
      </c>
    </row>
    <row r="1641" spans="12:14">
      <c r="L1641" s="51" t="s">
        <v>121</v>
      </c>
      <c r="M1641" s="51" t="s">
        <v>5665</v>
      </c>
      <c r="N1641" s="61">
        <v>6220104</v>
      </c>
    </row>
    <row r="1642" spans="12:14">
      <c r="L1642" s="51" t="s">
        <v>121</v>
      </c>
      <c r="M1642" s="51" t="s">
        <v>5667</v>
      </c>
      <c r="N1642" s="61">
        <v>6220105</v>
      </c>
    </row>
    <row r="1643" spans="12:14">
      <c r="L1643" s="51" t="s">
        <v>121</v>
      </c>
      <c r="M1643" s="51" t="s">
        <v>1496</v>
      </c>
      <c r="N1643" s="61">
        <v>6220106</v>
      </c>
    </row>
    <row r="1644" spans="12:14">
      <c r="L1644" s="51" t="s">
        <v>121</v>
      </c>
      <c r="M1644" s="51" t="s">
        <v>5670</v>
      </c>
      <c r="N1644" s="61">
        <v>6220107</v>
      </c>
    </row>
    <row r="1645" spans="12:14">
      <c r="L1645" s="51" t="s">
        <v>121</v>
      </c>
      <c r="M1645" s="51" t="s">
        <v>5672</v>
      </c>
      <c r="N1645" s="61">
        <v>6220108</v>
      </c>
    </row>
    <row r="1646" spans="12:14">
      <c r="L1646" s="51" t="s">
        <v>121</v>
      </c>
      <c r="M1646" s="51" t="s">
        <v>5674</v>
      </c>
      <c r="N1646" s="61">
        <v>6220109</v>
      </c>
    </row>
    <row r="1647" spans="12:14">
      <c r="L1647" s="51" t="s">
        <v>121</v>
      </c>
      <c r="M1647" s="51" t="s">
        <v>5310</v>
      </c>
      <c r="N1647" s="61">
        <v>6220110</v>
      </c>
    </row>
    <row r="1648" spans="12:14">
      <c r="L1648" s="51" t="s">
        <v>121</v>
      </c>
      <c r="M1648" s="51" t="s">
        <v>1781</v>
      </c>
      <c r="N1648" s="61">
        <v>6220111</v>
      </c>
    </row>
    <row r="1649" spans="12:14">
      <c r="L1649" s="51" t="s">
        <v>121</v>
      </c>
      <c r="M1649" s="51" t="s">
        <v>5678</v>
      </c>
      <c r="N1649" s="61">
        <v>6220112</v>
      </c>
    </row>
    <row r="1650" spans="12:14">
      <c r="L1650" s="51" t="s">
        <v>121</v>
      </c>
      <c r="M1650" s="51" t="s">
        <v>5680</v>
      </c>
      <c r="N1650" s="61">
        <v>6220113</v>
      </c>
    </row>
    <row r="1651" spans="12:14">
      <c r="L1651" s="51" t="s">
        <v>121</v>
      </c>
      <c r="M1651" s="51" t="s">
        <v>5682</v>
      </c>
      <c r="N1651" s="61">
        <v>6220114</v>
      </c>
    </row>
    <row r="1652" spans="12:14">
      <c r="L1652" s="51" t="s">
        <v>121</v>
      </c>
      <c r="M1652" s="51" t="s">
        <v>5684</v>
      </c>
      <c r="N1652" s="61">
        <v>6220115</v>
      </c>
    </row>
    <row r="1653" spans="12:14">
      <c r="L1653" s="51" t="s">
        <v>121</v>
      </c>
      <c r="M1653" s="51" t="s">
        <v>5686</v>
      </c>
      <c r="N1653" s="61">
        <v>6220116</v>
      </c>
    </row>
    <row r="1654" spans="12:14">
      <c r="L1654" s="51" t="s">
        <v>121</v>
      </c>
      <c r="M1654" s="51" t="s">
        <v>5688</v>
      </c>
      <c r="N1654" s="61">
        <v>6220117</v>
      </c>
    </row>
    <row r="1655" spans="12:14">
      <c r="L1655" s="51" t="s">
        <v>121</v>
      </c>
      <c r="M1655" s="51" t="s">
        <v>5690</v>
      </c>
      <c r="N1655" s="61">
        <v>6220118</v>
      </c>
    </row>
    <row r="1656" spans="12:14">
      <c r="L1656" s="51" t="s">
        <v>121</v>
      </c>
      <c r="M1656" s="51" t="s">
        <v>5692</v>
      </c>
      <c r="N1656" s="61">
        <v>6220119</v>
      </c>
    </row>
    <row r="1657" spans="12:14">
      <c r="L1657" s="51" t="s">
        <v>121</v>
      </c>
      <c r="M1657" s="51" t="s">
        <v>5139</v>
      </c>
      <c r="N1657" s="61">
        <v>6220120</v>
      </c>
    </row>
    <row r="1658" spans="12:14">
      <c r="L1658" s="51" t="s">
        <v>121</v>
      </c>
      <c r="M1658" s="51" t="s">
        <v>5695</v>
      </c>
      <c r="N1658" s="61">
        <v>6220121</v>
      </c>
    </row>
    <row r="1659" spans="12:14">
      <c r="L1659" s="51" t="s">
        <v>121</v>
      </c>
      <c r="M1659" s="51" t="s">
        <v>5697</v>
      </c>
      <c r="N1659" s="61">
        <v>6220122</v>
      </c>
    </row>
    <row r="1660" spans="12:14">
      <c r="L1660" s="51" t="s">
        <v>121</v>
      </c>
      <c r="M1660" s="51" t="s">
        <v>5699</v>
      </c>
      <c r="N1660" s="61">
        <v>6220123</v>
      </c>
    </row>
    <row r="1661" spans="12:14">
      <c r="L1661" s="51" t="s">
        <v>121</v>
      </c>
      <c r="M1661" s="51" t="s">
        <v>2820</v>
      </c>
      <c r="N1661" s="61">
        <v>6220124</v>
      </c>
    </row>
    <row r="1662" spans="12:14">
      <c r="L1662" s="51" t="s">
        <v>121</v>
      </c>
      <c r="M1662" s="51" t="s">
        <v>2822</v>
      </c>
      <c r="N1662" s="61">
        <v>6220125</v>
      </c>
    </row>
    <row r="1663" spans="12:14">
      <c r="L1663" s="51" t="s">
        <v>121</v>
      </c>
      <c r="M1663" s="51" t="s">
        <v>2762</v>
      </c>
      <c r="N1663" s="61">
        <v>6220126</v>
      </c>
    </row>
    <row r="1664" spans="12:14">
      <c r="L1664" s="51" t="s">
        <v>121</v>
      </c>
      <c r="M1664" s="51" t="s">
        <v>2764</v>
      </c>
      <c r="N1664" s="61">
        <v>6220127</v>
      </c>
    </row>
    <row r="1665" spans="12:14">
      <c r="L1665" s="51" t="s">
        <v>121</v>
      </c>
      <c r="M1665" s="51" t="s">
        <v>2714</v>
      </c>
      <c r="N1665" s="61">
        <v>6220128</v>
      </c>
    </row>
    <row r="1666" spans="12:14">
      <c r="L1666" s="51" t="s">
        <v>121</v>
      </c>
      <c r="M1666" s="51" t="s">
        <v>2766</v>
      </c>
      <c r="N1666" s="61">
        <v>6220129</v>
      </c>
    </row>
    <row r="1667" spans="12:14">
      <c r="L1667" s="51" t="s">
        <v>121</v>
      </c>
      <c r="M1667" s="51" t="s">
        <v>2840</v>
      </c>
      <c r="N1667" s="61">
        <v>6220130</v>
      </c>
    </row>
    <row r="1668" spans="12:14">
      <c r="L1668" s="51" t="s">
        <v>121</v>
      </c>
      <c r="M1668" s="51" t="s">
        <v>5708</v>
      </c>
      <c r="N1668" s="61">
        <v>6220131</v>
      </c>
    </row>
    <row r="1669" spans="12:14">
      <c r="L1669" s="51" t="s">
        <v>121</v>
      </c>
      <c r="M1669" s="51" t="s">
        <v>5710</v>
      </c>
      <c r="N1669" s="61">
        <v>6220132</v>
      </c>
    </row>
    <row r="1670" spans="12:14">
      <c r="L1670" s="51" t="s">
        <v>420</v>
      </c>
      <c r="M1670" s="51" t="s">
        <v>5712</v>
      </c>
      <c r="N1670" s="61">
        <v>6220201</v>
      </c>
    </row>
    <row r="1671" spans="12:14">
      <c r="L1671" s="51" t="s">
        <v>420</v>
      </c>
      <c r="M1671" s="51" t="s">
        <v>1815</v>
      </c>
      <c r="N1671" s="61">
        <v>6220202</v>
      </c>
    </row>
    <row r="1672" spans="12:14">
      <c r="L1672" s="51" t="s">
        <v>420</v>
      </c>
      <c r="M1672" s="51" t="s">
        <v>5715</v>
      </c>
      <c r="N1672" s="61">
        <v>6220203</v>
      </c>
    </row>
    <row r="1673" spans="12:14">
      <c r="L1673" s="51" t="s">
        <v>420</v>
      </c>
      <c r="M1673" s="51" t="s">
        <v>5717</v>
      </c>
      <c r="N1673" s="61">
        <v>6220204</v>
      </c>
    </row>
    <row r="1674" spans="12:14">
      <c r="L1674" s="51" t="s">
        <v>420</v>
      </c>
      <c r="M1674" s="51" t="s">
        <v>5719</v>
      </c>
      <c r="N1674" s="61">
        <v>6220205</v>
      </c>
    </row>
    <row r="1675" spans="12:14">
      <c r="L1675" s="51" t="s">
        <v>420</v>
      </c>
      <c r="M1675" s="51" t="s">
        <v>5721</v>
      </c>
      <c r="N1675" s="61">
        <v>6220206</v>
      </c>
    </row>
    <row r="1676" spans="12:14">
      <c r="L1676" s="51" t="s">
        <v>420</v>
      </c>
      <c r="M1676" s="51" t="s">
        <v>5723</v>
      </c>
      <c r="N1676" s="61">
        <v>6220207</v>
      </c>
    </row>
    <row r="1677" spans="12:14">
      <c r="L1677" s="51" t="s">
        <v>420</v>
      </c>
      <c r="M1677" s="51" t="s">
        <v>5725</v>
      </c>
      <c r="N1677" s="61">
        <v>6220208</v>
      </c>
    </row>
    <row r="1678" spans="12:14">
      <c r="L1678" s="51" t="s">
        <v>420</v>
      </c>
      <c r="M1678" s="51" t="s">
        <v>5727</v>
      </c>
      <c r="N1678" s="61">
        <v>6220209</v>
      </c>
    </row>
    <row r="1679" spans="12:14">
      <c r="L1679" s="51" t="s">
        <v>420</v>
      </c>
      <c r="M1679" s="51" t="s">
        <v>5729</v>
      </c>
      <c r="N1679" s="61">
        <v>6220210</v>
      </c>
    </row>
    <row r="1680" spans="12:14">
      <c r="L1680" s="51" t="s">
        <v>420</v>
      </c>
      <c r="M1680" s="51" t="s">
        <v>5731</v>
      </c>
      <c r="N1680" s="61">
        <v>6220211</v>
      </c>
    </row>
    <row r="1681" spans="12:14">
      <c r="L1681" s="51" t="s">
        <v>420</v>
      </c>
      <c r="M1681" s="51" t="s">
        <v>5733</v>
      </c>
      <c r="N1681" s="61">
        <v>6220212</v>
      </c>
    </row>
    <row r="1682" spans="12:14">
      <c r="L1682" s="51" t="s">
        <v>420</v>
      </c>
      <c r="M1682" s="51" t="s">
        <v>5735</v>
      </c>
      <c r="N1682" s="61">
        <v>6220213</v>
      </c>
    </row>
    <row r="1683" spans="12:14">
      <c r="L1683" s="51" t="s">
        <v>420</v>
      </c>
      <c r="M1683" s="51" t="s">
        <v>5737</v>
      </c>
      <c r="N1683" s="61">
        <v>6220214</v>
      </c>
    </row>
    <row r="1684" spans="12:14">
      <c r="L1684" s="51" t="s">
        <v>420</v>
      </c>
      <c r="M1684" s="51" t="s">
        <v>5739</v>
      </c>
      <c r="N1684" s="61">
        <v>6220215</v>
      </c>
    </row>
    <row r="1685" spans="12:14">
      <c r="L1685" s="51" t="s">
        <v>420</v>
      </c>
      <c r="M1685" s="51" t="s">
        <v>5741</v>
      </c>
      <c r="N1685" s="61">
        <v>6220216</v>
      </c>
    </row>
    <row r="1686" spans="12:14">
      <c r="L1686" s="51" t="s">
        <v>420</v>
      </c>
      <c r="M1686" s="51" t="s">
        <v>5322</v>
      </c>
      <c r="N1686" s="61">
        <v>6220217</v>
      </c>
    </row>
    <row r="1687" spans="12:14">
      <c r="L1687" s="51" t="s">
        <v>420</v>
      </c>
      <c r="M1687" s="51" t="s">
        <v>5744</v>
      </c>
      <c r="N1687" s="61">
        <v>6220218</v>
      </c>
    </row>
    <row r="1688" spans="12:14">
      <c r="L1688" s="51" t="s">
        <v>420</v>
      </c>
      <c r="M1688" s="51" t="s">
        <v>5746</v>
      </c>
      <c r="N1688" s="61">
        <v>6220219</v>
      </c>
    </row>
    <row r="1689" spans="12:14">
      <c r="L1689" s="51" t="s">
        <v>420</v>
      </c>
      <c r="M1689" s="51" t="s">
        <v>5748</v>
      </c>
      <c r="N1689" s="61">
        <v>6220220</v>
      </c>
    </row>
    <row r="1690" spans="12:14">
      <c r="L1690" s="51" t="s">
        <v>420</v>
      </c>
      <c r="M1690" s="51" t="s">
        <v>5750</v>
      </c>
      <c r="N1690" s="61">
        <v>6220221</v>
      </c>
    </row>
    <row r="1691" spans="12:14">
      <c r="L1691" s="51" t="s">
        <v>420</v>
      </c>
      <c r="M1691" s="51" t="s">
        <v>5752</v>
      </c>
      <c r="N1691" s="61">
        <v>6220222</v>
      </c>
    </row>
    <row r="1692" spans="12:14">
      <c r="L1692" s="51" t="s">
        <v>420</v>
      </c>
      <c r="M1692" s="51" t="s">
        <v>5754</v>
      </c>
      <c r="N1692" s="61">
        <v>6220223</v>
      </c>
    </row>
    <row r="1693" spans="12:14">
      <c r="L1693" s="51" t="s">
        <v>420</v>
      </c>
      <c r="M1693" s="51" t="s">
        <v>5756</v>
      </c>
      <c r="N1693" s="61">
        <v>6220224</v>
      </c>
    </row>
    <row r="1694" spans="12:14">
      <c r="L1694" s="51" t="s">
        <v>420</v>
      </c>
      <c r="M1694" s="51" t="s">
        <v>2792</v>
      </c>
      <c r="N1694" s="61">
        <v>6220225</v>
      </c>
    </row>
    <row r="1695" spans="12:14">
      <c r="L1695" s="51" t="s">
        <v>420</v>
      </c>
      <c r="M1695" s="51" t="s">
        <v>5759</v>
      </c>
      <c r="N1695" s="61">
        <v>6220226</v>
      </c>
    </row>
    <row r="1696" spans="12:14">
      <c r="L1696" s="51" t="s">
        <v>84</v>
      </c>
      <c r="M1696" s="51" t="s">
        <v>5761</v>
      </c>
      <c r="N1696" s="61">
        <v>6220301</v>
      </c>
    </row>
    <row r="1697" spans="12:14">
      <c r="L1697" s="51" t="s">
        <v>84</v>
      </c>
      <c r="M1697" s="51" t="s">
        <v>5763</v>
      </c>
      <c r="N1697" s="61">
        <v>6220302</v>
      </c>
    </row>
    <row r="1698" spans="12:14">
      <c r="L1698" s="51" t="s">
        <v>84</v>
      </c>
      <c r="M1698" s="51" t="s">
        <v>5765</v>
      </c>
      <c r="N1698" s="61">
        <v>6220303</v>
      </c>
    </row>
    <row r="1699" spans="12:14">
      <c r="L1699" s="51" t="s">
        <v>84</v>
      </c>
      <c r="M1699" s="51" t="s">
        <v>5767</v>
      </c>
      <c r="N1699" s="61">
        <v>6220304</v>
      </c>
    </row>
    <row r="1700" spans="12:14">
      <c r="L1700" s="51" t="s">
        <v>84</v>
      </c>
      <c r="M1700" s="51" t="s">
        <v>5769</v>
      </c>
      <c r="N1700" s="61">
        <v>6220305</v>
      </c>
    </row>
    <row r="1701" spans="12:14">
      <c r="L1701" s="51" t="s">
        <v>84</v>
      </c>
      <c r="M1701" s="51" t="s">
        <v>5771</v>
      </c>
      <c r="N1701" s="61">
        <v>6220306</v>
      </c>
    </row>
    <row r="1702" spans="12:14">
      <c r="L1702" s="51" t="s">
        <v>84</v>
      </c>
      <c r="M1702" s="51" t="s">
        <v>5773</v>
      </c>
      <c r="N1702" s="61">
        <v>6220307</v>
      </c>
    </row>
    <row r="1703" spans="12:14">
      <c r="L1703" s="51" t="s">
        <v>84</v>
      </c>
      <c r="M1703" s="51" t="s">
        <v>5775</v>
      </c>
      <c r="N1703" s="61">
        <v>6220308</v>
      </c>
    </row>
    <row r="1704" spans="12:14">
      <c r="L1704" s="51" t="s">
        <v>84</v>
      </c>
      <c r="M1704" s="51" t="s">
        <v>5777</v>
      </c>
      <c r="N1704" s="61">
        <v>6220309</v>
      </c>
    </row>
    <row r="1705" spans="12:14">
      <c r="L1705" s="51" t="s">
        <v>84</v>
      </c>
      <c r="M1705" s="51" t="s">
        <v>5779</v>
      </c>
      <c r="N1705" s="61">
        <v>6220310</v>
      </c>
    </row>
    <row r="1706" spans="12:14">
      <c r="L1706" s="51" t="s">
        <v>84</v>
      </c>
      <c r="M1706" s="51" t="s">
        <v>5781</v>
      </c>
      <c r="N1706" s="61">
        <v>6220311</v>
      </c>
    </row>
    <row r="1707" spans="12:14">
      <c r="L1707" s="51" t="s">
        <v>84</v>
      </c>
      <c r="M1707" s="51" t="s">
        <v>5667</v>
      </c>
      <c r="N1707" s="61">
        <v>6220312</v>
      </c>
    </row>
    <row r="1708" spans="12:14">
      <c r="L1708" s="51" t="s">
        <v>84</v>
      </c>
      <c r="M1708" s="51" t="s">
        <v>5784</v>
      </c>
      <c r="N1708" s="61">
        <v>6220313</v>
      </c>
    </row>
    <row r="1709" spans="12:14">
      <c r="L1709" s="51" t="s">
        <v>84</v>
      </c>
      <c r="M1709" s="51" t="s">
        <v>5786</v>
      </c>
      <c r="N1709" s="61">
        <v>6220314</v>
      </c>
    </row>
    <row r="1710" spans="12:14">
      <c r="L1710" s="51" t="s">
        <v>84</v>
      </c>
      <c r="M1710" s="51" t="s">
        <v>5788</v>
      </c>
      <c r="N1710" s="61">
        <v>6220315</v>
      </c>
    </row>
    <row r="1711" spans="12:14">
      <c r="L1711" s="51" t="s">
        <v>84</v>
      </c>
      <c r="M1711" s="51" t="s">
        <v>1781</v>
      </c>
      <c r="N1711" s="61">
        <v>6220316</v>
      </c>
    </row>
    <row r="1712" spans="12:14">
      <c r="L1712" s="51" t="s">
        <v>84</v>
      </c>
      <c r="M1712" s="51" t="s">
        <v>5791</v>
      </c>
      <c r="N1712" s="61">
        <v>6220317</v>
      </c>
    </row>
    <row r="1713" spans="12:14">
      <c r="L1713" s="51" t="s">
        <v>84</v>
      </c>
      <c r="M1713" s="51" t="s">
        <v>5793</v>
      </c>
      <c r="N1713" s="61">
        <v>6220318</v>
      </c>
    </row>
    <row r="1714" spans="12:14">
      <c r="L1714" s="51" t="s">
        <v>84</v>
      </c>
      <c r="M1714" s="51" t="s">
        <v>5795</v>
      </c>
      <c r="N1714" s="61">
        <v>6220319</v>
      </c>
    </row>
    <row r="1715" spans="12:14">
      <c r="L1715" s="51" t="s">
        <v>84</v>
      </c>
      <c r="M1715" s="51" t="s">
        <v>5797</v>
      </c>
      <c r="N1715" s="61">
        <v>6220320</v>
      </c>
    </row>
    <row r="1716" spans="12:14">
      <c r="L1716" s="51" t="s">
        <v>84</v>
      </c>
      <c r="M1716" s="51" t="s">
        <v>5799</v>
      </c>
      <c r="N1716" s="61">
        <v>6220321</v>
      </c>
    </row>
    <row r="1717" spans="12:14">
      <c r="L1717" s="51" t="s">
        <v>84</v>
      </c>
      <c r="M1717" s="51" t="s">
        <v>84</v>
      </c>
      <c r="N1717" s="61">
        <v>6220322</v>
      </c>
    </row>
    <row r="1718" spans="12:14">
      <c r="L1718" s="51" t="s">
        <v>84</v>
      </c>
      <c r="M1718" s="51" t="s">
        <v>85</v>
      </c>
      <c r="N1718" s="61">
        <v>6220323</v>
      </c>
    </row>
    <row r="1719" spans="12:14">
      <c r="L1719" s="51" t="s">
        <v>84</v>
      </c>
      <c r="M1719" s="51" t="s">
        <v>2807</v>
      </c>
      <c r="N1719" s="61">
        <v>6220324</v>
      </c>
    </row>
    <row r="1720" spans="12:14">
      <c r="L1720" s="51" t="s">
        <v>84</v>
      </c>
      <c r="M1720" s="51" t="s">
        <v>5804</v>
      </c>
      <c r="N1720" s="61">
        <v>6220325</v>
      </c>
    </row>
    <row r="1721" spans="12:14">
      <c r="L1721" s="51" t="s">
        <v>84</v>
      </c>
      <c r="M1721" s="51" t="s">
        <v>5806</v>
      </c>
      <c r="N1721" s="61">
        <v>6220326</v>
      </c>
    </row>
    <row r="1722" spans="12:14">
      <c r="L1722" s="51" t="s">
        <v>84</v>
      </c>
      <c r="M1722" s="51" t="s">
        <v>5808</v>
      </c>
      <c r="N1722" s="61">
        <v>6220327</v>
      </c>
    </row>
    <row r="1723" spans="12:14">
      <c r="L1723" s="51" t="s">
        <v>84</v>
      </c>
      <c r="M1723" s="51" t="s">
        <v>5810</v>
      </c>
      <c r="N1723" s="61">
        <v>6220328</v>
      </c>
    </row>
    <row r="1724" spans="12:14">
      <c r="L1724" s="51" t="s">
        <v>84</v>
      </c>
      <c r="M1724" s="51" t="s">
        <v>5812</v>
      </c>
      <c r="N1724" s="61">
        <v>6220329</v>
      </c>
    </row>
    <row r="1725" spans="12:14">
      <c r="L1725" s="51" t="s">
        <v>84</v>
      </c>
      <c r="M1725" s="51" t="s">
        <v>5814</v>
      </c>
      <c r="N1725" s="61">
        <v>6220330</v>
      </c>
    </row>
    <row r="1726" spans="12:14">
      <c r="L1726" s="51" t="s">
        <v>84</v>
      </c>
      <c r="M1726" s="51" t="s">
        <v>5816</v>
      </c>
      <c r="N1726" s="61">
        <v>6220331</v>
      </c>
    </row>
    <row r="1727" spans="12:14">
      <c r="L1727" s="51" t="s">
        <v>84</v>
      </c>
      <c r="M1727" s="51" t="s">
        <v>5818</v>
      </c>
      <c r="N1727" s="61">
        <v>6220332</v>
      </c>
    </row>
    <row r="1728" spans="12:14">
      <c r="L1728" s="51" t="s">
        <v>84</v>
      </c>
      <c r="M1728" s="51" t="s">
        <v>5820</v>
      </c>
      <c r="N1728" s="61">
        <v>6220333</v>
      </c>
    </row>
    <row r="1729" spans="12:14">
      <c r="L1729" s="51" t="s">
        <v>84</v>
      </c>
      <c r="M1729" s="51" t="s">
        <v>5822</v>
      </c>
      <c r="N1729" s="61">
        <v>6220334</v>
      </c>
    </row>
    <row r="1730" spans="12:14">
      <c r="L1730" s="51" t="s">
        <v>84</v>
      </c>
      <c r="M1730" s="51" t="s">
        <v>5824</v>
      </c>
      <c r="N1730" s="61">
        <v>6220335</v>
      </c>
    </row>
    <row r="1731" spans="12:14">
      <c r="L1731" s="51" t="s">
        <v>421</v>
      </c>
      <c r="M1731" s="51" t="s">
        <v>5826</v>
      </c>
      <c r="N1731" s="61">
        <v>6220401</v>
      </c>
    </row>
    <row r="1732" spans="12:14">
      <c r="L1732" s="51" t="s">
        <v>421</v>
      </c>
      <c r="M1732" s="51" t="s">
        <v>5828</v>
      </c>
      <c r="N1732" s="61">
        <v>6220402</v>
      </c>
    </row>
    <row r="1733" spans="12:14">
      <c r="L1733" s="51" t="s">
        <v>421</v>
      </c>
      <c r="M1733" s="51" t="s">
        <v>5830</v>
      </c>
      <c r="N1733" s="61">
        <v>6220403</v>
      </c>
    </row>
    <row r="1734" spans="12:14">
      <c r="L1734" s="51" t="s">
        <v>421</v>
      </c>
      <c r="M1734" s="51" t="s">
        <v>5832</v>
      </c>
      <c r="N1734" s="61">
        <v>6220404</v>
      </c>
    </row>
    <row r="1735" spans="12:14">
      <c r="L1735" s="51" t="s">
        <v>421</v>
      </c>
      <c r="M1735" s="51" t="s">
        <v>5834</v>
      </c>
      <c r="N1735" s="61">
        <v>6220405</v>
      </c>
    </row>
    <row r="1736" spans="12:14">
      <c r="L1736" s="51" t="s">
        <v>421</v>
      </c>
      <c r="M1736" s="51" t="s">
        <v>5836</v>
      </c>
      <c r="N1736" s="61">
        <v>6220406</v>
      </c>
    </row>
    <row r="1737" spans="12:14">
      <c r="L1737" s="51" t="s">
        <v>421</v>
      </c>
      <c r="M1737" s="51" t="s">
        <v>5838</v>
      </c>
      <c r="N1737" s="61">
        <v>6220407</v>
      </c>
    </row>
    <row r="1738" spans="12:14">
      <c r="L1738" s="51" t="s">
        <v>421</v>
      </c>
      <c r="M1738" s="51" t="s">
        <v>5840</v>
      </c>
      <c r="N1738" s="61">
        <v>6220408</v>
      </c>
    </row>
    <row r="1739" spans="12:14">
      <c r="L1739" s="51" t="s">
        <v>421</v>
      </c>
      <c r="M1739" s="51" t="s">
        <v>5842</v>
      </c>
      <c r="N1739" s="61">
        <v>6220409</v>
      </c>
    </row>
    <row r="1740" spans="12:14">
      <c r="L1740" s="51" t="s">
        <v>421</v>
      </c>
      <c r="M1740" s="51" t="s">
        <v>5844</v>
      </c>
      <c r="N1740" s="61">
        <v>6220410</v>
      </c>
    </row>
    <row r="1741" spans="12:14">
      <c r="L1741" s="51" t="s">
        <v>421</v>
      </c>
      <c r="M1741" s="51" t="s">
        <v>5846</v>
      </c>
      <c r="N1741" s="61">
        <v>6220411</v>
      </c>
    </row>
    <row r="1742" spans="12:14">
      <c r="L1742" s="51" t="s">
        <v>421</v>
      </c>
      <c r="M1742" s="51" t="s">
        <v>5848</v>
      </c>
      <c r="N1742" s="61">
        <v>6220412</v>
      </c>
    </row>
    <row r="1743" spans="12:14">
      <c r="L1743" s="51" t="s">
        <v>421</v>
      </c>
      <c r="M1743" s="51" t="s">
        <v>5850</v>
      </c>
      <c r="N1743" s="61">
        <v>6220413</v>
      </c>
    </row>
    <row r="1744" spans="12:14">
      <c r="L1744" s="51" t="s">
        <v>421</v>
      </c>
      <c r="M1744" s="51" t="s">
        <v>5852</v>
      </c>
      <c r="N1744" s="61">
        <v>6220414</v>
      </c>
    </row>
    <row r="1745" spans="12:14">
      <c r="L1745" s="51" t="s">
        <v>421</v>
      </c>
      <c r="M1745" s="51" t="s">
        <v>5854</v>
      </c>
      <c r="N1745" s="61">
        <v>6220415</v>
      </c>
    </row>
    <row r="1746" spans="12:14">
      <c r="L1746" s="51" t="s">
        <v>421</v>
      </c>
      <c r="M1746" s="51" t="s">
        <v>5856</v>
      </c>
      <c r="N1746" s="61">
        <v>6220416</v>
      </c>
    </row>
    <row r="1747" spans="12:14">
      <c r="L1747" s="51" t="s">
        <v>421</v>
      </c>
      <c r="M1747" s="51" t="s">
        <v>1532</v>
      </c>
      <c r="N1747" s="61">
        <v>6220417</v>
      </c>
    </row>
    <row r="1748" spans="12:14">
      <c r="L1748" s="51" t="s">
        <v>421</v>
      </c>
      <c r="M1748" s="51" t="s">
        <v>5859</v>
      </c>
      <c r="N1748" s="61">
        <v>6220418</v>
      </c>
    </row>
    <row r="1749" spans="12:14">
      <c r="L1749" s="51" t="s">
        <v>421</v>
      </c>
      <c r="M1749" s="51" t="s">
        <v>5861</v>
      </c>
      <c r="N1749" s="61">
        <v>6220419</v>
      </c>
    </row>
    <row r="1750" spans="12:14">
      <c r="L1750" s="51" t="s">
        <v>421</v>
      </c>
      <c r="M1750" s="51" t="s">
        <v>5863</v>
      </c>
      <c r="N1750" s="61">
        <v>6220420</v>
      </c>
    </row>
    <row r="1751" spans="12:14">
      <c r="L1751" s="51" t="s">
        <v>421</v>
      </c>
      <c r="M1751" s="51" t="s">
        <v>421</v>
      </c>
      <c r="N1751" s="61">
        <v>6220421</v>
      </c>
    </row>
    <row r="1752" spans="12:14">
      <c r="L1752" s="51" t="s">
        <v>421</v>
      </c>
      <c r="M1752" s="51" t="s">
        <v>5866</v>
      </c>
      <c r="N1752" s="61">
        <v>6220422</v>
      </c>
    </row>
    <row r="1753" spans="12:14">
      <c r="L1753" s="51" t="s">
        <v>422</v>
      </c>
      <c r="M1753" s="51" t="s">
        <v>5868</v>
      </c>
      <c r="N1753" s="61">
        <v>6230101</v>
      </c>
    </row>
    <row r="1754" spans="12:14">
      <c r="L1754" s="51" t="s">
        <v>423</v>
      </c>
      <c r="M1754" s="51" t="s">
        <v>5870</v>
      </c>
      <c r="N1754" s="61">
        <v>6230201</v>
      </c>
    </row>
    <row r="1755" spans="12:14">
      <c r="L1755" s="51" t="s">
        <v>423</v>
      </c>
      <c r="M1755" s="51" t="s">
        <v>5872</v>
      </c>
      <c r="N1755" s="61">
        <v>6230202</v>
      </c>
    </row>
    <row r="1756" spans="12:14">
      <c r="L1756" s="51" t="s">
        <v>423</v>
      </c>
      <c r="M1756" s="51" t="s">
        <v>5874</v>
      </c>
      <c r="N1756" s="61">
        <v>6230203</v>
      </c>
    </row>
    <row r="1757" spans="12:14">
      <c r="L1757" s="51" t="s">
        <v>423</v>
      </c>
      <c r="M1757" s="51" t="s">
        <v>5876</v>
      </c>
      <c r="N1757" s="61">
        <v>6230204</v>
      </c>
    </row>
    <row r="1758" spans="12:14">
      <c r="L1758" s="51" t="s">
        <v>423</v>
      </c>
      <c r="M1758" s="51" t="s">
        <v>1781</v>
      </c>
      <c r="N1758" s="61">
        <v>6230205</v>
      </c>
    </row>
    <row r="1759" spans="12:14">
      <c r="L1759" s="51" t="s">
        <v>423</v>
      </c>
      <c r="M1759" s="51" t="s">
        <v>1802</v>
      </c>
      <c r="N1759" s="61">
        <v>6230206</v>
      </c>
    </row>
    <row r="1760" spans="12:14">
      <c r="L1760" s="51" t="s">
        <v>423</v>
      </c>
      <c r="M1760" s="51" t="s">
        <v>5880</v>
      </c>
      <c r="N1760" s="61">
        <v>6230207</v>
      </c>
    </row>
    <row r="1761" spans="12:14">
      <c r="L1761" s="51" t="s">
        <v>423</v>
      </c>
      <c r="M1761" s="51" t="s">
        <v>5882</v>
      </c>
      <c r="N1761" s="61">
        <v>6230208</v>
      </c>
    </row>
    <row r="1762" spans="12:14">
      <c r="L1762" s="51" t="s">
        <v>423</v>
      </c>
      <c r="M1762" s="51" t="s">
        <v>5884</v>
      </c>
      <c r="N1762" s="61">
        <v>6230209</v>
      </c>
    </row>
    <row r="1763" spans="12:14">
      <c r="L1763" s="51" t="s">
        <v>423</v>
      </c>
      <c r="M1763" s="51" t="s">
        <v>5852</v>
      </c>
      <c r="N1763" s="61">
        <v>6230210</v>
      </c>
    </row>
    <row r="1764" spans="12:14">
      <c r="L1764" s="51" t="s">
        <v>423</v>
      </c>
      <c r="M1764" s="51" t="s">
        <v>1779</v>
      </c>
      <c r="N1764" s="61">
        <v>6230211</v>
      </c>
    </row>
    <row r="1765" spans="12:14">
      <c r="L1765" s="51" t="s">
        <v>423</v>
      </c>
      <c r="M1765" s="51" t="s">
        <v>1797</v>
      </c>
      <c r="N1765" s="61">
        <v>6230212</v>
      </c>
    </row>
    <row r="1766" spans="12:14">
      <c r="L1766" s="51" t="s">
        <v>423</v>
      </c>
      <c r="M1766" s="51" t="s">
        <v>1790</v>
      </c>
      <c r="N1766" s="61">
        <v>6230213</v>
      </c>
    </row>
    <row r="1767" spans="12:14">
      <c r="L1767" s="51" t="s">
        <v>423</v>
      </c>
      <c r="M1767" s="51" t="s">
        <v>1780</v>
      </c>
      <c r="N1767" s="61">
        <v>6230214</v>
      </c>
    </row>
    <row r="1768" spans="12:14">
      <c r="L1768" s="51" t="s">
        <v>85</v>
      </c>
      <c r="M1768" s="51" t="s">
        <v>1795</v>
      </c>
      <c r="N1768" s="61">
        <v>6230301</v>
      </c>
    </row>
    <row r="1769" spans="12:14">
      <c r="L1769" s="51" t="s">
        <v>85</v>
      </c>
      <c r="M1769" s="51" t="s">
        <v>1796</v>
      </c>
      <c r="N1769" s="61">
        <v>6230302</v>
      </c>
    </row>
    <row r="1770" spans="12:14">
      <c r="L1770" s="51" t="s">
        <v>85</v>
      </c>
      <c r="M1770" s="51" t="s">
        <v>5893</v>
      </c>
      <c r="N1770" s="61">
        <v>6230303</v>
      </c>
    </row>
    <row r="1771" spans="12:14">
      <c r="L1771" s="51" t="s">
        <v>85</v>
      </c>
      <c r="M1771" s="51" t="s">
        <v>5895</v>
      </c>
      <c r="N1771" s="61">
        <v>6230304</v>
      </c>
    </row>
    <row r="1772" spans="12:14">
      <c r="L1772" s="51" t="s">
        <v>85</v>
      </c>
      <c r="M1772" s="51" t="s">
        <v>5897</v>
      </c>
      <c r="N1772" s="61">
        <v>6230305</v>
      </c>
    </row>
    <row r="1773" spans="12:14">
      <c r="L1773" s="51" t="s">
        <v>85</v>
      </c>
      <c r="M1773" s="51" t="s">
        <v>5899</v>
      </c>
      <c r="N1773" s="61">
        <v>6230306</v>
      </c>
    </row>
    <row r="1774" spans="12:14">
      <c r="L1774" s="51" t="s">
        <v>85</v>
      </c>
      <c r="M1774" s="51" t="s">
        <v>2013</v>
      </c>
      <c r="N1774" s="61">
        <v>6230307</v>
      </c>
    </row>
    <row r="1775" spans="12:14">
      <c r="L1775" s="51" t="s">
        <v>85</v>
      </c>
      <c r="M1775" s="51" t="s">
        <v>5902</v>
      </c>
      <c r="N1775" s="61">
        <v>6230308</v>
      </c>
    </row>
    <row r="1776" spans="12:14">
      <c r="L1776" s="51" t="s">
        <v>85</v>
      </c>
      <c r="M1776" s="51" t="s">
        <v>5904</v>
      </c>
      <c r="N1776" s="61">
        <v>6230309</v>
      </c>
    </row>
    <row r="1777" spans="12:14">
      <c r="L1777" s="51" t="s">
        <v>85</v>
      </c>
      <c r="M1777" s="51" t="s">
        <v>5906</v>
      </c>
      <c r="N1777" s="61">
        <v>6230310</v>
      </c>
    </row>
    <row r="1778" spans="12:14">
      <c r="L1778" s="51" t="s">
        <v>85</v>
      </c>
      <c r="M1778" s="51" t="s">
        <v>5908</v>
      </c>
      <c r="N1778" s="61">
        <v>6230311</v>
      </c>
    </row>
    <row r="1779" spans="12:14">
      <c r="L1779" s="51" t="s">
        <v>85</v>
      </c>
      <c r="M1779" s="51" t="s">
        <v>5910</v>
      </c>
      <c r="N1779" s="61">
        <v>6230312</v>
      </c>
    </row>
    <row r="1780" spans="12:14">
      <c r="L1780" s="51" t="s">
        <v>85</v>
      </c>
      <c r="M1780" s="51" t="s">
        <v>5912</v>
      </c>
      <c r="N1780" s="61">
        <v>6230313</v>
      </c>
    </row>
    <row r="1781" spans="12:14">
      <c r="L1781" s="51" t="s">
        <v>424</v>
      </c>
      <c r="M1781" s="51" t="s">
        <v>5914</v>
      </c>
      <c r="N1781" s="61">
        <v>6230401</v>
      </c>
    </row>
    <row r="1782" spans="12:14">
      <c r="L1782" s="51" t="s">
        <v>424</v>
      </c>
      <c r="M1782" s="51" t="s">
        <v>1284</v>
      </c>
      <c r="N1782" s="61">
        <v>6230402</v>
      </c>
    </row>
    <row r="1783" spans="12:14">
      <c r="L1783" s="51" t="s">
        <v>424</v>
      </c>
      <c r="M1783" s="51" t="s">
        <v>424</v>
      </c>
      <c r="N1783" s="61">
        <v>6230403</v>
      </c>
    </row>
    <row r="1784" spans="12:14">
      <c r="L1784" s="51" t="s">
        <v>424</v>
      </c>
      <c r="M1784" s="51" t="s">
        <v>1798</v>
      </c>
      <c r="N1784" s="61">
        <v>6230404</v>
      </c>
    </row>
    <row r="1785" spans="12:14">
      <c r="L1785" s="51" t="s">
        <v>424</v>
      </c>
      <c r="M1785" s="51" t="s">
        <v>5919</v>
      </c>
      <c r="N1785" s="61">
        <v>6230405</v>
      </c>
    </row>
    <row r="1786" spans="12:14">
      <c r="L1786" s="51" t="s">
        <v>424</v>
      </c>
      <c r="M1786" s="51" t="s">
        <v>1803</v>
      </c>
      <c r="N1786" s="61">
        <v>6230406</v>
      </c>
    </row>
    <row r="1787" spans="12:14">
      <c r="L1787" s="51" t="s">
        <v>90</v>
      </c>
      <c r="M1787" s="51" t="s">
        <v>1108</v>
      </c>
      <c r="N1787" s="61">
        <v>8010101</v>
      </c>
    </row>
    <row r="1788" spans="12:14">
      <c r="L1788" s="51" t="s">
        <v>90</v>
      </c>
      <c r="M1788" s="51" t="s">
        <v>5923</v>
      </c>
      <c r="N1788" s="61">
        <v>8010102</v>
      </c>
    </row>
    <row r="1789" spans="12:14">
      <c r="L1789" s="51" t="s">
        <v>90</v>
      </c>
      <c r="M1789" s="51" t="s">
        <v>5925</v>
      </c>
      <c r="N1789" s="61">
        <v>8010103</v>
      </c>
    </row>
    <row r="1790" spans="12:14">
      <c r="L1790" s="51" t="s">
        <v>90</v>
      </c>
      <c r="M1790" s="51" t="s">
        <v>1107</v>
      </c>
      <c r="N1790" s="61">
        <v>8010104</v>
      </c>
    </row>
    <row r="1791" spans="12:14">
      <c r="L1791" s="51" t="s">
        <v>90</v>
      </c>
      <c r="M1791" s="51" t="s">
        <v>1110</v>
      </c>
      <c r="N1791" s="61">
        <v>8010105</v>
      </c>
    </row>
    <row r="1792" spans="12:14">
      <c r="L1792" s="51" t="s">
        <v>90</v>
      </c>
      <c r="M1792" s="51" t="s">
        <v>5929</v>
      </c>
      <c r="N1792" s="61">
        <v>8010106</v>
      </c>
    </row>
    <row r="1793" spans="12:14">
      <c r="L1793" s="51" t="s">
        <v>90</v>
      </c>
      <c r="M1793" s="51" t="s">
        <v>5931</v>
      </c>
      <c r="N1793" s="61">
        <v>8010107</v>
      </c>
    </row>
    <row r="1794" spans="12:14">
      <c r="L1794" s="51" t="s">
        <v>90</v>
      </c>
      <c r="M1794" s="51" t="s">
        <v>5933</v>
      </c>
      <c r="N1794" s="61">
        <v>8010108</v>
      </c>
    </row>
    <row r="1795" spans="12:14">
      <c r="L1795" s="51" t="s">
        <v>90</v>
      </c>
      <c r="M1795" s="51" t="s">
        <v>495</v>
      </c>
      <c r="N1795" s="61">
        <v>8010109</v>
      </c>
    </row>
    <row r="1796" spans="12:14">
      <c r="L1796" s="51" t="s">
        <v>90</v>
      </c>
      <c r="M1796" s="51" t="s">
        <v>5936</v>
      </c>
      <c r="N1796" s="61">
        <v>8010110</v>
      </c>
    </row>
    <row r="1797" spans="12:14">
      <c r="L1797" s="51" t="s">
        <v>90</v>
      </c>
      <c r="M1797" s="51" t="s">
        <v>5938</v>
      </c>
      <c r="N1797" s="61">
        <v>8010111</v>
      </c>
    </row>
    <row r="1798" spans="12:14">
      <c r="L1798" s="51" t="s">
        <v>90</v>
      </c>
      <c r="M1798" s="51" t="s">
        <v>1109</v>
      </c>
      <c r="N1798" s="61">
        <v>8010112</v>
      </c>
    </row>
    <row r="1799" spans="12:14">
      <c r="L1799" s="51" t="s">
        <v>508</v>
      </c>
      <c r="M1799" s="51" t="s">
        <v>1122</v>
      </c>
      <c r="N1799" s="61">
        <v>8010201</v>
      </c>
    </row>
    <row r="1800" spans="12:14">
      <c r="L1800" s="51" t="s">
        <v>508</v>
      </c>
      <c r="M1800" s="51" t="s">
        <v>5942</v>
      </c>
      <c r="N1800" s="61">
        <v>8010202</v>
      </c>
    </row>
    <row r="1801" spans="12:14">
      <c r="L1801" s="51" t="s">
        <v>508</v>
      </c>
      <c r="M1801" s="51" t="s">
        <v>5944</v>
      </c>
      <c r="N1801" s="61">
        <v>8010203</v>
      </c>
    </row>
    <row r="1802" spans="12:14">
      <c r="L1802" s="51" t="s">
        <v>508</v>
      </c>
      <c r="M1802" s="51" t="s">
        <v>5946</v>
      </c>
      <c r="N1802" s="61">
        <v>8010204</v>
      </c>
    </row>
    <row r="1803" spans="12:14">
      <c r="L1803" s="51" t="s">
        <v>508</v>
      </c>
      <c r="M1803" s="51" t="s">
        <v>5948</v>
      </c>
      <c r="N1803" s="61">
        <v>8010205</v>
      </c>
    </row>
    <row r="1804" spans="12:14">
      <c r="L1804" s="51" t="s">
        <v>508</v>
      </c>
      <c r="M1804" s="51" t="s">
        <v>1120</v>
      </c>
      <c r="N1804" s="61">
        <v>8010206</v>
      </c>
    </row>
    <row r="1805" spans="12:14">
      <c r="L1805" s="51" t="s">
        <v>508</v>
      </c>
      <c r="M1805" s="51" t="s">
        <v>5951</v>
      </c>
      <c r="N1805" s="61">
        <v>8010207</v>
      </c>
    </row>
    <row r="1806" spans="12:14">
      <c r="L1806" s="51" t="s">
        <v>508</v>
      </c>
      <c r="M1806" s="51" t="s">
        <v>1121</v>
      </c>
      <c r="N1806" s="61">
        <v>8010208</v>
      </c>
    </row>
    <row r="1807" spans="12:14">
      <c r="L1807" s="51" t="s">
        <v>508</v>
      </c>
      <c r="M1807" s="51" t="s">
        <v>1118</v>
      </c>
      <c r="N1807" s="61">
        <v>8010209</v>
      </c>
    </row>
    <row r="1808" spans="12:14">
      <c r="L1808" s="51" t="s">
        <v>508</v>
      </c>
      <c r="M1808" s="51" t="s">
        <v>1119</v>
      </c>
      <c r="N1808" s="61">
        <v>8010210</v>
      </c>
    </row>
    <row r="1809" spans="12:14">
      <c r="L1809" s="51" t="s">
        <v>508</v>
      </c>
      <c r="M1809" s="51" t="s">
        <v>5956</v>
      </c>
      <c r="N1809" s="61">
        <v>8010211</v>
      </c>
    </row>
    <row r="1810" spans="12:14">
      <c r="L1810" s="51" t="s">
        <v>508</v>
      </c>
      <c r="M1810" s="51" t="s">
        <v>5958</v>
      </c>
      <c r="N1810" s="61">
        <v>8010212</v>
      </c>
    </row>
    <row r="1811" spans="12:14">
      <c r="L1811" s="51" t="s">
        <v>508</v>
      </c>
      <c r="M1811" s="51" t="s">
        <v>5960</v>
      </c>
      <c r="N1811" s="61">
        <v>8010213</v>
      </c>
    </row>
    <row r="1812" spans="12:14">
      <c r="L1812" s="51" t="s">
        <v>509</v>
      </c>
      <c r="M1812" s="51" t="s">
        <v>1116</v>
      </c>
      <c r="N1812" s="61">
        <v>8010301</v>
      </c>
    </row>
    <row r="1813" spans="12:14">
      <c r="L1813" s="51" t="s">
        <v>509</v>
      </c>
      <c r="M1813" s="51" t="s">
        <v>1113</v>
      </c>
      <c r="N1813" s="61">
        <v>8010302</v>
      </c>
    </row>
    <row r="1814" spans="12:14">
      <c r="L1814" s="51" t="s">
        <v>509</v>
      </c>
      <c r="M1814" s="51" t="s">
        <v>5964</v>
      </c>
      <c r="N1814" s="61">
        <v>8010303</v>
      </c>
    </row>
    <row r="1815" spans="12:14">
      <c r="L1815" s="51" t="s">
        <v>509</v>
      </c>
      <c r="M1815" s="51" t="s">
        <v>5966</v>
      </c>
      <c r="N1815" s="61">
        <v>8010304</v>
      </c>
    </row>
    <row r="1816" spans="12:14">
      <c r="L1816" s="51" t="s">
        <v>509</v>
      </c>
      <c r="M1816" s="51" t="s">
        <v>1111</v>
      </c>
      <c r="N1816" s="61">
        <v>8010305</v>
      </c>
    </row>
    <row r="1817" spans="12:14">
      <c r="L1817" s="51" t="s">
        <v>509</v>
      </c>
      <c r="M1817" s="51" t="s">
        <v>1115</v>
      </c>
      <c r="N1817" s="61">
        <v>8010306</v>
      </c>
    </row>
    <row r="1818" spans="12:14">
      <c r="L1818" s="51" t="s">
        <v>509</v>
      </c>
      <c r="M1818" s="51" t="s">
        <v>1112</v>
      </c>
      <c r="N1818" s="61">
        <v>8010307</v>
      </c>
    </row>
    <row r="1819" spans="12:14">
      <c r="L1819" s="51" t="s">
        <v>509</v>
      </c>
      <c r="M1819" s="51" t="s">
        <v>1114</v>
      </c>
      <c r="N1819" s="61">
        <v>8010308</v>
      </c>
    </row>
    <row r="1820" spans="12:14">
      <c r="L1820" s="51" t="s">
        <v>511</v>
      </c>
      <c r="M1820" s="51" t="s">
        <v>5972</v>
      </c>
      <c r="N1820" s="61">
        <v>8010401</v>
      </c>
    </row>
    <row r="1821" spans="12:14">
      <c r="L1821" s="51" t="s">
        <v>511</v>
      </c>
      <c r="M1821" s="51" t="s">
        <v>5974</v>
      </c>
      <c r="N1821" s="61">
        <v>8010402</v>
      </c>
    </row>
    <row r="1822" spans="12:14">
      <c r="L1822" s="51" t="s">
        <v>511</v>
      </c>
      <c r="M1822" s="51" t="s">
        <v>5976</v>
      </c>
      <c r="N1822" s="61">
        <v>8010403</v>
      </c>
    </row>
    <row r="1823" spans="12:14">
      <c r="L1823" s="51" t="s">
        <v>511</v>
      </c>
      <c r="M1823" s="51" t="s">
        <v>5978</v>
      </c>
      <c r="N1823" s="61">
        <v>8010404</v>
      </c>
    </row>
    <row r="1824" spans="12:14">
      <c r="L1824" s="51" t="s">
        <v>510</v>
      </c>
      <c r="M1824" s="51" t="s">
        <v>1117</v>
      </c>
      <c r="N1824" s="61">
        <v>8010501</v>
      </c>
    </row>
    <row r="1825" spans="12:14">
      <c r="L1825" s="51" t="s">
        <v>510</v>
      </c>
      <c r="M1825" s="51" t="s">
        <v>5981</v>
      </c>
      <c r="N1825" s="61">
        <v>8010502</v>
      </c>
    </row>
    <row r="1826" spans="12:14">
      <c r="L1826" s="51" t="s">
        <v>510</v>
      </c>
      <c r="M1826" s="51" t="s">
        <v>5983</v>
      </c>
      <c r="N1826" s="61">
        <v>8010503</v>
      </c>
    </row>
    <row r="1827" spans="12:14">
      <c r="L1827" s="51" t="s">
        <v>510</v>
      </c>
      <c r="M1827" s="51" t="s">
        <v>5985</v>
      </c>
      <c r="N1827" s="61">
        <v>8010504</v>
      </c>
    </row>
    <row r="1828" spans="12:14">
      <c r="L1828" s="51" t="s">
        <v>510</v>
      </c>
      <c r="M1828" s="51" t="s">
        <v>5987</v>
      </c>
      <c r="N1828" s="61">
        <v>8010505</v>
      </c>
    </row>
    <row r="1829" spans="12:14">
      <c r="L1829" s="51" t="s">
        <v>510</v>
      </c>
      <c r="M1829" s="51" t="s">
        <v>5989</v>
      </c>
      <c r="N1829" s="61">
        <v>8010506</v>
      </c>
    </row>
    <row r="1830" spans="12:14">
      <c r="L1830" s="51" t="s">
        <v>510</v>
      </c>
      <c r="M1830" s="51" t="s">
        <v>5991</v>
      </c>
      <c r="N1830" s="61">
        <v>8010507</v>
      </c>
    </row>
    <row r="1831" spans="12:14">
      <c r="L1831" s="51" t="s">
        <v>510</v>
      </c>
      <c r="M1831" s="51" t="s">
        <v>5993</v>
      </c>
      <c r="N1831" s="61">
        <v>8010508</v>
      </c>
    </row>
    <row r="1832" spans="12:14">
      <c r="L1832" s="51" t="s">
        <v>510</v>
      </c>
      <c r="M1832" s="51" t="s">
        <v>5995</v>
      </c>
      <c r="N1832" s="61">
        <v>8010509</v>
      </c>
    </row>
    <row r="1833" spans="12:14">
      <c r="L1833" s="51" t="s">
        <v>510</v>
      </c>
      <c r="M1833" s="51" t="s">
        <v>5997</v>
      </c>
      <c r="N1833" s="61">
        <v>8010510</v>
      </c>
    </row>
    <row r="1834" spans="12:14">
      <c r="L1834" s="51" t="s">
        <v>91</v>
      </c>
      <c r="M1834" s="51" t="s">
        <v>1182</v>
      </c>
      <c r="N1834" s="61">
        <v>8020101</v>
      </c>
    </row>
    <row r="1835" spans="12:14">
      <c r="L1835" s="51" t="s">
        <v>91</v>
      </c>
      <c r="M1835" s="51" t="s">
        <v>1174</v>
      </c>
      <c r="N1835" s="61">
        <v>8020102</v>
      </c>
    </row>
    <row r="1836" spans="12:14">
      <c r="L1836" s="51" t="s">
        <v>91</v>
      </c>
      <c r="M1836" s="51" t="s">
        <v>1175</v>
      </c>
      <c r="N1836" s="61">
        <v>8020103</v>
      </c>
    </row>
    <row r="1837" spans="12:14">
      <c r="L1837" s="51" t="s">
        <v>91</v>
      </c>
      <c r="M1837" s="51" t="s">
        <v>1177</v>
      </c>
      <c r="N1837" s="61">
        <v>8020104</v>
      </c>
    </row>
    <row r="1838" spans="12:14">
      <c r="L1838" s="51" t="s">
        <v>91</v>
      </c>
      <c r="M1838" s="51" t="s">
        <v>1179</v>
      </c>
      <c r="N1838" s="61">
        <v>8020105</v>
      </c>
    </row>
    <row r="1839" spans="12:14">
      <c r="L1839" s="51" t="s">
        <v>91</v>
      </c>
      <c r="M1839" s="51" t="s">
        <v>1190</v>
      </c>
      <c r="N1839" s="61">
        <v>8020106</v>
      </c>
    </row>
    <row r="1840" spans="12:14">
      <c r="L1840" s="51" t="s">
        <v>91</v>
      </c>
      <c r="M1840" s="51" t="s">
        <v>1183</v>
      </c>
      <c r="N1840" s="61">
        <v>8020107</v>
      </c>
    </row>
    <row r="1841" spans="12:14">
      <c r="L1841" s="51" t="s">
        <v>91</v>
      </c>
      <c r="M1841" s="51" t="s">
        <v>1188</v>
      </c>
      <c r="N1841" s="61">
        <v>8020108</v>
      </c>
    </row>
    <row r="1842" spans="12:14">
      <c r="L1842" s="51" t="s">
        <v>91</v>
      </c>
      <c r="M1842" s="51" t="s">
        <v>1184</v>
      </c>
      <c r="N1842" s="61">
        <v>8020109</v>
      </c>
    </row>
    <row r="1843" spans="12:14">
      <c r="L1843" s="51" t="s">
        <v>91</v>
      </c>
      <c r="M1843" s="51" t="s">
        <v>1187</v>
      </c>
      <c r="N1843" s="61">
        <v>8020110</v>
      </c>
    </row>
    <row r="1844" spans="12:14">
      <c r="L1844" s="51" t="s">
        <v>91</v>
      </c>
      <c r="M1844" s="51" t="s">
        <v>1180</v>
      </c>
      <c r="N1844" s="61">
        <v>8020111</v>
      </c>
    </row>
    <row r="1845" spans="12:14">
      <c r="L1845" s="51" t="s">
        <v>91</v>
      </c>
      <c r="M1845" s="51" t="s">
        <v>1189</v>
      </c>
      <c r="N1845" s="61">
        <v>8020112</v>
      </c>
    </row>
    <row r="1846" spans="12:14">
      <c r="L1846" s="51" t="s">
        <v>91</v>
      </c>
      <c r="M1846" s="51" t="s">
        <v>1186</v>
      </c>
      <c r="N1846" s="61">
        <v>8020113</v>
      </c>
    </row>
    <row r="1847" spans="12:14">
      <c r="L1847" s="51" t="s">
        <v>91</v>
      </c>
      <c r="M1847" s="51" t="s">
        <v>1181</v>
      </c>
      <c r="N1847" s="61">
        <v>8020114</v>
      </c>
    </row>
    <row r="1848" spans="12:14">
      <c r="L1848" s="51" t="s">
        <v>91</v>
      </c>
      <c r="M1848" s="51" t="s">
        <v>1185</v>
      </c>
      <c r="N1848" s="61">
        <v>8020115</v>
      </c>
    </row>
    <row r="1849" spans="12:14">
      <c r="L1849" s="51" t="s">
        <v>430</v>
      </c>
      <c r="M1849" s="51" t="s">
        <v>67</v>
      </c>
      <c r="N1849" s="61">
        <v>8020201</v>
      </c>
    </row>
    <row r="1850" spans="12:14">
      <c r="L1850" s="51" t="s">
        <v>430</v>
      </c>
      <c r="M1850" s="51" t="s">
        <v>1196</v>
      </c>
      <c r="N1850" s="61">
        <v>8020202</v>
      </c>
    </row>
    <row r="1851" spans="12:14">
      <c r="L1851" s="51" t="s">
        <v>430</v>
      </c>
      <c r="M1851" s="51" t="s">
        <v>1192</v>
      </c>
      <c r="N1851" s="61">
        <v>8020203</v>
      </c>
    </row>
    <row r="1852" spans="12:14">
      <c r="L1852" s="51" t="s">
        <v>430</v>
      </c>
      <c r="M1852" s="51" t="s">
        <v>1191</v>
      </c>
      <c r="N1852" s="61">
        <v>8020204</v>
      </c>
    </row>
    <row r="1853" spans="12:14">
      <c r="L1853" s="51" t="s">
        <v>430</v>
      </c>
      <c r="M1853" s="51" t="s">
        <v>1195</v>
      </c>
      <c r="N1853" s="61">
        <v>8020205</v>
      </c>
    </row>
    <row r="1854" spans="12:14">
      <c r="L1854" s="51" t="s">
        <v>430</v>
      </c>
      <c r="M1854" s="51" t="s">
        <v>1194</v>
      </c>
      <c r="N1854" s="61">
        <v>8020206</v>
      </c>
    </row>
    <row r="1855" spans="12:14">
      <c r="L1855" s="51" t="s">
        <v>430</v>
      </c>
      <c r="M1855" s="51" t="s">
        <v>6020</v>
      </c>
      <c r="N1855" s="61">
        <v>8020207</v>
      </c>
    </row>
    <row r="1856" spans="12:14">
      <c r="L1856" s="51" t="s">
        <v>430</v>
      </c>
      <c r="M1856" s="51" t="s">
        <v>1197</v>
      </c>
      <c r="N1856" s="61">
        <v>8020208</v>
      </c>
    </row>
    <row r="1857" spans="12:14">
      <c r="L1857" s="51" t="s">
        <v>430</v>
      </c>
      <c r="M1857" s="51" t="s">
        <v>1193</v>
      </c>
      <c r="N1857" s="61">
        <v>8020209</v>
      </c>
    </row>
    <row r="1858" spans="12:14">
      <c r="L1858" s="51" t="s">
        <v>430</v>
      </c>
      <c r="M1858" s="51" t="s">
        <v>1198</v>
      </c>
      <c r="N1858" s="61">
        <v>8020210</v>
      </c>
    </row>
    <row r="1859" spans="12:14">
      <c r="L1859" s="51" t="s">
        <v>430</v>
      </c>
      <c r="M1859" s="51" t="s">
        <v>6025</v>
      </c>
      <c r="N1859" s="61">
        <v>8020211</v>
      </c>
    </row>
    <row r="1860" spans="12:14">
      <c r="L1860" s="51" t="s">
        <v>431</v>
      </c>
      <c r="M1860" s="51" t="s">
        <v>1167</v>
      </c>
      <c r="N1860" s="61">
        <v>8020301</v>
      </c>
    </row>
    <row r="1861" spans="12:14">
      <c r="L1861" s="51" t="s">
        <v>431</v>
      </c>
      <c r="M1861" s="51" t="s">
        <v>1169</v>
      </c>
      <c r="N1861" s="61">
        <v>8020302</v>
      </c>
    </row>
    <row r="1862" spans="12:14">
      <c r="L1862" s="51" t="s">
        <v>431</v>
      </c>
      <c r="M1862" s="51" t="s">
        <v>1170</v>
      </c>
      <c r="N1862" s="61">
        <v>8020303</v>
      </c>
    </row>
    <row r="1863" spans="12:14">
      <c r="L1863" s="51" t="s">
        <v>431</v>
      </c>
      <c r="M1863" s="51" t="s">
        <v>1173</v>
      </c>
      <c r="N1863" s="61">
        <v>8020304</v>
      </c>
    </row>
    <row r="1864" spans="12:14">
      <c r="L1864" s="51" t="s">
        <v>431</v>
      </c>
      <c r="M1864" s="51" t="s">
        <v>1172</v>
      </c>
      <c r="N1864" s="61">
        <v>8020305</v>
      </c>
    </row>
    <row r="1865" spans="12:14">
      <c r="L1865" s="51" t="s">
        <v>431</v>
      </c>
      <c r="M1865" s="51" t="s">
        <v>1164</v>
      </c>
      <c r="N1865" s="61">
        <v>8020306</v>
      </c>
    </row>
    <row r="1866" spans="12:14">
      <c r="L1866" s="51" t="s">
        <v>431</v>
      </c>
      <c r="M1866" s="51" t="s">
        <v>1166</v>
      </c>
      <c r="N1866" s="61">
        <v>8020307</v>
      </c>
    </row>
    <row r="1867" spans="12:14">
      <c r="L1867" s="51" t="s">
        <v>431</v>
      </c>
      <c r="M1867" s="51" t="s">
        <v>431</v>
      </c>
      <c r="N1867" s="61">
        <v>8020308</v>
      </c>
    </row>
    <row r="1868" spans="12:14">
      <c r="L1868" s="51" t="s">
        <v>431</v>
      </c>
      <c r="M1868" s="51" t="s">
        <v>1165</v>
      </c>
      <c r="N1868" s="61">
        <v>8020309</v>
      </c>
    </row>
    <row r="1869" spans="12:14">
      <c r="L1869" s="51" t="s">
        <v>431</v>
      </c>
      <c r="M1869" s="51" t="s">
        <v>1171</v>
      </c>
      <c r="N1869" s="61">
        <v>8020310</v>
      </c>
    </row>
    <row r="1870" spans="12:14">
      <c r="L1870" s="51" t="s">
        <v>431</v>
      </c>
      <c r="M1870" s="51" t="s">
        <v>1163</v>
      </c>
      <c r="N1870" s="61">
        <v>8020311</v>
      </c>
    </row>
    <row r="1871" spans="12:14">
      <c r="L1871" s="51" t="s">
        <v>431</v>
      </c>
      <c r="M1871" s="51" t="s">
        <v>1168</v>
      </c>
      <c r="N1871" s="61">
        <v>8020312</v>
      </c>
    </row>
    <row r="1872" spans="12:14">
      <c r="L1872" s="51" t="s">
        <v>431</v>
      </c>
      <c r="M1872" s="51" t="s">
        <v>6039</v>
      </c>
      <c r="N1872" s="61">
        <v>8020313</v>
      </c>
    </row>
    <row r="1873" spans="12:14">
      <c r="L1873" s="51" t="s">
        <v>432</v>
      </c>
      <c r="M1873" s="51" t="s">
        <v>1161</v>
      </c>
      <c r="N1873" s="61">
        <v>8020401</v>
      </c>
    </row>
    <row r="1874" spans="12:14">
      <c r="L1874" s="51" t="s">
        <v>432</v>
      </c>
      <c r="M1874" s="51" t="s">
        <v>1159</v>
      </c>
      <c r="N1874" s="61">
        <v>8020402</v>
      </c>
    </row>
    <row r="1875" spans="12:14">
      <c r="L1875" s="51" t="s">
        <v>432</v>
      </c>
      <c r="M1875" s="51" t="s">
        <v>1153</v>
      </c>
      <c r="N1875" s="61">
        <v>8020403</v>
      </c>
    </row>
    <row r="1876" spans="12:14">
      <c r="L1876" s="51" t="s">
        <v>432</v>
      </c>
      <c r="M1876" s="51" t="s">
        <v>1152</v>
      </c>
      <c r="N1876" s="61">
        <v>8020404</v>
      </c>
    </row>
    <row r="1877" spans="12:14">
      <c r="L1877" s="51" t="s">
        <v>432</v>
      </c>
      <c r="M1877" s="51" t="s">
        <v>1158</v>
      </c>
      <c r="N1877" s="61">
        <v>8020405</v>
      </c>
    </row>
    <row r="1878" spans="12:14">
      <c r="L1878" s="51" t="s">
        <v>432</v>
      </c>
      <c r="M1878" s="51" t="s">
        <v>1162</v>
      </c>
      <c r="N1878" s="61">
        <v>8020406</v>
      </c>
    </row>
    <row r="1879" spans="12:14">
      <c r="L1879" s="51" t="s">
        <v>432</v>
      </c>
      <c r="M1879" s="51" t="s">
        <v>1160</v>
      </c>
      <c r="N1879" s="61">
        <v>8020407</v>
      </c>
    </row>
    <row r="1880" spans="12:14">
      <c r="L1880" s="51" t="s">
        <v>432</v>
      </c>
      <c r="M1880" s="51" t="s">
        <v>6048</v>
      </c>
      <c r="N1880" s="61">
        <v>8020408</v>
      </c>
    </row>
    <row r="1881" spans="12:14">
      <c r="L1881" s="51" t="s">
        <v>432</v>
      </c>
      <c r="M1881" s="51" t="s">
        <v>1156</v>
      </c>
      <c r="N1881" s="61">
        <v>8020409</v>
      </c>
    </row>
    <row r="1882" spans="12:14">
      <c r="L1882" s="51" t="s">
        <v>432</v>
      </c>
      <c r="M1882" s="51" t="s">
        <v>1157</v>
      </c>
      <c r="N1882" s="61">
        <v>8020410</v>
      </c>
    </row>
    <row r="1883" spans="12:14">
      <c r="L1883" s="51" t="s">
        <v>432</v>
      </c>
      <c r="M1883" s="51" t="s">
        <v>432</v>
      </c>
      <c r="N1883" s="61">
        <v>8020411</v>
      </c>
    </row>
    <row r="1884" spans="12:14">
      <c r="L1884" s="51" t="s">
        <v>432</v>
      </c>
      <c r="M1884" s="51" t="s">
        <v>1155</v>
      </c>
      <c r="N1884" s="61">
        <v>8020412</v>
      </c>
    </row>
    <row r="1885" spans="12:14">
      <c r="L1885" s="51" t="s">
        <v>432</v>
      </c>
      <c r="M1885" s="51" t="s">
        <v>1150</v>
      </c>
      <c r="N1885" s="61">
        <v>8020413</v>
      </c>
    </row>
    <row r="1886" spans="12:14">
      <c r="L1886" s="51" t="s">
        <v>432</v>
      </c>
      <c r="M1886" s="51" t="s">
        <v>1154</v>
      </c>
      <c r="N1886" s="61">
        <v>8020414</v>
      </c>
    </row>
    <row r="1887" spans="12:14">
      <c r="L1887" s="51" t="s">
        <v>432</v>
      </c>
      <c r="M1887" s="51" t="s">
        <v>1151</v>
      </c>
      <c r="N1887" s="61">
        <v>8020415</v>
      </c>
    </row>
    <row r="1888" spans="12:14">
      <c r="L1888" s="51" t="s">
        <v>432</v>
      </c>
      <c r="M1888" s="51" t="s">
        <v>6057</v>
      </c>
      <c r="N1888" s="61">
        <v>8020416</v>
      </c>
    </row>
    <row r="1889" spans="12:14">
      <c r="L1889" s="51" t="s">
        <v>433</v>
      </c>
      <c r="M1889" s="51" t="s">
        <v>1498</v>
      </c>
      <c r="N1889" s="61">
        <v>8030101</v>
      </c>
    </row>
    <row r="1890" spans="12:14">
      <c r="L1890" s="51" t="s">
        <v>433</v>
      </c>
      <c r="M1890" s="51" t="s">
        <v>1499</v>
      </c>
      <c r="N1890" s="61">
        <v>8030102</v>
      </c>
    </row>
    <row r="1891" spans="12:14">
      <c r="L1891" s="51" t="s">
        <v>433</v>
      </c>
      <c r="M1891" s="51" t="s">
        <v>433</v>
      </c>
      <c r="N1891" s="61">
        <v>8030103</v>
      </c>
    </row>
    <row r="1892" spans="12:14">
      <c r="L1892" s="51" t="s">
        <v>433</v>
      </c>
      <c r="M1892" s="51" t="s">
        <v>1086</v>
      </c>
      <c r="N1892" s="61">
        <v>8030104</v>
      </c>
    </row>
    <row r="1893" spans="12:14">
      <c r="L1893" s="51" t="s">
        <v>6063</v>
      </c>
      <c r="M1893" s="51" t="s">
        <v>6064</v>
      </c>
      <c r="N1893" s="61">
        <v>8030105</v>
      </c>
    </row>
    <row r="1894" spans="12:14">
      <c r="L1894" s="51" t="s">
        <v>433</v>
      </c>
      <c r="M1894" s="51" t="s">
        <v>1497</v>
      </c>
      <c r="N1894" s="61">
        <v>8030106</v>
      </c>
    </row>
    <row r="1895" spans="12:14">
      <c r="L1895" s="51" t="s">
        <v>433</v>
      </c>
      <c r="M1895" s="51" t="s">
        <v>6067</v>
      </c>
      <c r="N1895" s="61">
        <v>8030107</v>
      </c>
    </row>
    <row r="1896" spans="12:14">
      <c r="L1896" s="51" t="s">
        <v>433</v>
      </c>
      <c r="M1896" s="51" t="s">
        <v>1506</v>
      </c>
      <c r="N1896" s="61">
        <v>8030108</v>
      </c>
    </row>
    <row r="1897" spans="12:14">
      <c r="L1897" s="51" t="s">
        <v>92</v>
      </c>
      <c r="M1897" s="51" t="s">
        <v>1510</v>
      </c>
      <c r="N1897" s="61">
        <v>8030201</v>
      </c>
    </row>
    <row r="1898" spans="12:14">
      <c r="L1898" s="51" t="s">
        <v>92</v>
      </c>
      <c r="M1898" s="51" t="s">
        <v>6071</v>
      </c>
      <c r="N1898" s="61">
        <v>8030202</v>
      </c>
    </row>
    <row r="1899" spans="12:14">
      <c r="L1899" s="51" t="s">
        <v>92</v>
      </c>
      <c r="M1899" s="51" t="s">
        <v>1515</v>
      </c>
      <c r="N1899" s="61">
        <v>8030203</v>
      </c>
    </row>
    <row r="1900" spans="12:14">
      <c r="L1900" s="51" t="s">
        <v>92</v>
      </c>
      <c r="M1900" s="51" t="s">
        <v>6074</v>
      </c>
      <c r="N1900" s="61">
        <v>8030204</v>
      </c>
    </row>
    <row r="1901" spans="12:14">
      <c r="L1901" s="51" t="s">
        <v>92</v>
      </c>
      <c r="M1901" s="51" t="s">
        <v>1513</v>
      </c>
      <c r="N1901" s="61">
        <v>8030205</v>
      </c>
    </row>
    <row r="1902" spans="12:14">
      <c r="L1902" s="51" t="s">
        <v>92</v>
      </c>
      <c r="M1902" s="51" t="s">
        <v>1507</v>
      </c>
      <c r="N1902" s="61">
        <v>8030206</v>
      </c>
    </row>
    <row r="1903" spans="12:14">
      <c r="L1903" s="51" t="s">
        <v>92</v>
      </c>
      <c r="M1903" s="51" t="s">
        <v>1508</v>
      </c>
      <c r="N1903" s="61">
        <v>8030207</v>
      </c>
    </row>
    <row r="1904" spans="12:14">
      <c r="L1904" s="51" t="s">
        <v>92</v>
      </c>
      <c r="M1904" s="51" t="s">
        <v>1509</v>
      </c>
      <c r="N1904" s="61">
        <v>8030208</v>
      </c>
    </row>
    <row r="1905" spans="12:14">
      <c r="L1905" s="51" t="s">
        <v>92</v>
      </c>
      <c r="M1905" s="51" t="s">
        <v>1511</v>
      </c>
      <c r="N1905" s="61">
        <v>8030209</v>
      </c>
    </row>
    <row r="1906" spans="12:14">
      <c r="L1906" s="51" t="s">
        <v>92</v>
      </c>
      <c r="M1906" s="51" t="s">
        <v>1517</v>
      </c>
      <c r="N1906" s="61">
        <v>8030210</v>
      </c>
    </row>
    <row r="1907" spans="12:14">
      <c r="L1907" s="51" t="s">
        <v>92</v>
      </c>
      <c r="M1907" s="51" t="s">
        <v>1512</v>
      </c>
      <c r="N1907" s="61">
        <v>8030211</v>
      </c>
    </row>
    <row r="1908" spans="12:14">
      <c r="L1908" s="51" t="s">
        <v>92</v>
      </c>
      <c r="M1908" s="51" t="s">
        <v>1278</v>
      </c>
      <c r="N1908" s="61">
        <v>8030212</v>
      </c>
    </row>
    <row r="1909" spans="12:14">
      <c r="L1909" s="51" t="s">
        <v>92</v>
      </c>
      <c r="M1909" s="51" t="s">
        <v>1516</v>
      </c>
      <c r="N1909" s="61">
        <v>8030213</v>
      </c>
    </row>
    <row r="1910" spans="12:14">
      <c r="L1910" s="51" t="s">
        <v>92</v>
      </c>
      <c r="M1910" s="51" t="s">
        <v>6085</v>
      </c>
      <c r="N1910" s="61">
        <v>8030214</v>
      </c>
    </row>
    <row r="1911" spans="12:14">
      <c r="L1911" s="51" t="s">
        <v>92</v>
      </c>
      <c r="M1911" s="51" t="s">
        <v>1514</v>
      </c>
      <c r="N1911" s="61">
        <v>8030215</v>
      </c>
    </row>
    <row r="1912" spans="12:14">
      <c r="L1912" s="51" t="s">
        <v>434</v>
      </c>
      <c r="M1912" s="51" t="s">
        <v>6088</v>
      </c>
      <c r="N1912" s="61">
        <v>8030301</v>
      </c>
    </row>
    <row r="1913" spans="12:14">
      <c r="L1913" s="51" t="s">
        <v>434</v>
      </c>
      <c r="M1913" s="51" t="s">
        <v>1521</v>
      </c>
      <c r="N1913" s="61">
        <v>8030302</v>
      </c>
    </row>
    <row r="1914" spans="12:14">
      <c r="L1914" s="51" t="s">
        <v>434</v>
      </c>
      <c r="M1914" s="51" t="s">
        <v>1518</v>
      </c>
      <c r="N1914" s="61">
        <v>8030303</v>
      </c>
    </row>
    <row r="1915" spans="12:14">
      <c r="L1915" s="51" t="s">
        <v>434</v>
      </c>
      <c r="M1915" s="51" t="s">
        <v>1520</v>
      </c>
      <c r="N1915" s="61">
        <v>8030304</v>
      </c>
    </row>
    <row r="1916" spans="12:14">
      <c r="L1916" s="51" t="s">
        <v>434</v>
      </c>
      <c r="M1916" s="51" t="s">
        <v>1519</v>
      </c>
      <c r="N1916" s="61">
        <v>8030305</v>
      </c>
    </row>
    <row r="1917" spans="12:14">
      <c r="L1917" s="51" t="s">
        <v>435</v>
      </c>
      <c r="M1917" s="51" t="s">
        <v>1502</v>
      </c>
      <c r="N1917" s="61">
        <v>8030401</v>
      </c>
    </row>
    <row r="1918" spans="12:14">
      <c r="L1918" s="51" t="s">
        <v>435</v>
      </c>
      <c r="M1918" s="51" t="s">
        <v>1503</v>
      </c>
      <c r="N1918" s="61">
        <v>8030402</v>
      </c>
    </row>
    <row r="1919" spans="12:14">
      <c r="L1919" s="51" t="s">
        <v>435</v>
      </c>
      <c r="M1919" s="51" t="s">
        <v>6096</v>
      </c>
      <c r="N1919" s="61">
        <v>8030403</v>
      </c>
    </row>
    <row r="1920" spans="12:14">
      <c r="L1920" s="51" t="s">
        <v>435</v>
      </c>
      <c r="M1920" s="51" t="s">
        <v>1504</v>
      </c>
      <c r="N1920" s="61">
        <v>8030404</v>
      </c>
    </row>
    <row r="1921" spans="12:14">
      <c r="L1921" s="51" t="s">
        <v>435</v>
      </c>
      <c r="M1921" s="51" t="s">
        <v>6099</v>
      </c>
      <c r="N1921" s="61">
        <v>8030405</v>
      </c>
    </row>
    <row r="1922" spans="12:14">
      <c r="L1922" s="51" t="s">
        <v>435</v>
      </c>
      <c r="M1922" s="51" t="s">
        <v>1501</v>
      </c>
      <c r="N1922" s="61">
        <v>8030406</v>
      </c>
    </row>
    <row r="1923" spans="12:14">
      <c r="L1923" s="51" t="s">
        <v>435</v>
      </c>
      <c r="M1923" s="51" t="s">
        <v>1500</v>
      </c>
      <c r="N1923" s="61">
        <v>8030407</v>
      </c>
    </row>
    <row r="1924" spans="12:14">
      <c r="L1924" s="51" t="s">
        <v>435</v>
      </c>
      <c r="M1924" s="51" t="s">
        <v>1505</v>
      </c>
      <c r="N1924" s="61">
        <v>8030408</v>
      </c>
    </row>
    <row r="1925" spans="12:14">
      <c r="L1925" s="51" t="s">
        <v>436</v>
      </c>
      <c r="M1925" s="51" t="s">
        <v>6104</v>
      </c>
      <c r="N1925" s="61">
        <v>8030501</v>
      </c>
    </row>
    <row r="1926" spans="12:14">
      <c r="L1926" s="51" t="s">
        <v>436</v>
      </c>
      <c r="M1926" s="51" t="s">
        <v>1494</v>
      </c>
      <c r="N1926" s="61">
        <v>8030502</v>
      </c>
    </row>
    <row r="1927" spans="12:14">
      <c r="L1927" s="51" t="s">
        <v>436</v>
      </c>
      <c r="M1927" s="51" t="s">
        <v>1495</v>
      </c>
      <c r="N1927" s="61">
        <v>8030503</v>
      </c>
    </row>
    <row r="1928" spans="12:14">
      <c r="L1928" s="51" t="s">
        <v>436</v>
      </c>
      <c r="M1928" s="51" t="s">
        <v>1493</v>
      </c>
      <c r="N1928" s="61">
        <v>8030504</v>
      </c>
    </row>
    <row r="1929" spans="12:14">
      <c r="L1929" s="51" t="s">
        <v>436</v>
      </c>
      <c r="M1929" s="51" t="s">
        <v>6109</v>
      </c>
      <c r="N1929" s="61">
        <v>8030505</v>
      </c>
    </row>
    <row r="1930" spans="12:14">
      <c r="L1930" s="51" t="s">
        <v>436</v>
      </c>
      <c r="M1930" s="51" t="s">
        <v>1490</v>
      </c>
      <c r="N1930" s="61">
        <v>8030506</v>
      </c>
    </row>
    <row r="1931" spans="12:14">
      <c r="L1931" s="51" t="s">
        <v>436</v>
      </c>
      <c r="M1931" s="51" t="s">
        <v>1492</v>
      </c>
      <c r="N1931" s="61">
        <v>8030507</v>
      </c>
    </row>
    <row r="1932" spans="12:14">
      <c r="L1932" s="51" t="s">
        <v>436</v>
      </c>
      <c r="M1932" s="51" t="s">
        <v>436</v>
      </c>
      <c r="N1932" s="61">
        <v>8030508</v>
      </c>
    </row>
    <row r="1933" spans="12:14">
      <c r="L1933" s="51" t="s">
        <v>436</v>
      </c>
      <c r="M1933" s="51" t="s">
        <v>1491</v>
      </c>
      <c r="N1933" s="61">
        <v>8030509</v>
      </c>
    </row>
    <row r="1934" spans="12:14">
      <c r="L1934" s="51" t="s">
        <v>93</v>
      </c>
      <c r="M1934" s="51" t="s">
        <v>1008</v>
      </c>
      <c r="N1934" s="61">
        <v>8040101</v>
      </c>
    </row>
    <row r="1935" spans="12:14">
      <c r="L1935" s="51" t="s">
        <v>93</v>
      </c>
      <c r="M1935" s="51" t="s">
        <v>1005</v>
      </c>
      <c r="N1935" s="61">
        <v>8040102</v>
      </c>
    </row>
    <row r="1936" spans="12:14">
      <c r="L1936" s="51" t="s">
        <v>93</v>
      </c>
      <c r="M1936" s="51" t="s">
        <v>1011</v>
      </c>
      <c r="N1936" s="61">
        <v>8040103</v>
      </c>
    </row>
    <row r="1937" spans="12:14">
      <c r="L1937" s="51" t="s">
        <v>93</v>
      </c>
      <c r="M1937" s="51" t="s">
        <v>6118</v>
      </c>
      <c r="N1937" s="61">
        <v>8040104</v>
      </c>
    </row>
    <row r="1938" spans="12:14">
      <c r="L1938" s="51" t="s">
        <v>93</v>
      </c>
      <c r="M1938" s="51" t="s">
        <v>1006</v>
      </c>
      <c r="N1938" s="61">
        <v>8040105</v>
      </c>
    </row>
    <row r="1939" spans="12:14">
      <c r="L1939" s="51" t="s">
        <v>93</v>
      </c>
      <c r="M1939" s="51" t="s">
        <v>1012</v>
      </c>
      <c r="N1939" s="61">
        <v>8040106</v>
      </c>
    </row>
    <row r="1940" spans="12:14">
      <c r="L1940" s="51" t="s">
        <v>93</v>
      </c>
      <c r="M1940" s="51" t="s">
        <v>1007</v>
      </c>
      <c r="N1940" s="61">
        <v>8040107</v>
      </c>
    </row>
    <row r="1941" spans="12:14">
      <c r="L1941" s="51" t="s">
        <v>93</v>
      </c>
      <c r="M1941" s="51" t="s">
        <v>1014</v>
      </c>
      <c r="N1941" s="61">
        <v>8040108</v>
      </c>
    </row>
    <row r="1942" spans="12:14">
      <c r="L1942" s="51" t="s">
        <v>93</v>
      </c>
      <c r="M1942" s="51" t="s">
        <v>1013</v>
      </c>
      <c r="N1942" s="61">
        <v>8040109</v>
      </c>
    </row>
    <row r="1943" spans="12:14">
      <c r="L1943" s="51" t="s">
        <v>93</v>
      </c>
      <c r="M1943" s="51" t="s">
        <v>1010</v>
      </c>
      <c r="N1943" s="61">
        <v>8040110</v>
      </c>
    </row>
    <row r="1944" spans="12:14">
      <c r="L1944" s="51" t="s">
        <v>93</v>
      </c>
      <c r="M1944" s="51" t="s">
        <v>1009</v>
      </c>
      <c r="N1944" s="61">
        <v>8040111</v>
      </c>
    </row>
    <row r="1945" spans="12:14">
      <c r="L1945" s="51" t="s">
        <v>93</v>
      </c>
      <c r="M1945" s="51" t="s">
        <v>6127</v>
      </c>
      <c r="N1945" s="61">
        <v>8040112</v>
      </c>
    </row>
    <row r="1946" spans="12:14">
      <c r="L1946" s="51" t="s">
        <v>437</v>
      </c>
      <c r="M1946" s="51" t="s">
        <v>7410</v>
      </c>
      <c r="N1946" s="61">
        <v>8040201</v>
      </c>
    </row>
    <row r="1947" spans="12:14">
      <c r="L1947" s="51" t="s">
        <v>437</v>
      </c>
      <c r="M1947" s="51" t="s">
        <v>7411</v>
      </c>
      <c r="N1947" s="61">
        <v>8040202</v>
      </c>
    </row>
    <row r="1948" spans="12:14">
      <c r="L1948" s="51" t="s">
        <v>437</v>
      </c>
      <c r="M1948" s="51" t="s">
        <v>7412</v>
      </c>
      <c r="N1948" s="61">
        <v>8040203</v>
      </c>
    </row>
    <row r="1949" spans="12:14">
      <c r="L1949" s="51" t="s">
        <v>437</v>
      </c>
      <c r="M1949" s="51" t="s">
        <v>7413</v>
      </c>
      <c r="N1949" s="61">
        <v>8040204</v>
      </c>
    </row>
    <row r="1950" spans="12:14">
      <c r="L1950" s="51" t="s">
        <v>437</v>
      </c>
      <c r="M1950" s="51" t="s">
        <v>7414</v>
      </c>
      <c r="N1950" s="61">
        <v>8040205</v>
      </c>
    </row>
    <row r="1951" spans="12:14">
      <c r="L1951" s="51" t="s">
        <v>437</v>
      </c>
      <c r="M1951" s="51" t="s">
        <v>7415</v>
      </c>
      <c r="N1951" s="61">
        <v>8040206</v>
      </c>
    </row>
    <row r="1952" spans="12:14">
      <c r="L1952" s="51" t="s">
        <v>437</v>
      </c>
      <c r="M1952" s="51" t="s">
        <v>7416</v>
      </c>
      <c r="N1952" s="61">
        <v>8040207</v>
      </c>
    </row>
    <row r="1953" spans="12:14">
      <c r="L1953" s="51" t="s">
        <v>437</v>
      </c>
      <c r="M1953" s="51" t="s">
        <v>7417</v>
      </c>
      <c r="N1953" s="61">
        <v>8040208</v>
      </c>
    </row>
    <row r="1954" spans="12:14">
      <c r="L1954" s="51" t="s">
        <v>437</v>
      </c>
      <c r="M1954" s="51" t="s">
        <v>7418</v>
      </c>
      <c r="N1954" s="61">
        <v>8040209</v>
      </c>
    </row>
    <row r="1955" spans="12:14">
      <c r="L1955" s="51" t="s">
        <v>437</v>
      </c>
      <c r="M1955" s="51" t="s">
        <v>7419</v>
      </c>
      <c r="N1955" s="61">
        <v>8040210</v>
      </c>
    </row>
    <row r="1956" spans="12:14">
      <c r="L1956" s="51" t="s">
        <v>437</v>
      </c>
      <c r="M1956" s="51" t="s">
        <v>7420</v>
      </c>
      <c r="N1956" s="61">
        <v>8040211</v>
      </c>
    </row>
    <row r="1957" spans="12:14">
      <c r="L1957" s="51" t="s">
        <v>437</v>
      </c>
      <c r="M1957" s="51" t="s">
        <v>7421</v>
      </c>
      <c r="N1957" s="61">
        <v>8040212</v>
      </c>
    </row>
    <row r="1958" spans="12:14">
      <c r="L1958" s="51" t="s">
        <v>437</v>
      </c>
      <c r="M1958" s="51" t="s">
        <v>7422</v>
      </c>
      <c r="N1958" s="61">
        <v>8040213</v>
      </c>
    </row>
    <row r="1959" spans="12:14">
      <c r="L1959" s="51" t="s">
        <v>437</v>
      </c>
      <c r="M1959" s="51" t="s">
        <v>7423</v>
      </c>
      <c r="N1959" s="61">
        <v>8040214</v>
      </c>
    </row>
    <row r="1960" spans="12:14">
      <c r="L1960" s="51" t="s">
        <v>437</v>
      </c>
      <c r="M1960" s="51" t="s">
        <v>7424</v>
      </c>
      <c r="N1960" s="61">
        <v>8040215</v>
      </c>
    </row>
    <row r="1961" spans="12:14">
      <c r="L1961" s="51" t="s">
        <v>437</v>
      </c>
      <c r="M1961" s="51" t="s">
        <v>7425</v>
      </c>
      <c r="N1961" s="61">
        <v>8040216</v>
      </c>
    </row>
    <row r="1962" spans="12:14">
      <c r="L1962" s="51" t="s">
        <v>437</v>
      </c>
      <c r="M1962" s="51" t="s">
        <v>7426</v>
      </c>
      <c r="N1962" s="61">
        <v>8040217</v>
      </c>
    </row>
    <row r="1963" spans="12:14">
      <c r="L1963" s="51" t="s">
        <v>437</v>
      </c>
      <c r="M1963" s="51" t="s">
        <v>7427</v>
      </c>
      <c r="N1963" s="61">
        <v>8040218</v>
      </c>
    </row>
    <row r="1964" spans="12:14">
      <c r="L1964" s="51" t="s">
        <v>437</v>
      </c>
      <c r="M1964" s="51" t="s">
        <v>7428</v>
      </c>
      <c r="N1964" s="61">
        <v>8040219</v>
      </c>
    </row>
    <row r="1965" spans="12:14">
      <c r="L1965" s="51" t="s">
        <v>437</v>
      </c>
      <c r="M1965" s="51" t="s">
        <v>7429</v>
      </c>
      <c r="N1965" s="61">
        <v>8040220</v>
      </c>
    </row>
    <row r="1966" spans="12:14">
      <c r="L1966" s="51" t="s">
        <v>437</v>
      </c>
      <c r="M1966" s="51" t="s">
        <v>6149</v>
      </c>
      <c r="N1966" s="61">
        <v>8040241</v>
      </c>
    </row>
    <row r="1967" spans="12:14">
      <c r="L1967" s="51" t="s">
        <v>437</v>
      </c>
      <c r="M1967" s="51" t="s">
        <v>6151</v>
      </c>
      <c r="N1967" s="61">
        <v>8040242</v>
      </c>
    </row>
    <row r="1968" spans="12:14">
      <c r="L1968" s="51" t="s">
        <v>437</v>
      </c>
      <c r="M1968" s="51" t="s">
        <v>6153</v>
      </c>
      <c r="N1968" s="61">
        <v>8040243</v>
      </c>
    </row>
    <row r="1969" spans="12:14">
      <c r="L1969" s="51" t="s">
        <v>437</v>
      </c>
      <c r="M1969" s="51" t="s">
        <v>6155</v>
      </c>
      <c r="N1969" s="61">
        <v>8040244</v>
      </c>
    </row>
    <row r="1970" spans="12:14">
      <c r="L1970" s="51" t="s">
        <v>437</v>
      </c>
      <c r="M1970" s="51" t="s">
        <v>6157</v>
      </c>
      <c r="N1970" s="61">
        <v>8040245</v>
      </c>
    </row>
    <row r="1971" spans="12:14">
      <c r="L1971" s="51" t="s">
        <v>438</v>
      </c>
      <c r="M1971" s="51" t="s">
        <v>6159</v>
      </c>
      <c r="N1971" s="61">
        <v>8040301</v>
      </c>
    </row>
    <row r="1972" spans="12:14">
      <c r="L1972" s="51" t="s">
        <v>438</v>
      </c>
      <c r="M1972" s="51" t="s">
        <v>6177</v>
      </c>
      <c r="N1972" s="61">
        <v>8040302</v>
      </c>
    </row>
    <row r="1973" spans="12:14">
      <c r="L1973" s="51" t="s">
        <v>438</v>
      </c>
      <c r="M1973" s="51" t="s">
        <v>6179</v>
      </c>
      <c r="N1973" s="61">
        <v>8040303</v>
      </c>
    </row>
    <row r="1974" spans="12:14">
      <c r="L1974" s="51" t="s">
        <v>438</v>
      </c>
      <c r="M1974" s="51" t="s">
        <v>6181</v>
      </c>
      <c r="N1974" s="61">
        <v>8040304</v>
      </c>
    </row>
    <row r="1975" spans="12:14">
      <c r="L1975" s="51" t="s">
        <v>438</v>
      </c>
      <c r="M1975" s="51" t="s">
        <v>6183</v>
      </c>
      <c r="N1975" s="61">
        <v>8040305</v>
      </c>
    </row>
    <row r="1976" spans="12:14">
      <c r="L1976" s="51" t="s">
        <v>438</v>
      </c>
      <c r="M1976" s="51" t="s">
        <v>6185</v>
      </c>
      <c r="N1976" s="61">
        <v>8040306</v>
      </c>
    </row>
    <row r="1977" spans="12:14">
      <c r="L1977" s="51" t="s">
        <v>438</v>
      </c>
      <c r="M1977" s="51" t="s">
        <v>6187</v>
      </c>
      <c r="N1977" s="61">
        <v>8040307</v>
      </c>
    </row>
    <row r="1978" spans="12:14">
      <c r="L1978" s="51" t="s">
        <v>438</v>
      </c>
      <c r="M1978" s="51" t="s">
        <v>6189</v>
      </c>
      <c r="N1978" s="61">
        <v>8040308</v>
      </c>
    </row>
    <row r="1979" spans="12:14">
      <c r="L1979" s="51" t="s">
        <v>438</v>
      </c>
      <c r="M1979" s="51" t="s">
        <v>6191</v>
      </c>
      <c r="N1979" s="61">
        <v>8040309</v>
      </c>
    </row>
    <row r="1980" spans="12:14">
      <c r="L1980" s="51" t="s">
        <v>438</v>
      </c>
      <c r="M1980" s="51" t="s">
        <v>6161</v>
      </c>
      <c r="N1980" s="61">
        <v>8040310</v>
      </c>
    </row>
    <row r="1981" spans="12:14">
      <c r="L1981" s="51" t="s">
        <v>438</v>
      </c>
      <c r="M1981" s="51" t="s">
        <v>6163</v>
      </c>
      <c r="N1981" s="61">
        <v>8040311</v>
      </c>
    </row>
    <row r="1982" spans="12:14">
      <c r="L1982" s="51" t="s">
        <v>438</v>
      </c>
      <c r="M1982" s="51" t="s">
        <v>6165</v>
      </c>
      <c r="N1982" s="61">
        <v>8040312</v>
      </c>
    </row>
    <row r="1983" spans="12:14">
      <c r="L1983" s="51" t="s">
        <v>438</v>
      </c>
      <c r="M1983" s="51" t="s">
        <v>6167</v>
      </c>
      <c r="N1983" s="61">
        <v>8040313</v>
      </c>
    </row>
    <row r="1984" spans="12:14">
      <c r="L1984" s="51" t="s">
        <v>438</v>
      </c>
      <c r="M1984" s="51" t="s">
        <v>6169</v>
      </c>
      <c r="N1984" s="61">
        <v>8040314</v>
      </c>
    </row>
    <row r="1985" spans="12:14">
      <c r="L1985" s="51" t="s">
        <v>438</v>
      </c>
      <c r="M1985" s="51" t="s">
        <v>6171</v>
      </c>
      <c r="N1985" s="61">
        <v>8040315</v>
      </c>
    </row>
    <row r="1986" spans="12:14">
      <c r="L1986" s="51" t="s">
        <v>438</v>
      </c>
      <c r="M1986" s="51" t="s">
        <v>6173</v>
      </c>
      <c r="N1986" s="61">
        <v>8040316</v>
      </c>
    </row>
    <row r="1987" spans="12:14">
      <c r="L1987" s="51" t="s">
        <v>438</v>
      </c>
      <c r="M1987" s="51" t="s">
        <v>6175</v>
      </c>
      <c r="N1987" s="61">
        <v>8040317</v>
      </c>
    </row>
    <row r="1988" spans="12:14">
      <c r="L1988" s="51" t="s">
        <v>438</v>
      </c>
      <c r="M1988" s="51" t="s">
        <v>7395</v>
      </c>
      <c r="N1988" s="61">
        <v>8040318</v>
      </c>
    </row>
    <row r="1989" spans="12:14">
      <c r="L1989" s="51" t="s">
        <v>438</v>
      </c>
      <c r="M1989" s="51" t="s">
        <v>7396</v>
      </c>
      <c r="N1989" s="61">
        <v>8040319</v>
      </c>
    </row>
    <row r="1990" spans="12:14">
      <c r="L1990" s="51" t="s">
        <v>438</v>
      </c>
      <c r="M1990" s="51" t="s">
        <v>7397</v>
      </c>
      <c r="N1990" s="61">
        <v>8040320</v>
      </c>
    </row>
    <row r="1991" spans="12:14">
      <c r="L1991" s="51" t="s">
        <v>438</v>
      </c>
      <c r="M1991" s="51" t="s">
        <v>7398</v>
      </c>
      <c r="N1991" s="61">
        <v>8040321</v>
      </c>
    </row>
    <row r="1992" spans="12:14">
      <c r="L1992" s="51" t="s">
        <v>438</v>
      </c>
      <c r="M1992" s="51" t="s">
        <v>7399</v>
      </c>
      <c r="N1992" s="61">
        <v>8040322</v>
      </c>
    </row>
    <row r="1993" spans="12:14">
      <c r="L1993" s="51" t="s">
        <v>438</v>
      </c>
      <c r="M1993" s="51" t="s">
        <v>7400</v>
      </c>
      <c r="N1993" s="61">
        <v>8040323</v>
      </c>
    </row>
    <row r="1994" spans="12:14">
      <c r="L1994" s="51" t="s">
        <v>438</v>
      </c>
      <c r="M1994" s="51" t="s">
        <v>7401</v>
      </c>
      <c r="N1994" s="61">
        <v>8040324</v>
      </c>
    </row>
    <row r="1995" spans="12:14">
      <c r="L1995" s="51" t="s">
        <v>438</v>
      </c>
      <c r="M1995" s="51" t="s">
        <v>7402</v>
      </c>
      <c r="N1995" s="61">
        <v>8040325</v>
      </c>
    </row>
    <row r="1996" spans="12:14">
      <c r="L1996" s="51" t="s">
        <v>438</v>
      </c>
      <c r="M1996" s="51" t="s">
        <v>7403</v>
      </c>
      <c r="N1996" s="61">
        <v>8040326</v>
      </c>
    </row>
    <row r="1997" spans="12:14">
      <c r="L1997" s="51" t="s">
        <v>438</v>
      </c>
      <c r="M1997" s="51" t="s">
        <v>7404</v>
      </c>
      <c r="N1997" s="61">
        <v>8040327</v>
      </c>
    </row>
    <row r="1998" spans="12:14">
      <c r="L1998" s="51" t="s">
        <v>438</v>
      </c>
      <c r="M1998" s="51" t="s">
        <v>7405</v>
      </c>
      <c r="N1998" s="61">
        <v>8040328</v>
      </c>
    </row>
    <row r="1999" spans="12:14">
      <c r="L1999" s="51" t="s">
        <v>438</v>
      </c>
      <c r="M1999" s="51" t="s">
        <v>7406</v>
      </c>
      <c r="N1999" s="61">
        <v>8040329</v>
      </c>
    </row>
    <row r="2000" spans="12:14">
      <c r="L2000" s="51" t="s">
        <v>438</v>
      </c>
      <c r="M2000" s="51" t="s">
        <v>7407</v>
      </c>
      <c r="N2000" s="61">
        <v>8040330</v>
      </c>
    </row>
    <row r="2001" spans="12:14">
      <c r="L2001" s="51" t="s">
        <v>438</v>
      </c>
      <c r="M2001" s="51" t="s">
        <v>7408</v>
      </c>
      <c r="N2001" s="61">
        <v>8040331</v>
      </c>
    </row>
    <row r="2002" spans="12:14">
      <c r="L2002" s="51" t="s">
        <v>438</v>
      </c>
      <c r="M2002" s="51" t="s">
        <v>7409</v>
      </c>
      <c r="N2002" s="61">
        <v>8040332</v>
      </c>
    </row>
    <row r="2003" spans="12:14">
      <c r="L2003" s="51" t="s">
        <v>438</v>
      </c>
      <c r="M2003" s="51" t="s">
        <v>6208</v>
      </c>
      <c r="N2003" s="61">
        <v>8040341</v>
      </c>
    </row>
    <row r="2004" spans="12:14">
      <c r="L2004" s="51" t="s">
        <v>438</v>
      </c>
      <c r="M2004" s="51" t="s">
        <v>6210</v>
      </c>
      <c r="N2004" s="61">
        <v>8040342</v>
      </c>
    </row>
    <row r="2005" spans="12:14">
      <c r="L2005" s="51" t="s">
        <v>438</v>
      </c>
      <c r="M2005" s="51" t="s">
        <v>6212</v>
      </c>
      <c r="N2005" s="61">
        <v>8040343</v>
      </c>
    </row>
    <row r="2006" spans="12:14">
      <c r="L2006" s="51" t="s">
        <v>438</v>
      </c>
      <c r="M2006" s="51" t="s">
        <v>6214</v>
      </c>
      <c r="N2006" s="61">
        <v>8040344</v>
      </c>
    </row>
    <row r="2007" spans="12:14">
      <c r="L2007" s="51" t="s">
        <v>439</v>
      </c>
      <c r="M2007" s="51" t="s">
        <v>6216</v>
      </c>
      <c r="N2007" s="61">
        <v>8040401</v>
      </c>
    </row>
    <row r="2008" spans="12:14">
      <c r="L2008" s="51" t="s">
        <v>439</v>
      </c>
      <c r="M2008" s="51" t="s">
        <v>6218</v>
      </c>
      <c r="N2008" s="61">
        <v>8040402</v>
      </c>
    </row>
    <row r="2009" spans="12:14">
      <c r="L2009" s="51" t="s">
        <v>439</v>
      </c>
      <c r="M2009" s="51" t="s">
        <v>6220</v>
      </c>
      <c r="N2009" s="61">
        <v>8040403</v>
      </c>
    </row>
    <row r="2010" spans="12:14">
      <c r="L2010" s="51" t="s">
        <v>439</v>
      </c>
      <c r="M2010" s="51" t="s">
        <v>6222</v>
      </c>
      <c r="N2010" s="61">
        <v>8040404</v>
      </c>
    </row>
    <row r="2011" spans="12:14">
      <c r="L2011" s="51" t="s">
        <v>439</v>
      </c>
      <c r="M2011" s="51" t="s">
        <v>6224</v>
      </c>
      <c r="N2011" s="61">
        <v>8040409</v>
      </c>
    </row>
    <row r="2012" spans="12:14">
      <c r="L2012" s="51" t="s">
        <v>439</v>
      </c>
      <c r="M2012" s="51" t="s">
        <v>6226</v>
      </c>
      <c r="N2012" s="61">
        <v>8040410</v>
      </c>
    </row>
    <row r="2013" spans="12:14">
      <c r="L2013" s="51" t="s">
        <v>440</v>
      </c>
      <c r="M2013" s="51" t="s">
        <v>1182</v>
      </c>
      <c r="N2013" s="61">
        <v>8050101</v>
      </c>
    </row>
    <row r="2014" spans="12:14">
      <c r="L2014" s="51" t="s">
        <v>440</v>
      </c>
      <c r="M2014" s="51" t="s">
        <v>1282</v>
      </c>
      <c r="N2014" s="61">
        <v>8050102</v>
      </c>
    </row>
    <row r="2015" spans="12:14">
      <c r="L2015" s="51" t="s">
        <v>440</v>
      </c>
      <c r="M2015" s="51" t="s">
        <v>440</v>
      </c>
      <c r="N2015" s="61">
        <v>8050103</v>
      </c>
    </row>
    <row r="2016" spans="12:14">
      <c r="L2016" s="51" t="s">
        <v>440</v>
      </c>
      <c r="M2016" s="51" t="s">
        <v>1281</v>
      </c>
      <c r="N2016" s="61">
        <v>8050104</v>
      </c>
    </row>
    <row r="2017" spans="12:14">
      <c r="L2017" s="51" t="s">
        <v>440</v>
      </c>
      <c r="M2017" s="51" t="s">
        <v>1284</v>
      </c>
      <c r="N2017" s="61">
        <v>8050105</v>
      </c>
    </row>
    <row r="2018" spans="12:14">
      <c r="L2018" s="51" t="s">
        <v>440</v>
      </c>
      <c r="M2018" s="51" t="s">
        <v>1283</v>
      </c>
      <c r="N2018" s="61">
        <v>8050106</v>
      </c>
    </row>
    <row r="2019" spans="12:14">
      <c r="L2019" s="51" t="s">
        <v>94</v>
      </c>
      <c r="M2019" s="51" t="s">
        <v>1275</v>
      </c>
      <c r="N2019" s="61">
        <v>8050201</v>
      </c>
    </row>
    <row r="2020" spans="12:14">
      <c r="L2020" s="51" t="s">
        <v>94</v>
      </c>
      <c r="M2020" s="51" t="s">
        <v>1301</v>
      </c>
      <c r="N2020" s="61">
        <v>8050202</v>
      </c>
    </row>
    <row r="2021" spans="12:14">
      <c r="L2021" s="51" t="s">
        <v>94</v>
      </c>
      <c r="M2021" s="51" t="s">
        <v>1274</v>
      </c>
      <c r="N2021" s="61">
        <v>8050203</v>
      </c>
    </row>
    <row r="2022" spans="12:14">
      <c r="L2022" s="51" t="s">
        <v>94</v>
      </c>
      <c r="M2022" s="51" t="s">
        <v>1276</v>
      </c>
      <c r="N2022" s="61">
        <v>8050204</v>
      </c>
    </row>
    <row r="2023" spans="12:14">
      <c r="L2023" s="51" t="s">
        <v>94</v>
      </c>
      <c r="M2023" s="51" t="s">
        <v>1266</v>
      </c>
      <c r="N2023" s="61">
        <v>8050205</v>
      </c>
    </row>
    <row r="2024" spans="12:14">
      <c r="L2024" s="51" t="s">
        <v>94</v>
      </c>
      <c r="M2024" s="51" t="s">
        <v>1267</v>
      </c>
      <c r="N2024" s="61">
        <v>8050206</v>
      </c>
    </row>
    <row r="2025" spans="12:14">
      <c r="L2025" s="51" t="s">
        <v>94</v>
      </c>
      <c r="M2025" s="51" t="s">
        <v>1268</v>
      </c>
      <c r="N2025" s="61">
        <v>8050207</v>
      </c>
    </row>
    <row r="2026" spans="12:14">
      <c r="L2026" s="51" t="s">
        <v>94</v>
      </c>
      <c r="M2026" s="51" t="s">
        <v>1269</v>
      </c>
      <c r="N2026" s="61">
        <v>8050208</v>
      </c>
    </row>
    <row r="2027" spans="12:14">
      <c r="L2027" s="51" t="s">
        <v>94</v>
      </c>
      <c r="M2027" s="51" t="s">
        <v>1270</v>
      </c>
      <c r="N2027" s="61">
        <v>8050209</v>
      </c>
    </row>
    <row r="2028" spans="12:14">
      <c r="L2028" s="51" t="s">
        <v>94</v>
      </c>
      <c r="M2028" s="51" t="s">
        <v>1271</v>
      </c>
      <c r="N2028" s="61">
        <v>8050210</v>
      </c>
    </row>
    <row r="2029" spans="12:14">
      <c r="L2029" s="51" t="s">
        <v>94</v>
      </c>
      <c r="M2029" s="51" t="s">
        <v>1272</v>
      </c>
      <c r="N2029" s="61">
        <v>8050211</v>
      </c>
    </row>
    <row r="2030" spans="12:14">
      <c r="L2030" s="51" t="s">
        <v>94</v>
      </c>
      <c r="M2030" s="51" t="s">
        <v>1273</v>
      </c>
      <c r="N2030" s="61">
        <v>8050212</v>
      </c>
    </row>
    <row r="2031" spans="12:14">
      <c r="L2031" s="51" t="s">
        <v>94</v>
      </c>
      <c r="M2031" s="51" t="s">
        <v>1280</v>
      </c>
      <c r="N2031" s="61">
        <v>8050213</v>
      </c>
    </row>
    <row r="2032" spans="12:14">
      <c r="L2032" s="51" t="s">
        <v>94</v>
      </c>
      <c r="M2032" s="51" t="s">
        <v>1278</v>
      </c>
      <c r="N2032" s="61">
        <v>8050214</v>
      </c>
    </row>
    <row r="2033" spans="12:14">
      <c r="L2033" s="51" t="s">
        <v>94</v>
      </c>
      <c r="M2033" s="51" t="s">
        <v>1279</v>
      </c>
      <c r="N2033" s="61">
        <v>8050215</v>
      </c>
    </row>
    <row r="2034" spans="12:14">
      <c r="L2034" s="51" t="s">
        <v>94</v>
      </c>
      <c r="M2034" s="51" t="s">
        <v>1277</v>
      </c>
      <c r="N2034" s="61">
        <v>8050216</v>
      </c>
    </row>
    <row r="2035" spans="12:14">
      <c r="L2035" s="51" t="s">
        <v>441</v>
      </c>
      <c r="M2035" s="51" t="s">
        <v>1298</v>
      </c>
      <c r="N2035" s="61">
        <v>8050301</v>
      </c>
    </row>
    <row r="2036" spans="12:14">
      <c r="L2036" s="51" t="s">
        <v>441</v>
      </c>
      <c r="M2036" s="51" t="s">
        <v>1301</v>
      </c>
      <c r="N2036" s="61">
        <v>8050302</v>
      </c>
    </row>
    <row r="2037" spans="12:14">
      <c r="L2037" s="51" t="s">
        <v>441</v>
      </c>
      <c r="M2037" s="51" t="s">
        <v>1302</v>
      </c>
      <c r="N2037" s="61">
        <v>8050303</v>
      </c>
    </row>
    <row r="2038" spans="12:14">
      <c r="L2038" s="51" t="s">
        <v>441</v>
      </c>
      <c r="M2038" s="51" t="s">
        <v>6253</v>
      </c>
      <c r="N2038" s="61">
        <v>8050304</v>
      </c>
    </row>
    <row r="2039" spans="12:14">
      <c r="L2039" s="51" t="s">
        <v>441</v>
      </c>
      <c r="M2039" s="51" t="s">
        <v>1293</v>
      </c>
      <c r="N2039" s="61">
        <v>8050305</v>
      </c>
    </row>
    <row r="2040" spans="12:14">
      <c r="L2040" s="51" t="s">
        <v>441</v>
      </c>
      <c r="M2040" s="51" t="s">
        <v>1285</v>
      </c>
      <c r="N2040" s="61">
        <v>8050306</v>
      </c>
    </row>
    <row r="2041" spans="12:14">
      <c r="L2041" s="51" t="s">
        <v>441</v>
      </c>
      <c r="M2041" s="51" t="s">
        <v>1294</v>
      </c>
      <c r="N2041" s="61">
        <v>8050307</v>
      </c>
    </row>
    <row r="2042" spans="12:14">
      <c r="L2042" s="51" t="s">
        <v>441</v>
      </c>
      <c r="M2042" s="51" t="s">
        <v>1292</v>
      </c>
      <c r="N2042" s="61">
        <v>8050308</v>
      </c>
    </row>
    <row r="2043" spans="12:14">
      <c r="L2043" s="51" t="s">
        <v>441</v>
      </c>
      <c r="M2043" s="51" t="s">
        <v>1290</v>
      </c>
      <c r="N2043" s="61">
        <v>8050309</v>
      </c>
    </row>
    <row r="2044" spans="12:14">
      <c r="L2044" s="51" t="s">
        <v>441</v>
      </c>
      <c r="M2044" s="51" t="s">
        <v>61</v>
      </c>
      <c r="N2044" s="61">
        <v>8050310</v>
      </c>
    </row>
    <row r="2045" spans="12:14">
      <c r="L2045" s="51" t="s">
        <v>441</v>
      </c>
      <c r="M2045" s="51" t="s">
        <v>1291</v>
      </c>
      <c r="N2045" s="61">
        <v>8050311</v>
      </c>
    </row>
    <row r="2046" spans="12:14">
      <c r="L2046" s="51" t="s">
        <v>441</v>
      </c>
      <c r="M2046" s="51" t="s">
        <v>1299</v>
      </c>
      <c r="N2046" s="61">
        <v>8050312</v>
      </c>
    </row>
    <row r="2047" spans="12:14">
      <c r="L2047" s="51" t="s">
        <v>441</v>
      </c>
      <c r="M2047" s="51" t="s">
        <v>1300</v>
      </c>
      <c r="N2047" s="61">
        <v>8050313</v>
      </c>
    </row>
    <row r="2048" spans="12:14">
      <c r="L2048" s="51" t="s">
        <v>441</v>
      </c>
      <c r="M2048" s="51" t="s">
        <v>1288</v>
      </c>
      <c r="N2048" s="61">
        <v>8050314</v>
      </c>
    </row>
    <row r="2049" spans="12:14">
      <c r="L2049" s="51" t="s">
        <v>441</v>
      </c>
      <c r="M2049" s="51" t="s">
        <v>1287</v>
      </c>
      <c r="N2049" s="61">
        <v>8050315</v>
      </c>
    </row>
    <row r="2050" spans="12:14">
      <c r="L2050" s="51" t="s">
        <v>441</v>
      </c>
      <c r="M2050" s="51" t="s">
        <v>1289</v>
      </c>
      <c r="N2050" s="61">
        <v>8050316</v>
      </c>
    </row>
    <row r="2051" spans="12:14">
      <c r="L2051" s="51" t="s">
        <v>441</v>
      </c>
      <c r="M2051" s="51" t="s">
        <v>1297</v>
      </c>
      <c r="N2051" s="61">
        <v>8050317</v>
      </c>
    </row>
    <row r="2052" spans="12:14">
      <c r="L2052" s="51" t="s">
        <v>441</v>
      </c>
      <c r="M2052" s="51" t="s">
        <v>1295</v>
      </c>
      <c r="N2052" s="61">
        <v>8050318</v>
      </c>
    </row>
    <row r="2053" spans="12:14">
      <c r="L2053" s="51" t="s">
        <v>441</v>
      </c>
      <c r="M2053" s="51" t="s">
        <v>1296</v>
      </c>
      <c r="N2053" s="61">
        <v>8050319</v>
      </c>
    </row>
    <row r="2054" spans="12:14">
      <c r="L2054" s="51" t="s">
        <v>441</v>
      </c>
      <c r="M2054" s="51" t="s">
        <v>1286</v>
      </c>
      <c r="N2054" s="61">
        <v>8050320</v>
      </c>
    </row>
    <row r="2055" spans="12:14">
      <c r="L2055" s="51" t="s">
        <v>442</v>
      </c>
      <c r="M2055" s="51" t="s">
        <v>1142</v>
      </c>
      <c r="N2055" s="61">
        <v>8060101</v>
      </c>
    </row>
    <row r="2056" spans="12:14">
      <c r="L2056" s="51" t="s">
        <v>442</v>
      </c>
      <c r="M2056" s="51" t="s">
        <v>1143</v>
      </c>
      <c r="N2056" s="61">
        <v>8060102</v>
      </c>
    </row>
    <row r="2057" spans="12:14">
      <c r="L2057" s="51" t="s">
        <v>442</v>
      </c>
      <c r="M2057" s="51" t="s">
        <v>1144</v>
      </c>
      <c r="N2057" s="61">
        <v>8060103</v>
      </c>
    </row>
    <row r="2058" spans="12:14">
      <c r="L2058" s="51" t="s">
        <v>442</v>
      </c>
      <c r="M2058" s="51" t="s">
        <v>1145</v>
      </c>
      <c r="N2058" s="61">
        <v>8060104</v>
      </c>
    </row>
    <row r="2059" spans="12:14">
      <c r="L2059" s="51" t="s">
        <v>442</v>
      </c>
      <c r="M2059" s="51" t="s">
        <v>1139</v>
      </c>
      <c r="N2059" s="61">
        <v>8060105</v>
      </c>
    </row>
    <row r="2060" spans="12:14">
      <c r="L2060" s="51" t="s">
        <v>442</v>
      </c>
      <c r="M2060" s="51" t="s">
        <v>1138</v>
      </c>
      <c r="N2060" s="61">
        <v>8060106</v>
      </c>
    </row>
    <row r="2061" spans="12:14">
      <c r="L2061" s="51" t="s">
        <v>442</v>
      </c>
      <c r="M2061" s="51" t="s">
        <v>1136</v>
      </c>
      <c r="N2061" s="61">
        <v>8060107</v>
      </c>
    </row>
    <row r="2062" spans="12:14">
      <c r="L2062" s="51" t="s">
        <v>442</v>
      </c>
      <c r="M2062" s="51" t="s">
        <v>1137</v>
      </c>
      <c r="N2062" s="61">
        <v>8060108</v>
      </c>
    </row>
    <row r="2063" spans="12:14">
      <c r="L2063" s="51" t="s">
        <v>442</v>
      </c>
      <c r="M2063" s="51" t="s">
        <v>1140</v>
      </c>
      <c r="N2063" s="61">
        <v>8060109</v>
      </c>
    </row>
    <row r="2064" spans="12:14">
      <c r="L2064" s="51" t="s">
        <v>442</v>
      </c>
      <c r="M2064" s="51" t="s">
        <v>1141</v>
      </c>
      <c r="N2064" s="61">
        <v>8060110</v>
      </c>
    </row>
    <row r="2065" spans="12:14">
      <c r="L2065" s="51" t="s">
        <v>2463</v>
      </c>
      <c r="M2065" s="51" t="s">
        <v>1613</v>
      </c>
      <c r="N2065" s="61">
        <v>8060201</v>
      </c>
    </row>
    <row r="2066" spans="12:14">
      <c r="L2066" s="51" t="s">
        <v>2463</v>
      </c>
      <c r="M2066" s="51" t="s">
        <v>1135</v>
      </c>
      <c r="N2066" s="61">
        <v>8060202</v>
      </c>
    </row>
    <row r="2067" spans="12:14">
      <c r="L2067" s="51" t="s">
        <v>2463</v>
      </c>
      <c r="M2067" s="51" t="s">
        <v>1133</v>
      </c>
      <c r="N2067" s="61">
        <v>8060203</v>
      </c>
    </row>
    <row r="2068" spans="12:14">
      <c r="L2068" s="51" t="s">
        <v>2463</v>
      </c>
      <c r="M2068" s="51" t="s">
        <v>1132</v>
      </c>
      <c r="N2068" s="61">
        <v>8060204</v>
      </c>
    </row>
    <row r="2069" spans="12:14">
      <c r="L2069" s="51" t="s">
        <v>2463</v>
      </c>
      <c r="M2069" s="51" t="s">
        <v>1131</v>
      </c>
      <c r="N2069" s="61">
        <v>8060205</v>
      </c>
    </row>
    <row r="2070" spans="12:14">
      <c r="L2070" s="51" t="s">
        <v>2463</v>
      </c>
      <c r="M2070" s="51" t="s">
        <v>1134</v>
      </c>
      <c r="N2070" s="61">
        <v>8060206</v>
      </c>
    </row>
    <row r="2071" spans="12:14">
      <c r="L2071" s="51" t="s">
        <v>443</v>
      </c>
      <c r="M2071" s="51" t="s">
        <v>1129</v>
      </c>
      <c r="N2071" s="61">
        <v>8060301</v>
      </c>
    </row>
    <row r="2072" spans="12:14">
      <c r="L2072" s="51" t="s">
        <v>443</v>
      </c>
      <c r="M2072" s="51" t="s">
        <v>1127</v>
      </c>
      <c r="N2072" s="61">
        <v>8060302</v>
      </c>
    </row>
    <row r="2073" spans="12:14">
      <c r="L2073" s="51" t="s">
        <v>443</v>
      </c>
      <c r="M2073" s="51" t="s">
        <v>1125</v>
      </c>
      <c r="N2073" s="61">
        <v>8060303</v>
      </c>
    </row>
    <row r="2074" spans="12:14">
      <c r="L2074" s="51" t="s">
        <v>443</v>
      </c>
      <c r="M2074" s="51" t="s">
        <v>1126</v>
      </c>
      <c r="N2074" s="61">
        <v>8060304</v>
      </c>
    </row>
    <row r="2075" spans="12:14">
      <c r="L2075" s="51" t="s">
        <v>443</v>
      </c>
      <c r="M2075" s="51" t="s">
        <v>1130</v>
      </c>
      <c r="N2075" s="61">
        <v>8060305</v>
      </c>
    </row>
    <row r="2076" spans="12:14">
      <c r="L2076" s="51" t="s">
        <v>443</v>
      </c>
      <c r="M2076" s="51" t="s">
        <v>1123</v>
      </c>
      <c r="N2076" s="61">
        <v>8060306</v>
      </c>
    </row>
    <row r="2077" spans="12:14">
      <c r="L2077" s="51" t="s">
        <v>443</v>
      </c>
      <c r="M2077" s="51" t="s">
        <v>1124</v>
      </c>
      <c r="N2077" s="61">
        <v>8060307</v>
      </c>
    </row>
    <row r="2078" spans="12:14">
      <c r="L2078" s="51" t="s">
        <v>443</v>
      </c>
      <c r="M2078" s="51" t="s">
        <v>1128</v>
      </c>
      <c r="N2078" s="61">
        <v>8060308</v>
      </c>
    </row>
    <row r="2079" spans="12:14">
      <c r="L2079" s="51" t="s">
        <v>443</v>
      </c>
      <c r="M2079" s="51" t="s">
        <v>6295</v>
      </c>
      <c r="N2079" s="61">
        <v>8060309</v>
      </c>
    </row>
    <row r="2080" spans="12:14">
      <c r="L2080" s="51" t="s">
        <v>444</v>
      </c>
      <c r="M2080" s="51" t="s">
        <v>1149</v>
      </c>
      <c r="N2080" s="61">
        <v>8060401</v>
      </c>
    </row>
    <row r="2081" spans="12:14">
      <c r="L2081" s="51" t="s">
        <v>444</v>
      </c>
      <c r="M2081" s="51" t="s">
        <v>1148</v>
      </c>
      <c r="N2081" s="61">
        <v>8060402</v>
      </c>
    </row>
    <row r="2082" spans="12:14">
      <c r="L2082" s="51" t="s">
        <v>444</v>
      </c>
      <c r="M2082" s="51" t="s">
        <v>1146</v>
      </c>
      <c r="N2082" s="61">
        <v>8060403</v>
      </c>
    </row>
    <row r="2083" spans="12:14">
      <c r="L2083" s="51" t="s">
        <v>444</v>
      </c>
      <c r="M2083" s="51" t="s">
        <v>444</v>
      </c>
      <c r="N2083" s="61">
        <v>8060404</v>
      </c>
    </row>
    <row r="2084" spans="12:14">
      <c r="L2084" s="51" t="s">
        <v>444</v>
      </c>
      <c r="M2084" s="51" t="s">
        <v>1147</v>
      </c>
      <c r="N2084" s="61">
        <v>8060405</v>
      </c>
    </row>
    <row r="2085" spans="12:14">
      <c r="L2085" s="51" t="s">
        <v>834</v>
      </c>
      <c r="M2085" s="51" t="s">
        <v>835</v>
      </c>
      <c r="N2085" s="61">
        <v>8070101</v>
      </c>
    </row>
    <row r="2086" spans="12:14">
      <c r="L2086" s="51" t="s">
        <v>834</v>
      </c>
      <c r="M2086" s="51" t="s">
        <v>837</v>
      </c>
      <c r="N2086" s="61">
        <v>8070102</v>
      </c>
    </row>
    <row r="2087" spans="12:14">
      <c r="L2087" s="51" t="s">
        <v>834</v>
      </c>
      <c r="M2087" s="51" t="s">
        <v>836</v>
      </c>
      <c r="N2087" s="61">
        <v>8070103</v>
      </c>
    </row>
    <row r="2088" spans="12:14">
      <c r="L2088" s="51" t="s">
        <v>834</v>
      </c>
      <c r="M2088" s="51" t="s">
        <v>840</v>
      </c>
      <c r="N2088" s="61">
        <v>8070104</v>
      </c>
    </row>
    <row r="2089" spans="12:14">
      <c r="L2089" s="51" t="s">
        <v>834</v>
      </c>
      <c r="M2089" s="51" t="s">
        <v>839</v>
      </c>
      <c r="N2089" s="61">
        <v>8070105</v>
      </c>
    </row>
    <row r="2090" spans="12:14">
      <c r="L2090" s="51" t="s">
        <v>834</v>
      </c>
      <c r="M2090" s="51" t="s">
        <v>838</v>
      </c>
      <c r="N2090" s="61">
        <v>8070106</v>
      </c>
    </row>
    <row r="2091" spans="12:14">
      <c r="L2091" s="51" t="s">
        <v>834</v>
      </c>
      <c r="M2091" s="51" t="s">
        <v>841</v>
      </c>
      <c r="N2091" s="61">
        <v>8070107</v>
      </c>
    </row>
    <row r="2092" spans="12:14">
      <c r="L2092" s="51" t="s">
        <v>834</v>
      </c>
      <c r="M2092" s="51" t="s">
        <v>459</v>
      </c>
      <c r="N2092" s="61">
        <v>8070108</v>
      </c>
    </row>
    <row r="2093" spans="12:14">
      <c r="L2093" s="51" t="s">
        <v>968</v>
      </c>
      <c r="M2093" s="51" t="s">
        <v>971</v>
      </c>
      <c r="N2093" s="61">
        <v>8070201</v>
      </c>
    </row>
    <row r="2094" spans="12:14">
      <c r="L2094" s="51" t="s">
        <v>968</v>
      </c>
      <c r="M2094" s="51" t="s">
        <v>974</v>
      </c>
      <c r="N2094" s="61">
        <v>8070202</v>
      </c>
    </row>
    <row r="2095" spans="12:14">
      <c r="L2095" s="51" t="s">
        <v>968</v>
      </c>
      <c r="M2095" s="51" t="s">
        <v>973</v>
      </c>
      <c r="N2095" s="61">
        <v>8070203</v>
      </c>
    </row>
    <row r="2096" spans="12:14">
      <c r="L2096" s="51" t="s">
        <v>968</v>
      </c>
      <c r="M2096" s="51" t="s">
        <v>969</v>
      </c>
      <c r="N2096" s="61">
        <v>8070204</v>
      </c>
    </row>
    <row r="2097" spans="12:14">
      <c r="L2097" s="51" t="s">
        <v>968</v>
      </c>
      <c r="M2097" s="51" t="s">
        <v>923</v>
      </c>
      <c r="N2097" s="61">
        <v>8070205</v>
      </c>
    </row>
    <row r="2098" spans="12:14">
      <c r="L2098" s="51" t="s">
        <v>968</v>
      </c>
      <c r="M2098" s="51" t="s">
        <v>972</v>
      </c>
      <c r="N2098" s="61">
        <v>8070206</v>
      </c>
    </row>
    <row r="2099" spans="12:14">
      <c r="L2099" s="51" t="s">
        <v>968</v>
      </c>
      <c r="M2099" s="51" t="s">
        <v>970</v>
      </c>
      <c r="N2099" s="61">
        <v>8070207</v>
      </c>
    </row>
    <row r="2100" spans="12:14">
      <c r="L2100" s="51" t="s">
        <v>975</v>
      </c>
      <c r="M2100" s="51" t="s">
        <v>977</v>
      </c>
      <c r="N2100" s="61">
        <v>8070301</v>
      </c>
    </row>
    <row r="2101" spans="12:14">
      <c r="L2101" s="51" t="s">
        <v>975</v>
      </c>
      <c r="M2101" s="51" t="s">
        <v>979</v>
      </c>
      <c r="N2101" s="61">
        <v>8070302</v>
      </c>
    </row>
    <row r="2102" spans="12:14">
      <c r="L2102" s="51" t="s">
        <v>975</v>
      </c>
      <c r="M2102" s="51" t="s">
        <v>978</v>
      </c>
      <c r="N2102" s="61">
        <v>8070303</v>
      </c>
    </row>
    <row r="2103" spans="12:14">
      <c r="L2103" s="51" t="s">
        <v>975</v>
      </c>
      <c r="M2103" s="51" t="s">
        <v>983</v>
      </c>
      <c r="N2103" s="61">
        <v>8070304</v>
      </c>
    </row>
    <row r="2104" spans="12:14">
      <c r="L2104" s="51" t="s">
        <v>975</v>
      </c>
      <c r="M2104" s="51" t="s">
        <v>982</v>
      </c>
      <c r="N2104" s="61">
        <v>8070305</v>
      </c>
    </row>
    <row r="2105" spans="12:14">
      <c r="L2105" s="51" t="s">
        <v>975</v>
      </c>
      <c r="M2105" s="51" t="s">
        <v>976</v>
      </c>
      <c r="N2105" s="61">
        <v>8070306</v>
      </c>
    </row>
    <row r="2106" spans="12:14">
      <c r="L2106" s="51" t="s">
        <v>975</v>
      </c>
      <c r="M2106" s="51" t="s">
        <v>980</v>
      </c>
      <c r="N2106" s="61">
        <v>8070307</v>
      </c>
    </row>
    <row r="2107" spans="12:14">
      <c r="L2107" s="51" t="s">
        <v>975</v>
      </c>
      <c r="M2107" s="51" t="s">
        <v>981</v>
      </c>
      <c r="N2107" s="61">
        <v>8070308</v>
      </c>
    </row>
    <row r="2108" spans="12:14">
      <c r="L2108" s="51" t="s">
        <v>997</v>
      </c>
      <c r="M2108" s="51" t="s">
        <v>1000</v>
      </c>
      <c r="N2108" s="61">
        <v>8070401</v>
      </c>
    </row>
    <row r="2109" spans="12:14">
      <c r="L2109" s="51" t="s">
        <v>997</v>
      </c>
      <c r="M2109" s="51" t="s">
        <v>1001</v>
      </c>
      <c r="N2109" s="61">
        <v>8070402</v>
      </c>
    </row>
    <row r="2110" spans="12:14">
      <c r="L2110" s="51" t="s">
        <v>997</v>
      </c>
      <c r="M2110" s="51" t="s">
        <v>998</v>
      </c>
      <c r="N2110" s="61">
        <v>8070403</v>
      </c>
    </row>
    <row r="2111" spans="12:14">
      <c r="L2111" s="51" t="s">
        <v>997</v>
      </c>
      <c r="M2111" s="51" t="s">
        <v>999</v>
      </c>
      <c r="N2111" s="61">
        <v>8070404</v>
      </c>
    </row>
    <row r="2112" spans="12:14">
      <c r="L2112" s="51" t="s">
        <v>997</v>
      </c>
      <c r="M2112" s="51" t="s">
        <v>474</v>
      </c>
      <c r="N2112" s="61">
        <v>8070405</v>
      </c>
    </row>
    <row r="2113" spans="12:14">
      <c r="L2113" s="51" t="s">
        <v>997</v>
      </c>
      <c r="M2113" s="51" t="s">
        <v>1004</v>
      </c>
      <c r="N2113" s="61">
        <v>8070406</v>
      </c>
    </row>
    <row r="2114" spans="12:14">
      <c r="L2114" s="51" t="s">
        <v>997</v>
      </c>
      <c r="M2114" s="51" t="s">
        <v>1003</v>
      </c>
      <c r="N2114" s="61">
        <v>8070407</v>
      </c>
    </row>
    <row r="2115" spans="12:14">
      <c r="L2115" s="51" t="s">
        <v>997</v>
      </c>
      <c r="M2115" s="51" t="s">
        <v>1002</v>
      </c>
      <c r="N2115" s="61">
        <v>8070408</v>
      </c>
    </row>
    <row r="2116" spans="12:14">
      <c r="L2116" s="51" t="s">
        <v>2471</v>
      </c>
      <c r="M2116" s="51" t="s">
        <v>895</v>
      </c>
      <c r="N2116" s="61">
        <v>8070501</v>
      </c>
    </row>
    <row r="2117" spans="12:14">
      <c r="L2117" s="51" t="s">
        <v>2471</v>
      </c>
      <c r="M2117" s="51" t="s">
        <v>894</v>
      </c>
      <c r="N2117" s="61">
        <v>8070502</v>
      </c>
    </row>
    <row r="2118" spans="12:14">
      <c r="L2118" s="51" t="s">
        <v>2471</v>
      </c>
      <c r="M2118" s="51" t="s">
        <v>897</v>
      </c>
      <c r="N2118" s="61">
        <v>8070503</v>
      </c>
    </row>
    <row r="2119" spans="12:14">
      <c r="L2119" s="51" t="s">
        <v>2471</v>
      </c>
      <c r="M2119" s="51" t="s">
        <v>899</v>
      </c>
      <c r="N2119" s="61">
        <v>8070504</v>
      </c>
    </row>
    <row r="2120" spans="12:14">
      <c r="L2120" s="51" t="s">
        <v>2471</v>
      </c>
      <c r="M2120" s="51" t="s">
        <v>902</v>
      </c>
      <c r="N2120" s="61">
        <v>8070505</v>
      </c>
    </row>
    <row r="2121" spans="12:14">
      <c r="L2121" s="51" t="s">
        <v>2471</v>
      </c>
      <c r="M2121" s="51" t="s">
        <v>898</v>
      </c>
      <c r="N2121" s="61">
        <v>8070506</v>
      </c>
    </row>
    <row r="2122" spans="12:14">
      <c r="L2122" s="51" t="s">
        <v>2471</v>
      </c>
      <c r="M2122" s="51" t="s">
        <v>905</v>
      </c>
      <c r="N2122" s="61">
        <v>8070507</v>
      </c>
    </row>
    <row r="2123" spans="12:14">
      <c r="L2123" s="51" t="s">
        <v>2471</v>
      </c>
      <c r="M2123" s="51" t="s">
        <v>901</v>
      </c>
      <c r="N2123" s="61">
        <v>8070508</v>
      </c>
    </row>
    <row r="2124" spans="12:14">
      <c r="L2124" s="51" t="s">
        <v>2471</v>
      </c>
      <c r="M2124" s="51" t="s">
        <v>904</v>
      </c>
      <c r="N2124" s="61">
        <v>8070509</v>
      </c>
    </row>
    <row r="2125" spans="12:14">
      <c r="L2125" s="51" t="s">
        <v>2471</v>
      </c>
      <c r="M2125" s="51" t="s">
        <v>903</v>
      </c>
      <c r="N2125" s="61">
        <v>8070510</v>
      </c>
    </row>
    <row r="2126" spans="12:14">
      <c r="L2126" s="51" t="s">
        <v>2471</v>
      </c>
      <c r="M2126" s="51" t="s">
        <v>896</v>
      </c>
      <c r="N2126" s="61">
        <v>8070511</v>
      </c>
    </row>
    <row r="2127" spans="12:14">
      <c r="L2127" s="51" t="s">
        <v>2471</v>
      </c>
      <c r="M2127" s="51" t="s">
        <v>906</v>
      </c>
      <c r="N2127" s="61">
        <v>8070512</v>
      </c>
    </row>
    <row r="2128" spans="12:14">
      <c r="L2128" s="51" t="s">
        <v>2471</v>
      </c>
      <c r="M2128" s="51" t="s">
        <v>900</v>
      </c>
      <c r="N2128" s="61">
        <v>8070513</v>
      </c>
    </row>
    <row r="2129" spans="12:14">
      <c r="L2129" s="51" t="s">
        <v>880</v>
      </c>
      <c r="M2129" s="51" t="s">
        <v>881</v>
      </c>
      <c r="N2129" s="61">
        <v>8070601</v>
      </c>
    </row>
    <row r="2130" spans="12:14">
      <c r="L2130" s="51" t="s">
        <v>880</v>
      </c>
      <c r="M2130" s="51" t="s">
        <v>883</v>
      </c>
      <c r="N2130" s="61">
        <v>8070602</v>
      </c>
    </row>
    <row r="2131" spans="12:14">
      <c r="L2131" s="51" t="s">
        <v>880</v>
      </c>
      <c r="M2131" s="51" t="s">
        <v>889</v>
      </c>
      <c r="N2131" s="61">
        <v>8070603</v>
      </c>
    </row>
    <row r="2132" spans="12:14">
      <c r="L2132" s="51" t="s">
        <v>880</v>
      </c>
      <c r="M2132" s="51" t="s">
        <v>884</v>
      </c>
      <c r="N2132" s="61">
        <v>8070604</v>
      </c>
    </row>
    <row r="2133" spans="12:14">
      <c r="L2133" s="51" t="s">
        <v>880</v>
      </c>
      <c r="M2133" s="51" t="s">
        <v>891</v>
      </c>
      <c r="N2133" s="61">
        <v>8070605</v>
      </c>
    </row>
    <row r="2134" spans="12:14">
      <c r="L2134" s="51" t="s">
        <v>880</v>
      </c>
      <c r="M2134" s="51" t="s">
        <v>890</v>
      </c>
      <c r="N2134" s="61">
        <v>8070606</v>
      </c>
    </row>
    <row r="2135" spans="12:14">
      <c r="L2135" s="51" t="s">
        <v>880</v>
      </c>
      <c r="M2135" s="51" t="s">
        <v>888</v>
      </c>
      <c r="N2135" s="61">
        <v>8070607</v>
      </c>
    </row>
    <row r="2136" spans="12:14">
      <c r="L2136" s="51" t="s">
        <v>880</v>
      </c>
      <c r="M2136" s="51" t="s">
        <v>882</v>
      </c>
      <c r="N2136" s="61">
        <v>8070608</v>
      </c>
    </row>
    <row r="2137" spans="12:14">
      <c r="L2137" s="51" t="s">
        <v>880</v>
      </c>
      <c r="M2137" s="51" t="s">
        <v>885</v>
      </c>
      <c r="N2137" s="61">
        <v>8070609</v>
      </c>
    </row>
    <row r="2138" spans="12:14">
      <c r="L2138" s="51" t="s">
        <v>880</v>
      </c>
      <c r="M2138" s="51" t="s">
        <v>893</v>
      </c>
      <c r="N2138" s="61">
        <v>8070610</v>
      </c>
    </row>
    <row r="2139" spans="12:14">
      <c r="L2139" s="51" t="s">
        <v>880</v>
      </c>
      <c r="M2139" s="51" t="s">
        <v>886</v>
      </c>
      <c r="N2139" s="61">
        <v>8070611</v>
      </c>
    </row>
    <row r="2140" spans="12:14">
      <c r="L2140" s="51" t="s">
        <v>880</v>
      </c>
      <c r="M2140" s="51" t="s">
        <v>887</v>
      </c>
      <c r="N2140" s="61">
        <v>8070612</v>
      </c>
    </row>
    <row r="2141" spans="12:14">
      <c r="L2141" s="51" t="s">
        <v>880</v>
      </c>
      <c r="M2141" s="51" t="s">
        <v>892</v>
      </c>
      <c r="N2141" s="61">
        <v>8070613</v>
      </c>
    </row>
    <row r="2142" spans="12:14">
      <c r="L2142" s="51" t="s">
        <v>816</v>
      </c>
      <c r="M2142" s="51" t="s">
        <v>820</v>
      </c>
      <c r="N2142" s="61">
        <v>8071101</v>
      </c>
    </row>
    <row r="2143" spans="12:14">
      <c r="L2143" s="51" t="s">
        <v>816</v>
      </c>
      <c r="M2143" s="51" t="s">
        <v>817</v>
      </c>
      <c r="N2143" s="61">
        <v>8071102</v>
      </c>
    </row>
    <row r="2144" spans="12:14">
      <c r="L2144" s="51" t="s">
        <v>816</v>
      </c>
      <c r="M2144" s="51" t="s">
        <v>823</v>
      </c>
      <c r="N2144" s="61">
        <v>8071103</v>
      </c>
    </row>
    <row r="2145" spans="12:14">
      <c r="L2145" s="51" t="s">
        <v>816</v>
      </c>
      <c r="M2145" s="51" t="s">
        <v>819</v>
      </c>
      <c r="N2145" s="61">
        <v>8071104</v>
      </c>
    </row>
    <row r="2146" spans="12:14">
      <c r="L2146" s="51" t="s">
        <v>816</v>
      </c>
      <c r="M2146" s="51" t="s">
        <v>821</v>
      </c>
      <c r="N2146" s="61">
        <v>8071105</v>
      </c>
    </row>
    <row r="2147" spans="12:14">
      <c r="L2147" s="51" t="s">
        <v>816</v>
      </c>
      <c r="M2147" s="51" t="s">
        <v>822</v>
      </c>
      <c r="N2147" s="61">
        <v>8071106</v>
      </c>
    </row>
    <row r="2148" spans="12:14">
      <c r="L2148" s="51" t="s">
        <v>816</v>
      </c>
      <c r="M2148" s="51" t="s">
        <v>5428</v>
      </c>
      <c r="N2148" s="61">
        <v>8071107</v>
      </c>
    </row>
    <row r="2149" spans="12:14">
      <c r="L2149" s="51" t="s">
        <v>816</v>
      </c>
      <c r="M2149" s="51" t="s">
        <v>818</v>
      </c>
      <c r="N2149" s="61">
        <v>8071108</v>
      </c>
    </row>
    <row r="2150" spans="12:14">
      <c r="L2150" s="51" t="s">
        <v>928</v>
      </c>
      <c r="M2150" s="51" t="s">
        <v>933</v>
      </c>
      <c r="N2150" s="61">
        <v>8071201</v>
      </c>
    </row>
    <row r="2151" spans="12:14">
      <c r="L2151" s="51" t="s">
        <v>928</v>
      </c>
      <c r="M2151" s="51" t="s">
        <v>929</v>
      </c>
      <c r="N2151" s="61">
        <v>8071202</v>
      </c>
    </row>
    <row r="2152" spans="12:14">
      <c r="L2152" s="51" t="s">
        <v>928</v>
      </c>
      <c r="M2152" s="51" t="s">
        <v>931</v>
      </c>
      <c r="N2152" s="61">
        <v>8071203</v>
      </c>
    </row>
    <row r="2153" spans="12:14">
      <c r="L2153" s="51" t="s">
        <v>928</v>
      </c>
      <c r="M2153" s="51" t="s">
        <v>934</v>
      </c>
      <c r="N2153" s="61">
        <v>8071204</v>
      </c>
    </row>
    <row r="2154" spans="12:14">
      <c r="L2154" s="51" t="s">
        <v>928</v>
      </c>
      <c r="M2154" s="51" t="s">
        <v>937</v>
      </c>
      <c r="N2154" s="61">
        <v>8071205</v>
      </c>
    </row>
    <row r="2155" spans="12:14">
      <c r="L2155" s="51" t="s">
        <v>928</v>
      </c>
      <c r="M2155" s="51" t="s">
        <v>935</v>
      </c>
      <c r="N2155" s="61">
        <v>8071206</v>
      </c>
    </row>
    <row r="2156" spans="12:14">
      <c r="L2156" s="51" t="s">
        <v>928</v>
      </c>
      <c r="M2156" s="51" t="s">
        <v>932</v>
      </c>
      <c r="N2156" s="61">
        <v>8071207</v>
      </c>
    </row>
    <row r="2157" spans="12:14">
      <c r="L2157" s="51" t="s">
        <v>928</v>
      </c>
      <c r="M2157" s="51" t="s">
        <v>930</v>
      </c>
      <c r="N2157" s="61">
        <v>8071208</v>
      </c>
    </row>
    <row r="2158" spans="12:14">
      <c r="L2158" s="51" t="s">
        <v>928</v>
      </c>
      <c r="M2158" s="51" t="s">
        <v>936</v>
      </c>
      <c r="N2158" s="61">
        <v>8071209</v>
      </c>
    </row>
    <row r="2159" spans="12:14">
      <c r="L2159" s="51" t="s">
        <v>915</v>
      </c>
      <c r="M2159" s="51" t="s">
        <v>924</v>
      </c>
      <c r="N2159" s="61">
        <v>8071301</v>
      </c>
    </row>
    <row r="2160" spans="12:14">
      <c r="L2160" s="51" t="s">
        <v>915</v>
      </c>
      <c r="M2160" s="51" t="s">
        <v>921</v>
      </c>
      <c r="N2160" s="61">
        <v>8071302</v>
      </c>
    </row>
    <row r="2161" spans="12:14">
      <c r="L2161" s="51" t="s">
        <v>915</v>
      </c>
      <c r="M2161" s="51" t="s">
        <v>925</v>
      </c>
      <c r="N2161" s="61">
        <v>8071303</v>
      </c>
    </row>
    <row r="2162" spans="12:14">
      <c r="L2162" s="51" t="s">
        <v>915</v>
      </c>
      <c r="M2162" s="51" t="s">
        <v>918</v>
      </c>
      <c r="N2162" s="61">
        <v>8071304</v>
      </c>
    </row>
    <row r="2163" spans="12:14">
      <c r="L2163" s="51" t="s">
        <v>915</v>
      </c>
      <c r="M2163" s="51" t="s">
        <v>922</v>
      </c>
      <c r="N2163" s="61">
        <v>8071305</v>
      </c>
    </row>
    <row r="2164" spans="12:14">
      <c r="L2164" s="51" t="s">
        <v>915</v>
      </c>
      <c r="M2164" s="51" t="s">
        <v>926</v>
      </c>
      <c r="N2164" s="61">
        <v>8071306</v>
      </c>
    </row>
    <row r="2165" spans="12:14">
      <c r="L2165" s="51" t="s">
        <v>915</v>
      </c>
      <c r="M2165" s="51" t="s">
        <v>923</v>
      </c>
      <c r="N2165" s="61">
        <v>8071307</v>
      </c>
    </row>
    <row r="2166" spans="12:14">
      <c r="L2166" s="51" t="s">
        <v>915</v>
      </c>
      <c r="M2166" s="51" t="s">
        <v>919</v>
      </c>
      <c r="N2166" s="61">
        <v>8071308</v>
      </c>
    </row>
    <row r="2167" spans="12:14">
      <c r="L2167" s="51" t="s">
        <v>915</v>
      </c>
      <c r="M2167" s="51" t="s">
        <v>917</v>
      </c>
      <c r="N2167" s="61">
        <v>8071309</v>
      </c>
    </row>
    <row r="2168" spans="12:14">
      <c r="L2168" s="51" t="s">
        <v>915</v>
      </c>
      <c r="M2168" s="51" t="s">
        <v>916</v>
      </c>
      <c r="N2168" s="61">
        <v>8071310</v>
      </c>
    </row>
    <row r="2169" spans="12:14">
      <c r="L2169" s="51" t="s">
        <v>915</v>
      </c>
      <c r="M2169" s="51" t="s">
        <v>920</v>
      </c>
      <c r="N2169" s="61">
        <v>8071311</v>
      </c>
    </row>
    <row r="2170" spans="12:14">
      <c r="L2170" s="51" t="s">
        <v>915</v>
      </c>
      <c r="M2170" s="51" t="s">
        <v>927</v>
      </c>
      <c r="N2170" s="61">
        <v>8071312</v>
      </c>
    </row>
    <row r="2171" spans="12:14">
      <c r="L2171" s="51" t="s">
        <v>856</v>
      </c>
      <c r="M2171" s="51" t="s">
        <v>857</v>
      </c>
      <c r="N2171" s="61">
        <v>8071401</v>
      </c>
    </row>
    <row r="2172" spans="12:14">
      <c r="L2172" s="51" t="s">
        <v>856</v>
      </c>
      <c r="M2172" s="51" t="s">
        <v>867</v>
      </c>
      <c r="N2172" s="61">
        <v>8071402</v>
      </c>
    </row>
    <row r="2173" spans="12:14">
      <c r="L2173" s="51" t="s">
        <v>856</v>
      </c>
      <c r="M2173" s="51" t="s">
        <v>861</v>
      </c>
      <c r="N2173" s="61">
        <v>8071403</v>
      </c>
    </row>
    <row r="2174" spans="12:14">
      <c r="L2174" s="51" t="s">
        <v>856</v>
      </c>
      <c r="M2174" s="51" t="s">
        <v>863</v>
      </c>
      <c r="N2174" s="61">
        <v>8071404</v>
      </c>
    </row>
    <row r="2175" spans="12:14">
      <c r="L2175" s="51" t="s">
        <v>856</v>
      </c>
      <c r="M2175" s="51" t="s">
        <v>866</v>
      </c>
      <c r="N2175" s="61">
        <v>8071405</v>
      </c>
    </row>
    <row r="2176" spans="12:14">
      <c r="L2176" s="51" t="s">
        <v>856</v>
      </c>
      <c r="M2176" s="51" t="s">
        <v>858</v>
      </c>
      <c r="N2176" s="61">
        <v>8071406</v>
      </c>
    </row>
    <row r="2177" spans="12:14">
      <c r="L2177" s="51" t="s">
        <v>856</v>
      </c>
      <c r="M2177" s="51" t="s">
        <v>860</v>
      </c>
      <c r="N2177" s="61">
        <v>8071407</v>
      </c>
    </row>
    <row r="2178" spans="12:14">
      <c r="L2178" s="51" t="s">
        <v>856</v>
      </c>
      <c r="M2178" s="51" t="s">
        <v>859</v>
      </c>
      <c r="N2178" s="61">
        <v>8071408</v>
      </c>
    </row>
    <row r="2179" spans="12:14">
      <c r="L2179" s="51" t="s">
        <v>856</v>
      </c>
      <c r="M2179" s="51" t="s">
        <v>864</v>
      </c>
      <c r="N2179" s="61">
        <v>8071409</v>
      </c>
    </row>
    <row r="2180" spans="12:14">
      <c r="L2180" s="51" t="s">
        <v>856</v>
      </c>
      <c r="M2180" s="51" t="s">
        <v>862</v>
      </c>
      <c r="N2180" s="61">
        <v>8071410</v>
      </c>
    </row>
    <row r="2181" spans="12:14">
      <c r="L2181" s="51" t="s">
        <v>856</v>
      </c>
      <c r="M2181" s="51" t="s">
        <v>865</v>
      </c>
      <c r="N2181" s="61">
        <v>8071411</v>
      </c>
    </row>
    <row r="2182" spans="12:14">
      <c r="L2182" s="51" t="s">
        <v>949</v>
      </c>
      <c r="M2182" s="51" t="s">
        <v>959</v>
      </c>
      <c r="N2182" s="61">
        <v>8071501</v>
      </c>
    </row>
    <row r="2183" spans="12:14">
      <c r="L2183" s="51" t="s">
        <v>949</v>
      </c>
      <c r="M2183" s="51" t="s">
        <v>954</v>
      </c>
      <c r="N2183" s="61">
        <v>8071502</v>
      </c>
    </row>
    <row r="2184" spans="12:14">
      <c r="L2184" s="51" t="s">
        <v>949</v>
      </c>
      <c r="M2184" s="51" t="s">
        <v>956</v>
      </c>
      <c r="N2184" s="61">
        <v>8071503</v>
      </c>
    </row>
    <row r="2185" spans="12:14">
      <c r="L2185" s="51" t="s">
        <v>949</v>
      </c>
      <c r="M2185" s="51" t="s">
        <v>953</v>
      </c>
      <c r="N2185" s="61">
        <v>8071504</v>
      </c>
    </row>
    <row r="2186" spans="12:14">
      <c r="L2186" s="51" t="s">
        <v>949</v>
      </c>
      <c r="M2186" s="51" t="s">
        <v>951</v>
      </c>
      <c r="N2186" s="61">
        <v>8071505</v>
      </c>
    </row>
    <row r="2187" spans="12:14">
      <c r="L2187" s="51" t="s">
        <v>949</v>
      </c>
      <c r="M2187" s="51" t="s">
        <v>957</v>
      </c>
      <c r="N2187" s="61">
        <v>8071506</v>
      </c>
    </row>
    <row r="2188" spans="12:14">
      <c r="L2188" s="51" t="s">
        <v>949</v>
      </c>
      <c r="M2188" s="51" t="s">
        <v>958</v>
      </c>
      <c r="N2188" s="61">
        <v>8071507</v>
      </c>
    </row>
    <row r="2189" spans="12:14">
      <c r="L2189" s="51" t="s">
        <v>949</v>
      </c>
      <c r="M2189" s="51" t="s">
        <v>439</v>
      </c>
      <c r="N2189" s="61">
        <v>8071508</v>
      </c>
    </row>
    <row r="2190" spans="12:14">
      <c r="L2190" s="51" t="s">
        <v>949</v>
      </c>
      <c r="M2190" s="51" t="s">
        <v>950</v>
      </c>
      <c r="N2190" s="61">
        <v>8071509</v>
      </c>
    </row>
    <row r="2191" spans="12:14">
      <c r="L2191" s="51" t="s">
        <v>949</v>
      </c>
      <c r="M2191" s="51" t="s">
        <v>955</v>
      </c>
      <c r="N2191" s="61">
        <v>8071510</v>
      </c>
    </row>
    <row r="2192" spans="12:14">
      <c r="L2192" s="51" t="s">
        <v>949</v>
      </c>
      <c r="M2192" s="51" t="s">
        <v>952</v>
      </c>
      <c r="N2192" s="61">
        <v>8071511</v>
      </c>
    </row>
    <row r="2193" spans="12:14">
      <c r="L2193" s="51" t="s">
        <v>960</v>
      </c>
      <c r="M2193" s="51" t="s">
        <v>966</v>
      </c>
      <c r="N2193" s="61">
        <v>8071701</v>
      </c>
    </row>
    <row r="2194" spans="12:14">
      <c r="L2194" s="51" t="s">
        <v>960</v>
      </c>
      <c r="M2194" s="51" t="s">
        <v>967</v>
      </c>
      <c r="N2194" s="61">
        <v>8071702</v>
      </c>
    </row>
    <row r="2195" spans="12:14">
      <c r="L2195" s="51" t="s">
        <v>960</v>
      </c>
      <c r="M2195" s="51" t="s">
        <v>965</v>
      </c>
      <c r="N2195" s="61">
        <v>8071703</v>
      </c>
    </row>
    <row r="2196" spans="12:14">
      <c r="L2196" s="51" t="s">
        <v>960</v>
      </c>
      <c r="M2196" s="51" t="s">
        <v>962</v>
      </c>
      <c r="N2196" s="61">
        <v>8071704</v>
      </c>
    </row>
    <row r="2197" spans="12:14">
      <c r="L2197" s="51" t="s">
        <v>960</v>
      </c>
      <c r="M2197" s="51" t="s">
        <v>964</v>
      </c>
      <c r="N2197" s="61">
        <v>8071705</v>
      </c>
    </row>
    <row r="2198" spans="12:14">
      <c r="L2198" s="51" t="s">
        <v>960</v>
      </c>
      <c r="M2198" s="51" t="s">
        <v>961</v>
      </c>
      <c r="N2198" s="61">
        <v>8071706</v>
      </c>
    </row>
    <row r="2199" spans="12:14">
      <c r="L2199" s="51" t="s">
        <v>960</v>
      </c>
      <c r="M2199" s="51" t="s">
        <v>963</v>
      </c>
      <c r="N2199" s="61">
        <v>8071707</v>
      </c>
    </row>
    <row r="2200" spans="12:14">
      <c r="L2200" s="51" t="s">
        <v>984</v>
      </c>
      <c r="M2200" s="51" t="s">
        <v>989</v>
      </c>
      <c r="N2200" s="61">
        <v>8071801</v>
      </c>
    </row>
    <row r="2201" spans="12:14">
      <c r="L2201" s="51" t="s">
        <v>984</v>
      </c>
      <c r="M2201" s="51" t="s">
        <v>991</v>
      </c>
      <c r="N2201" s="61">
        <v>8071802</v>
      </c>
    </row>
    <row r="2202" spans="12:14">
      <c r="L2202" s="51" t="s">
        <v>984</v>
      </c>
      <c r="M2202" s="51" t="s">
        <v>987</v>
      </c>
      <c r="N2202" s="61">
        <v>8071803</v>
      </c>
    </row>
    <row r="2203" spans="12:14">
      <c r="L2203" s="51" t="s">
        <v>984</v>
      </c>
      <c r="M2203" s="51" t="s">
        <v>988</v>
      </c>
      <c r="N2203" s="61">
        <v>8071804</v>
      </c>
    </row>
    <row r="2204" spans="12:14">
      <c r="L2204" s="51" t="s">
        <v>984</v>
      </c>
      <c r="M2204" s="51" t="s">
        <v>995</v>
      </c>
      <c r="N2204" s="61">
        <v>8071805</v>
      </c>
    </row>
    <row r="2205" spans="12:14">
      <c r="L2205" s="51" t="s">
        <v>984</v>
      </c>
      <c r="M2205" s="51" t="s">
        <v>990</v>
      </c>
      <c r="N2205" s="61">
        <v>8071806</v>
      </c>
    </row>
    <row r="2206" spans="12:14">
      <c r="L2206" s="51" t="s">
        <v>984</v>
      </c>
      <c r="M2206" s="51" t="s">
        <v>985</v>
      </c>
      <c r="N2206" s="61">
        <v>8071807</v>
      </c>
    </row>
    <row r="2207" spans="12:14">
      <c r="L2207" s="51" t="s">
        <v>984</v>
      </c>
      <c r="M2207" s="51" t="s">
        <v>992</v>
      </c>
      <c r="N2207" s="61">
        <v>8071808</v>
      </c>
    </row>
    <row r="2208" spans="12:14">
      <c r="L2208" s="51" t="s">
        <v>984</v>
      </c>
      <c r="M2208" s="51" t="s">
        <v>994</v>
      </c>
      <c r="N2208" s="61">
        <v>8071809</v>
      </c>
    </row>
    <row r="2209" spans="12:14">
      <c r="L2209" s="51" t="s">
        <v>984</v>
      </c>
      <c r="M2209" s="51" t="s">
        <v>847</v>
      </c>
      <c r="N2209" s="61">
        <v>8071810</v>
      </c>
    </row>
    <row r="2210" spans="12:14">
      <c r="L2210" s="51" t="s">
        <v>984</v>
      </c>
      <c r="M2210" s="51" t="s">
        <v>993</v>
      </c>
      <c r="N2210" s="61">
        <v>8071811</v>
      </c>
    </row>
    <row r="2211" spans="12:14">
      <c r="L2211" s="51" t="s">
        <v>984</v>
      </c>
      <c r="M2211" s="51" t="s">
        <v>996</v>
      </c>
      <c r="N2211" s="61">
        <v>8071812</v>
      </c>
    </row>
    <row r="2212" spans="12:14">
      <c r="L2212" s="51" t="s">
        <v>984</v>
      </c>
      <c r="M2212" s="51" t="s">
        <v>986</v>
      </c>
      <c r="N2212" s="61">
        <v>8071813</v>
      </c>
    </row>
    <row r="2213" spans="12:14">
      <c r="L2213" s="51" t="s">
        <v>938</v>
      </c>
      <c r="M2213" s="51" t="s">
        <v>948</v>
      </c>
      <c r="N2213" s="61">
        <v>8071901</v>
      </c>
    </row>
    <row r="2214" spans="12:14">
      <c r="L2214" s="51" t="s">
        <v>938</v>
      </c>
      <c r="M2214" s="51" t="s">
        <v>947</v>
      </c>
      <c r="N2214" s="61">
        <v>8071902</v>
      </c>
    </row>
    <row r="2215" spans="12:14">
      <c r="L2215" s="51" t="s">
        <v>938</v>
      </c>
      <c r="M2215" s="51" t="s">
        <v>944</v>
      </c>
      <c r="N2215" s="61">
        <v>8071903</v>
      </c>
    </row>
    <row r="2216" spans="12:14">
      <c r="L2216" s="51" t="s">
        <v>938</v>
      </c>
      <c r="M2216" s="51" t="s">
        <v>942</v>
      </c>
      <c r="N2216" s="61">
        <v>8071904</v>
      </c>
    </row>
    <row r="2217" spans="12:14">
      <c r="L2217" s="51" t="s">
        <v>938</v>
      </c>
      <c r="M2217" s="51" t="s">
        <v>941</v>
      </c>
      <c r="N2217" s="61">
        <v>8071905</v>
      </c>
    </row>
    <row r="2218" spans="12:14">
      <c r="L2218" s="51" t="s">
        <v>938</v>
      </c>
      <c r="M2218" s="51" t="s">
        <v>945</v>
      </c>
      <c r="N2218" s="61">
        <v>8071906</v>
      </c>
    </row>
    <row r="2219" spans="12:14">
      <c r="L2219" s="51" t="s">
        <v>938</v>
      </c>
      <c r="M2219" s="51" t="s">
        <v>940</v>
      </c>
      <c r="N2219" s="61">
        <v>8071907</v>
      </c>
    </row>
    <row r="2220" spans="12:14">
      <c r="L2220" s="51" t="s">
        <v>938</v>
      </c>
      <c r="M2220" s="51" t="s">
        <v>939</v>
      </c>
      <c r="N2220" s="61">
        <v>8071908</v>
      </c>
    </row>
    <row r="2221" spans="12:14">
      <c r="L2221" s="51" t="s">
        <v>938</v>
      </c>
      <c r="M2221" s="51" t="s">
        <v>943</v>
      </c>
      <c r="N2221" s="61">
        <v>8071909</v>
      </c>
    </row>
    <row r="2222" spans="12:14">
      <c r="L2222" s="51" t="s">
        <v>938</v>
      </c>
      <c r="M2222" s="51" t="s">
        <v>946</v>
      </c>
      <c r="N2222" s="61">
        <v>8071910</v>
      </c>
    </row>
    <row r="2223" spans="12:14">
      <c r="L2223" s="51" t="s">
        <v>842</v>
      </c>
      <c r="M2223" s="51" t="s">
        <v>855</v>
      </c>
      <c r="N2223" s="61">
        <v>8072001</v>
      </c>
    </row>
    <row r="2224" spans="12:14">
      <c r="L2224" s="51" t="s">
        <v>842</v>
      </c>
      <c r="M2224" s="51" t="s">
        <v>850</v>
      </c>
      <c r="N2224" s="61">
        <v>8072002</v>
      </c>
    </row>
    <row r="2225" spans="12:14">
      <c r="L2225" s="51" t="s">
        <v>842</v>
      </c>
      <c r="M2225" s="51" t="s">
        <v>849</v>
      </c>
      <c r="N2225" s="61">
        <v>8072003</v>
      </c>
    </row>
    <row r="2226" spans="12:14">
      <c r="L2226" s="51" t="s">
        <v>842</v>
      </c>
      <c r="M2226" s="51" t="s">
        <v>853</v>
      </c>
      <c r="N2226" s="61">
        <v>8072004</v>
      </c>
    </row>
    <row r="2227" spans="12:14">
      <c r="L2227" s="51" t="s">
        <v>842</v>
      </c>
      <c r="M2227" s="51" t="s">
        <v>852</v>
      </c>
      <c r="N2227" s="61">
        <v>8072005</v>
      </c>
    </row>
    <row r="2228" spans="12:14">
      <c r="L2228" s="51" t="s">
        <v>842</v>
      </c>
      <c r="M2228" s="51" t="s">
        <v>848</v>
      </c>
      <c r="N2228" s="61">
        <v>8072006</v>
      </c>
    </row>
    <row r="2229" spans="12:14">
      <c r="L2229" s="51" t="s">
        <v>842</v>
      </c>
      <c r="M2229" s="51" t="s">
        <v>845</v>
      </c>
      <c r="N2229" s="61">
        <v>8072007</v>
      </c>
    </row>
    <row r="2230" spans="12:14">
      <c r="L2230" s="51" t="s">
        <v>842</v>
      </c>
      <c r="M2230" s="51" t="s">
        <v>844</v>
      </c>
      <c r="N2230" s="61">
        <v>8072008</v>
      </c>
    </row>
    <row r="2231" spans="12:14">
      <c r="L2231" s="51" t="s">
        <v>842</v>
      </c>
      <c r="M2231" s="51" t="s">
        <v>851</v>
      </c>
      <c r="N2231" s="61">
        <v>8072009</v>
      </c>
    </row>
    <row r="2232" spans="12:14">
      <c r="L2232" s="51" t="s">
        <v>842</v>
      </c>
      <c r="M2232" s="51" t="s">
        <v>847</v>
      </c>
      <c r="N2232" s="61">
        <v>8072010</v>
      </c>
    </row>
    <row r="2233" spans="12:14">
      <c r="L2233" s="51" t="s">
        <v>842</v>
      </c>
      <c r="M2233" s="51" t="s">
        <v>843</v>
      </c>
      <c r="N2233" s="61">
        <v>8072011</v>
      </c>
    </row>
    <row r="2234" spans="12:14">
      <c r="L2234" s="51" t="s">
        <v>842</v>
      </c>
      <c r="M2234" s="51" t="s">
        <v>846</v>
      </c>
      <c r="N2234" s="61">
        <v>8072012</v>
      </c>
    </row>
    <row r="2235" spans="12:14">
      <c r="L2235" s="51" t="s">
        <v>842</v>
      </c>
      <c r="M2235" s="51" t="s">
        <v>854</v>
      </c>
      <c r="N2235" s="61">
        <v>8072013</v>
      </c>
    </row>
    <row r="2236" spans="12:14">
      <c r="L2236" s="51" t="s">
        <v>868</v>
      </c>
      <c r="M2236" s="51" t="s">
        <v>872</v>
      </c>
      <c r="N2236" s="61">
        <v>8072101</v>
      </c>
    </row>
    <row r="2237" spans="12:14">
      <c r="L2237" s="51" t="s">
        <v>868</v>
      </c>
      <c r="M2237" s="51" t="s">
        <v>877</v>
      </c>
      <c r="N2237" s="61">
        <v>8072102</v>
      </c>
    </row>
    <row r="2238" spans="12:14">
      <c r="L2238" s="51" t="s">
        <v>868</v>
      </c>
      <c r="M2238" s="51" t="s">
        <v>878</v>
      </c>
      <c r="N2238" s="61">
        <v>8072103</v>
      </c>
    </row>
    <row r="2239" spans="12:14">
      <c r="L2239" s="51" t="s">
        <v>868</v>
      </c>
      <c r="M2239" s="51" t="s">
        <v>870</v>
      </c>
      <c r="N2239" s="61">
        <v>8072104</v>
      </c>
    </row>
    <row r="2240" spans="12:14">
      <c r="L2240" s="51" t="s">
        <v>868</v>
      </c>
      <c r="M2240" s="51" t="s">
        <v>874</v>
      </c>
      <c r="N2240" s="61">
        <v>8072105</v>
      </c>
    </row>
    <row r="2241" spans="12:14">
      <c r="L2241" s="51" t="s">
        <v>868</v>
      </c>
      <c r="M2241" s="51" t="s">
        <v>879</v>
      </c>
      <c r="N2241" s="61">
        <v>8072106</v>
      </c>
    </row>
    <row r="2242" spans="12:14">
      <c r="L2242" s="51" t="s">
        <v>868</v>
      </c>
      <c r="M2242" s="51" t="s">
        <v>871</v>
      </c>
      <c r="N2242" s="61">
        <v>8072107</v>
      </c>
    </row>
    <row r="2243" spans="12:14">
      <c r="L2243" s="51" t="s">
        <v>868</v>
      </c>
      <c r="M2243" s="51" t="s">
        <v>875</v>
      </c>
      <c r="N2243" s="61">
        <v>8072108</v>
      </c>
    </row>
    <row r="2244" spans="12:14">
      <c r="L2244" s="51" t="s">
        <v>868</v>
      </c>
      <c r="M2244" s="51" t="s">
        <v>873</v>
      </c>
      <c r="N2244" s="61">
        <v>8072109</v>
      </c>
    </row>
    <row r="2245" spans="12:14">
      <c r="L2245" s="51" t="s">
        <v>868</v>
      </c>
      <c r="M2245" s="51" t="s">
        <v>869</v>
      </c>
      <c r="N2245" s="61">
        <v>8072110</v>
      </c>
    </row>
    <row r="2246" spans="12:14">
      <c r="L2246" s="51" t="s">
        <v>868</v>
      </c>
      <c r="M2246" s="51" t="s">
        <v>876</v>
      </c>
      <c r="N2246" s="61">
        <v>8072111</v>
      </c>
    </row>
    <row r="2247" spans="12:14">
      <c r="L2247" s="51" t="s">
        <v>907</v>
      </c>
      <c r="M2247" s="51" t="s">
        <v>914</v>
      </c>
      <c r="N2247" s="61">
        <v>8072201</v>
      </c>
    </row>
    <row r="2248" spans="12:14">
      <c r="L2248" s="51" t="s">
        <v>907</v>
      </c>
      <c r="M2248" s="51" t="s">
        <v>910</v>
      </c>
      <c r="N2248" s="61">
        <v>8072202</v>
      </c>
    </row>
    <row r="2249" spans="12:14">
      <c r="L2249" s="51" t="s">
        <v>907</v>
      </c>
      <c r="M2249" s="51" t="s">
        <v>912</v>
      </c>
      <c r="N2249" s="61">
        <v>8072203</v>
      </c>
    </row>
    <row r="2250" spans="12:14">
      <c r="L2250" s="51" t="s">
        <v>907</v>
      </c>
      <c r="M2250" s="51" t="s">
        <v>908</v>
      </c>
      <c r="N2250" s="61">
        <v>8072204</v>
      </c>
    </row>
    <row r="2251" spans="12:14">
      <c r="L2251" s="51" t="s">
        <v>907</v>
      </c>
      <c r="M2251" s="51" t="s">
        <v>909</v>
      </c>
      <c r="N2251" s="61">
        <v>8072205</v>
      </c>
    </row>
    <row r="2252" spans="12:14">
      <c r="L2252" s="51" t="s">
        <v>907</v>
      </c>
      <c r="M2252" s="51" t="s">
        <v>911</v>
      </c>
      <c r="N2252" s="61">
        <v>8072206</v>
      </c>
    </row>
    <row r="2253" spans="12:14">
      <c r="L2253" s="51" t="s">
        <v>907</v>
      </c>
      <c r="M2253" s="51" t="s">
        <v>913</v>
      </c>
      <c r="N2253" s="61">
        <v>8072207</v>
      </c>
    </row>
    <row r="2254" spans="12:14">
      <c r="L2254" s="51" t="s">
        <v>824</v>
      </c>
      <c r="M2254" s="51" t="s">
        <v>831</v>
      </c>
      <c r="N2254" s="61">
        <v>8072301</v>
      </c>
    </row>
    <row r="2255" spans="12:14">
      <c r="L2255" s="51" t="s">
        <v>824</v>
      </c>
      <c r="M2255" s="51" t="s">
        <v>830</v>
      </c>
      <c r="N2255" s="61">
        <v>8072302</v>
      </c>
    </row>
    <row r="2256" spans="12:14">
      <c r="L2256" s="51" t="s">
        <v>824</v>
      </c>
      <c r="M2256" s="51" t="s">
        <v>833</v>
      </c>
      <c r="N2256" s="61">
        <v>8072303</v>
      </c>
    </row>
    <row r="2257" spans="12:14">
      <c r="L2257" s="51" t="s">
        <v>824</v>
      </c>
      <c r="M2257" s="51" t="s">
        <v>827</v>
      </c>
      <c r="N2257" s="61">
        <v>8072304</v>
      </c>
    </row>
    <row r="2258" spans="12:14">
      <c r="L2258" s="51" t="s">
        <v>824</v>
      </c>
      <c r="M2258" s="51" t="s">
        <v>828</v>
      </c>
      <c r="N2258" s="61">
        <v>8072305</v>
      </c>
    </row>
    <row r="2259" spans="12:14">
      <c r="L2259" s="51" t="s">
        <v>824</v>
      </c>
      <c r="M2259" s="51" t="s">
        <v>826</v>
      </c>
      <c r="N2259" s="61">
        <v>8072306</v>
      </c>
    </row>
    <row r="2260" spans="12:14">
      <c r="L2260" s="51" t="s">
        <v>824</v>
      </c>
      <c r="M2260" s="51" t="s">
        <v>825</v>
      </c>
      <c r="N2260" s="61">
        <v>8072307</v>
      </c>
    </row>
    <row r="2261" spans="12:14">
      <c r="L2261" s="51" t="s">
        <v>824</v>
      </c>
      <c r="M2261" s="51" t="s">
        <v>829</v>
      </c>
      <c r="N2261" s="61">
        <v>8072308</v>
      </c>
    </row>
    <row r="2262" spans="12:14">
      <c r="L2262" s="51" t="s">
        <v>824</v>
      </c>
      <c r="M2262" s="51" t="s">
        <v>832</v>
      </c>
      <c r="N2262" s="61">
        <v>8072309</v>
      </c>
    </row>
    <row r="2263" spans="12:14">
      <c r="L2263" s="51" t="s">
        <v>447</v>
      </c>
      <c r="M2263" s="51" t="s">
        <v>1368</v>
      </c>
      <c r="N2263" s="61">
        <v>8080101</v>
      </c>
    </row>
    <row r="2264" spans="12:14">
      <c r="L2264" s="51" t="s">
        <v>447</v>
      </c>
      <c r="M2264" s="51" t="s">
        <v>1367</v>
      </c>
      <c r="N2264" s="61">
        <v>8080102</v>
      </c>
    </row>
    <row r="2265" spans="12:14">
      <c r="L2265" s="51" t="s">
        <v>447</v>
      </c>
      <c r="M2265" s="51" t="s">
        <v>1101</v>
      </c>
      <c r="N2265" s="61">
        <v>8080103</v>
      </c>
    </row>
    <row r="2266" spans="12:14">
      <c r="L2266" s="51" t="s">
        <v>447</v>
      </c>
      <c r="M2266" s="51" t="s">
        <v>1366</v>
      </c>
      <c r="N2266" s="61">
        <v>8080104</v>
      </c>
    </row>
    <row r="2267" spans="12:14">
      <c r="L2267" s="51" t="s">
        <v>447</v>
      </c>
      <c r="M2267" s="51" t="s">
        <v>1370</v>
      </c>
      <c r="N2267" s="61">
        <v>8080105</v>
      </c>
    </row>
    <row r="2268" spans="12:14">
      <c r="L2268" s="51" t="s">
        <v>447</v>
      </c>
      <c r="M2268" s="51" t="s">
        <v>1371</v>
      </c>
      <c r="N2268" s="61">
        <v>8080106</v>
      </c>
    </row>
    <row r="2269" spans="12:14">
      <c r="L2269" s="51" t="s">
        <v>447</v>
      </c>
      <c r="M2269" s="51" t="s">
        <v>1362</v>
      </c>
      <c r="N2269" s="61">
        <v>8080107</v>
      </c>
    </row>
    <row r="2270" spans="12:14">
      <c r="L2270" s="51" t="s">
        <v>447</v>
      </c>
      <c r="M2270" s="51" t="s">
        <v>1363</v>
      </c>
      <c r="N2270" s="61">
        <v>8080108</v>
      </c>
    </row>
    <row r="2271" spans="12:14">
      <c r="L2271" s="51" t="s">
        <v>447</v>
      </c>
      <c r="M2271" s="51" t="s">
        <v>1364</v>
      </c>
      <c r="N2271" s="61">
        <v>8080109</v>
      </c>
    </row>
    <row r="2272" spans="12:14">
      <c r="L2272" s="51" t="s">
        <v>447</v>
      </c>
      <c r="M2272" s="51" t="s">
        <v>1365</v>
      </c>
      <c r="N2272" s="61">
        <v>8080110</v>
      </c>
    </row>
    <row r="2273" spans="12:14">
      <c r="L2273" s="51" t="s">
        <v>447</v>
      </c>
      <c r="M2273" s="51" t="s">
        <v>1369</v>
      </c>
      <c r="N2273" s="61">
        <v>8080111</v>
      </c>
    </row>
    <row r="2274" spans="12:14">
      <c r="L2274" s="51" t="s">
        <v>116</v>
      </c>
      <c r="M2274" s="51" t="s">
        <v>1360</v>
      </c>
      <c r="N2274" s="61">
        <v>8080201</v>
      </c>
    </row>
    <row r="2275" spans="12:14">
      <c r="L2275" s="51" t="s">
        <v>116</v>
      </c>
      <c r="M2275" s="51" t="s">
        <v>1350</v>
      </c>
      <c r="N2275" s="61">
        <v>8080202</v>
      </c>
    </row>
    <row r="2276" spans="12:14">
      <c r="L2276" s="51" t="s">
        <v>116</v>
      </c>
      <c r="M2276" s="51" t="s">
        <v>1355</v>
      </c>
      <c r="N2276" s="61">
        <v>8080203</v>
      </c>
    </row>
    <row r="2277" spans="12:14">
      <c r="L2277" s="51" t="s">
        <v>116</v>
      </c>
      <c r="M2277" s="51" t="s">
        <v>1359</v>
      </c>
      <c r="N2277" s="61">
        <v>8080204</v>
      </c>
    </row>
    <row r="2278" spans="12:14">
      <c r="L2278" s="51" t="s">
        <v>116</v>
      </c>
      <c r="M2278" s="51" t="s">
        <v>1347</v>
      </c>
      <c r="N2278" s="61">
        <v>8080205</v>
      </c>
    </row>
    <row r="2279" spans="12:14">
      <c r="L2279" s="51" t="s">
        <v>116</v>
      </c>
      <c r="M2279" s="51" t="s">
        <v>1353</v>
      </c>
      <c r="N2279" s="61">
        <v>8080206</v>
      </c>
    </row>
    <row r="2280" spans="12:14">
      <c r="L2280" s="51" t="s">
        <v>116</v>
      </c>
      <c r="M2280" s="51" t="s">
        <v>1356</v>
      </c>
      <c r="N2280" s="61">
        <v>8080207</v>
      </c>
    </row>
    <row r="2281" spans="12:14">
      <c r="L2281" s="51" t="s">
        <v>116</v>
      </c>
      <c r="M2281" s="51" t="s">
        <v>1352</v>
      </c>
      <c r="N2281" s="61">
        <v>8080208</v>
      </c>
    </row>
    <row r="2282" spans="12:14">
      <c r="L2282" s="51" t="s">
        <v>116</v>
      </c>
      <c r="M2282" s="51" t="s">
        <v>1348</v>
      </c>
      <c r="N2282" s="61">
        <v>8080209</v>
      </c>
    </row>
    <row r="2283" spans="12:14">
      <c r="L2283" s="51" t="s">
        <v>116</v>
      </c>
      <c r="M2283" s="51" t="s">
        <v>1349</v>
      </c>
      <c r="N2283" s="61">
        <v>8080210</v>
      </c>
    </row>
    <row r="2284" spans="12:14">
      <c r="L2284" s="51" t="s">
        <v>116</v>
      </c>
      <c r="M2284" s="51" t="s">
        <v>1351</v>
      </c>
      <c r="N2284" s="61">
        <v>8080211</v>
      </c>
    </row>
    <row r="2285" spans="12:14">
      <c r="L2285" s="51" t="s">
        <v>116</v>
      </c>
      <c r="M2285" s="51" t="s">
        <v>1357</v>
      </c>
      <c r="N2285" s="61">
        <v>8080212</v>
      </c>
    </row>
    <row r="2286" spans="12:14">
      <c r="L2286" s="51" t="s">
        <v>116</v>
      </c>
      <c r="M2286" s="51" t="s">
        <v>1361</v>
      </c>
      <c r="N2286" s="61">
        <v>8080213</v>
      </c>
    </row>
    <row r="2287" spans="12:14">
      <c r="L2287" s="51" t="s">
        <v>116</v>
      </c>
      <c r="M2287" s="51" t="s">
        <v>1354</v>
      </c>
      <c r="N2287" s="61">
        <v>8080214</v>
      </c>
    </row>
    <row r="2288" spans="12:14">
      <c r="L2288" s="51" t="s">
        <v>116</v>
      </c>
      <c r="M2288" s="51" t="s">
        <v>1358</v>
      </c>
      <c r="N2288" s="61">
        <v>8080215</v>
      </c>
    </row>
    <row r="2289" spans="12:14">
      <c r="L2289" s="51" t="s">
        <v>448</v>
      </c>
      <c r="M2289" s="51" t="s">
        <v>1377</v>
      </c>
      <c r="N2289" s="61">
        <v>8080301</v>
      </c>
    </row>
    <row r="2290" spans="12:14">
      <c r="L2290" s="51" t="s">
        <v>448</v>
      </c>
      <c r="M2290" s="51" t="s">
        <v>1379</v>
      </c>
      <c r="N2290" s="61">
        <v>8080302</v>
      </c>
    </row>
    <row r="2291" spans="12:14">
      <c r="L2291" s="51" t="s">
        <v>448</v>
      </c>
      <c r="M2291" s="51" t="s">
        <v>1381</v>
      </c>
      <c r="N2291" s="61">
        <v>8080303</v>
      </c>
    </row>
    <row r="2292" spans="12:14">
      <c r="L2292" s="51" t="s">
        <v>448</v>
      </c>
      <c r="M2292" s="51" t="s">
        <v>1374</v>
      </c>
      <c r="N2292" s="61">
        <v>8080304</v>
      </c>
    </row>
    <row r="2293" spans="12:14">
      <c r="L2293" s="51" t="s">
        <v>448</v>
      </c>
      <c r="M2293" s="51" t="s">
        <v>1077</v>
      </c>
      <c r="N2293" s="61">
        <v>8080305</v>
      </c>
    </row>
    <row r="2294" spans="12:14">
      <c r="L2294" s="51" t="s">
        <v>448</v>
      </c>
      <c r="M2294" s="51" t="s">
        <v>1376</v>
      </c>
      <c r="N2294" s="61">
        <v>8080306</v>
      </c>
    </row>
    <row r="2295" spans="12:14">
      <c r="L2295" s="51" t="s">
        <v>448</v>
      </c>
      <c r="M2295" s="51" t="s">
        <v>1373</v>
      </c>
      <c r="N2295" s="61">
        <v>8080307</v>
      </c>
    </row>
    <row r="2296" spans="12:14">
      <c r="L2296" s="51" t="s">
        <v>448</v>
      </c>
      <c r="M2296" s="51" t="s">
        <v>6513</v>
      </c>
      <c r="N2296" s="61">
        <v>8080308</v>
      </c>
    </row>
    <row r="2297" spans="12:14">
      <c r="L2297" s="51" t="s">
        <v>448</v>
      </c>
      <c r="M2297" s="51" t="s">
        <v>1378</v>
      </c>
      <c r="N2297" s="61">
        <v>8080309</v>
      </c>
    </row>
    <row r="2298" spans="12:14">
      <c r="L2298" s="51" t="s">
        <v>448</v>
      </c>
      <c r="M2298" s="51" t="s">
        <v>1785</v>
      </c>
      <c r="N2298" s="61">
        <v>8080310</v>
      </c>
    </row>
    <row r="2299" spans="12:14">
      <c r="L2299" s="51" t="s">
        <v>448</v>
      </c>
      <c r="M2299" s="51" t="s">
        <v>1375</v>
      </c>
      <c r="N2299" s="61">
        <v>8080311</v>
      </c>
    </row>
    <row r="2300" spans="12:14">
      <c r="L2300" s="51" t="s">
        <v>448</v>
      </c>
      <c r="M2300" s="51" t="s">
        <v>1380</v>
      </c>
      <c r="N2300" s="61">
        <v>8080312</v>
      </c>
    </row>
    <row r="2301" spans="12:14">
      <c r="L2301" s="51" t="s">
        <v>448</v>
      </c>
      <c r="M2301" s="51" t="s">
        <v>1372</v>
      </c>
      <c r="N2301" s="61">
        <v>8080313</v>
      </c>
    </row>
    <row r="2302" spans="12:14">
      <c r="L2302" s="51" t="s">
        <v>449</v>
      </c>
      <c r="M2302" s="51" t="s">
        <v>1394</v>
      </c>
      <c r="N2302" s="61">
        <v>8090101</v>
      </c>
    </row>
    <row r="2303" spans="12:14">
      <c r="L2303" s="51" t="s">
        <v>449</v>
      </c>
      <c r="M2303" s="51" t="s">
        <v>1395</v>
      </c>
      <c r="N2303" s="61">
        <v>8090102</v>
      </c>
    </row>
    <row r="2304" spans="12:14">
      <c r="L2304" s="51" t="s">
        <v>449</v>
      </c>
      <c r="M2304" s="51" t="s">
        <v>1049</v>
      </c>
      <c r="N2304" s="61">
        <v>8090103</v>
      </c>
    </row>
    <row r="2305" spans="12:14">
      <c r="L2305" s="51" t="s">
        <v>449</v>
      </c>
      <c r="M2305" s="51" t="s">
        <v>1393</v>
      </c>
      <c r="N2305" s="61">
        <v>8090104</v>
      </c>
    </row>
    <row r="2306" spans="12:14">
      <c r="L2306" s="51" t="s">
        <v>449</v>
      </c>
      <c r="M2306" s="51" t="s">
        <v>1396</v>
      </c>
      <c r="N2306" s="61">
        <v>8090105</v>
      </c>
    </row>
    <row r="2307" spans="12:14">
      <c r="L2307" s="51" t="s">
        <v>449</v>
      </c>
      <c r="M2307" s="51" t="s">
        <v>1392</v>
      </c>
      <c r="N2307" s="61">
        <v>8090106</v>
      </c>
    </row>
    <row r="2308" spans="12:14">
      <c r="L2308" s="51" t="s">
        <v>449</v>
      </c>
      <c r="M2308" s="51" t="s">
        <v>1397</v>
      </c>
      <c r="N2308" s="61">
        <v>8090107</v>
      </c>
    </row>
    <row r="2309" spans="12:14">
      <c r="L2309" s="51" t="s">
        <v>450</v>
      </c>
      <c r="M2309" s="51" t="s">
        <v>1448</v>
      </c>
      <c r="N2309" s="61">
        <v>8090201</v>
      </c>
    </row>
    <row r="2310" spans="12:14">
      <c r="L2310" s="51" t="s">
        <v>450</v>
      </c>
      <c r="M2310" s="51" t="s">
        <v>1445</v>
      </c>
      <c r="N2310" s="61">
        <v>8090202</v>
      </c>
    </row>
    <row r="2311" spans="12:14">
      <c r="L2311" s="51" t="s">
        <v>450</v>
      </c>
      <c r="M2311" s="51" t="s">
        <v>450</v>
      </c>
      <c r="N2311" s="61">
        <v>8090203</v>
      </c>
    </row>
    <row r="2312" spans="12:14">
      <c r="L2312" s="51" t="s">
        <v>450</v>
      </c>
      <c r="M2312" s="51" t="s">
        <v>1442</v>
      </c>
      <c r="N2312" s="61">
        <v>8090204</v>
      </c>
    </row>
    <row r="2313" spans="12:14">
      <c r="L2313" s="51" t="s">
        <v>450</v>
      </c>
      <c r="M2313" s="51" t="s">
        <v>1443</v>
      </c>
      <c r="N2313" s="61">
        <v>8090205</v>
      </c>
    </row>
    <row r="2314" spans="12:14">
      <c r="L2314" s="51" t="s">
        <v>450</v>
      </c>
      <c r="M2314" s="51" t="s">
        <v>1449</v>
      </c>
      <c r="N2314" s="61">
        <v>8090206</v>
      </c>
    </row>
    <row r="2315" spans="12:14">
      <c r="L2315" s="51" t="s">
        <v>450</v>
      </c>
      <c r="M2315" s="51" t="s">
        <v>1310</v>
      </c>
      <c r="N2315" s="61">
        <v>8090207</v>
      </c>
    </row>
    <row r="2316" spans="12:14">
      <c r="L2316" s="51" t="s">
        <v>450</v>
      </c>
      <c r="M2316" s="51" t="s">
        <v>1446</v>
      </c>
      <c r="N2316" s="61">
        <v>8090208</v>
      </c>
    </row>
    <row r="2317" spans="12:14">
      <c r="L2317" s="51" t="s">
        <v>450</v>
      </c>
      <c r="M2317" s="51" t="s">
        <v>1444</v>
      </c>
      <c r="N2317" s="61">
        <v>8090209</v>
      </c>
    </row>
    <row r="2318" spans="12:14">
      <c r="L2318" s="51" t="s">
        <v>450</v>
      </c>
      <c r="M2318" s="51" t="s">
        <v>1447</v>
      </c>
      <c r="N2318" s="61">
        <v>8090210</v>
      </c>
    </row>
    <row r="2319" spans="12:14">
      <c r="L2319" s="51" t="s">
        <v>98</v>
      </c>
      <c r="M2319" s="51" t="s">
        <v>1406</v>
      </c>
      <c r="N2319" s="61">
        <v>8090301</v>
      </c>
    </row>
    <row r="2320" spans="12:14">
      <c r="L2320" s="51" t="s">
        <v>98</v>
      </c>
      <c r="M2320" s="51" t="s">
        <v>1178</v>
      </c>
      <c r="N2320" s="61">
        <v>8090302</v>
      </c>
    </row>
    <row r="2321" spans="12:14">
      <c r="L2321" s="51" t="s">
        <v>98</v>
      </c>
      <c r="M2321" s="51" t="s">
        <v>1399</v>
      </c>
      <c r="N2321" s="61">
        <v>8090303</v>
      </c>
    </row>
    <row r="2322" spans="12:14">
      <c r="L2322" s="51" t="s">
        <v>98</v>
      </c>
      <c r="M2322" s="51" t="s">
        <v>1398</v>
      </c>
      <c r="N2322" s="61">
        <v>8090304</v>
      </c>
    </row>
    <row r="2323" spans="12:14">
      <c r="L2323" s="51" t="s">
        <v>98</v>
      </c>
      <c r="M2323" s="51" t="s">
        <v>6541</v>
      </c>
      <c r="N2323" s="61">
        <v>8090305</v>
      </c>
    </row>
    <row r="2324" spans="12:14">
      <c r="L2324" s="51" t="s">
        <v>98</v>
      </c>
      <c r="M2324" s="51" t="s">
        <v>1401</v>
      </c>
      <c r="N2324" s="61">
        <v>8090306</v>
      </c>
    </row>
    <row r="2325" spans="12:14">
      <c r="L2325" s="51" t="s">
        <v>98</v>
      </c>
      <c r="M2325" s="51" t="s">
        <v>1409</v>
      </c>
      <c r="N2325" s="61">
        <v>8090307</v>
      </c>
    </row>
    <row r="2326" spans="12:14">
      <c r="L2326" s="51" t="s">
        <v>98</v>
      </c>
      <c r="M2326" s="51" t="s">
        <v>1407</v>
      </c>
      <c r="N2326" s="61">
        <v>8090308</v>
      </c>
    </row>
    <row r="2327" spans="12:14">
      <c r="L2327" s="51" t="s">
        <v>98</v>
      </c>
      <c r="M2327" s="51" t="s">
        <v>1405</v>
      </c>
      <c r="N2327" s="61">
        <v>8090309</v>
      </c>
    </row>
    <row r="2328" spans="12:14">
      <c r="L2328" s="51" t="s">
        <v>98</v>
      </c>
      <c r="M2328" s="51" t="s">
        <v>1403</v>
      </c>
      <c r="N2328" s="61">
        <v>8090310</v>
      </c>
    </row>
    <row r="2329" spans="12:14">
      <c r="L2329" s="51" t="s">
        <v>98</v>
      </c>
      <c r="M2329" s="51" t="s">
        <v>1404</v>
      </c>
      <c r="N2329" s="61">
        <v>8090311</v>
      </c>
    </row>
    <row r="2330" spans="12:14">
      <c r="L2330" s="51" t="s">
        <v>98</v>
      </c>
      <c r="M2330" s="51" t="s">
        <v>1400</v>
      </c>
      <c r="N2330" s="61">
        <v>8090312</v>
      </c>
    </row>
    <row r="2331" spans="12:14">
      <c r="L2331" s="51" t="s">
        <v>98</v>
      </c>
      <c r="M2331" s="51" t="s">
        <v>1408</v>
      </c>
      <c r="N2331" s="61">
        <v>8090313</v>
      </c>
    </row>
    <row r="2332" spans="12:14">
      <c r="L2332" s="51" t="s">
        <v>98</v>
      </c>
      <c r="M2332" s="51" t="s">
        <v>1402</v>
      </c>
      <c r="N2332" s="61">
        <v>8090314</v>
      </c>
    </row>
    <row r="2333" spans="12:14">
      <c r="L2333" s="51" t="s">
        <v>451</v>
      </c>
      <c r="M2333" s="51" t="s">
        <v>1275</v>
      </c>
      <c r="N2333" s="61">
        <v>8090401</v>
      </c>
    </row>
    <row r="2334" spans="12:14">
      <c r="L2334" s="51" t="s">
        <v>451</v>
      </c>
      <c r="M2334" s="51" t="s">
        <v>1417</v>
      </c>
      <c r="N2334" s="61">
        <v>8090402</v>
      </c>
    </row>
    <row r="2335" spans="12:14">
      <c r="L2335" s="51" t="s">
        <v>451</v>
      </c>
      <c r="M2335" s="51" t="s">
        <v>1414</v>
      </c>
      <c r="N2335" s="61">
        <v>8090403</v>
      </c>
    </row>
    <row r="2336" spans="12:14">
      <c r="L2336" s="51" t="s">
        <v>451</v>
      </c>
      <c r="M2336" s="51" t="s">
        <v>1416</v>
      </c>
      <c r="N2336" s="61">
        <v>8090404</v>
      </c>
    </row>
    <row r="2337" spans="12:14">
      <c r="L2337" s="51" t="s">
        <v>451</v>
      </c>
      <c r="M2337" s="51" t="s">
        <v>1413</v>
      </c>
      <c r="N2337" s="61">
        <v>8090405</v>
      </c>
    </row>
    <row r="2338" spans="12:14">
      <c r="L2338" s="51" t="s">
        <v>451</v>
      </c>
      <c r="M2338" s="51" t="s">
        <v>1412</v>
      </c>
      <c r="N2338" s="61">
        <v>8090406</v>
      </c>
    </row>
    <row r="2339" spans="12:14">
      <c r="L2339" s="51" t="s">
        <v>451</v>
      </c>
      <c r="M2339" s="51" t="s">
        <v>397</v>
      </c>
      <c r="N2339" s="61">
        <v>8090407</v>
      </c>
    </row>
    <row r="2340" spans="12:14">
      <c r="L2340" s="51" t="s">
        <v>451</v>
      </c>
      <c r="M2340" s="51" t="s">
        <v>1410</v>
      </c>
      <c r="N2340" s="61">
        <v>8090408</v>
      </c>
    </row>
    <row r="2341" spans="12:14">
      <c r="L2341" s="51" t="s">
        <v>451</v>
      </c>
      <c r="M2341" s="51" t="s">
        <v>1411</v>
      </c>
      <c r="N2341" s="61">
        <v>8090409</v>
      </c>
    </row>
    <row r="2342" spans="12:14">
      <c r="L2342" s="51" t="s">
        <v>451</v>
      </c>
      <c r="M2342" s="51" t="s">
        <v>1415</v>
      </c>
      <c r="N2342" s="61">
        <v>8090410</v>
      </c>
    </row>
    <row r="2343" spans="12:14">
      <c r="L2343" s="51" t="s">
        <v>452</v>
      </c>
      <c r="M2343" s="51" t="s">
        <v>1430</v>
      </c>
      <c r="N2343" s="61">
        <v>8090501</v>
      </c>
    </row>
    <row r="2344" spans="12:14">
      <c r="L2344" s="51" t="s">
        <v>452</v>
      </c>
      <c r="M2344" s="51" t="s">
        <v>1426</v>
      </c>
      <c r="N2344" s="61">
        <v>8090502</v>
      </c>
    </row>
    <row r="2345" spans="12:14">
      <c r="L2345" s="51" t="s">
        <v>452</v>
      </c>
      <c r="M2345" s="51" t="s">
        <v>1424</v>
      </c>
      <c r="N2345" s="61">
        <v>8090503</v>
      </c>
    </row>
    <row r="2346" spans="12:14">
      <c r="L2346" s="51" t="s">
        <v>452</v>
      </c>
      <c r="M2346" s="51" t="s">
        <v>1428</v>
      </c>
      <c r="N2346" s="61">
        <v>8090504</v>
      </c>
    </row>
    <row r="2347" spans="12:14">
      <c r="L2347" s="51" t="s">
        <v>452</v>
      </c>
      <c r="M2347" s="51" t="s">
        <v>1431</v>
      </c>
      <c r="N2347" s="61">
        <v>8090505</v>
      </c>
    </row>
    <row r="2348" spans="12:14">
      <c r="L2348" s="51" t="s">
        <v>452</v>
      </c>
      <c r="M2348" s="51" t="s">
        <v>1429</v>
      </c>
      <c r="N2348" s="61">
        <v>8090506</v>
      </c>
    </row>
    <row r="2349" spans="12:14">
      <c r="L2349" s="51" t="s">
        <v>452</v>
      </c>
      <c r="M2349" s="51" t="s">
        <v>1423</v>
      </c>
      <c r="N2349" s="61">
        <v>8090507</v>
      </c>
    </row>
    <row r="2350" spans="12:14">
      <c r="L2350" s="51" t="s">
        <v>452</v>
      </c>
      <c r="M2350" s="51" t="s">
        <v>1357</v>
      </c>
      <c r="N2350" s="61">
        <v>8090508</v>
      </c>
    </row>
    <row r="2351" spans="12:14">
      <c r="L2351" s="51" t="s">
        <v>452</v>
      </c>
      <c r="M2351" s="51" t="s">
        <v>1425</v>
      </c>
      <c r="N2351" s="61">
        <v>8090509</v>
      </c>
    </row>
    <row r="2352" spans="12:14">
      <c r="L2352" s="51" t="s">
        <v>452</v>
      </c>
      <c r="M2352" s="51" t="s">
        <v>1427</v>
      </c>
      <c r="N2352" s="61">
        <v>8090510</v>
      </c>
    </row>
    <row r="2353" spans="12:14">
      <c r="L2353" s="51" t="s">
        <v>452</v>
      </c>
      <c r="M2353" s="51" t="s">
        <v>1432</v>
      </c>
      <c r="N2353" s="61">
        <v>8090511</v>
      </c>
    </row>
    <row r="2354" spans="12:14">
      <c r="L2354" s="51" t="s">
        <v>453</v>
      </c>
      <c r="M2354" s="51" t="s">
        <v>1389</v>
      </c>
      <c r="N2354" s="61">
        <v>8090601</v>
      </c>
    </row>
    <row r="2355" spans="12:14">
      <c r="L2355" s="51" t="s">
        <v>453</v>
      </c>
      <c r="M2355" s="51" t="s">
        <v>1383</v>
      </c>
      <c r="N2355" s="61">
        <v>8090602</v>
      </c>
    </row>
    <row r="2356" spans="12:14">
      <c r="L2356" s="51" t="s">
        <v>453</v>
      </c>
      <c r="M2356" s="51" t="s">
        <v>1333</v>
      </c>
      <c r="N2356" s="61">
        <v>8090603</v>
      </c>
    </row>
    <row r="2357" spans="12:14">
      <c r="L2357" s="51" t="s">
        <v>453</v>
      </c>
      <c r="M2357" s="51" t="s">
        <v>1387</v>
      </c>
      <c r="N2357" s="61">
        <v>8090604</v>
      </c>
    </row>
    <row r="2358" spans="12:14">
      <c r="L2358" s="51" t="s">
        <v>453</v>
      </c>
      <c r="M2358" s="51" t="s">
        <v>1391</v>
      </c>
      <c r="N2358" s="61">
        <v>8090605</v>
      </c>
    </row>
    <row r="2359" spans="12:14">
      <c r="L2359" s="51" t="s">
        <v>453</v>
      </c>
      <c r="M2359" s="51" t="s">
        <v>1385</v>
      </c>
      <c r="N2359" s="61">
        <v>8090606</v>
      </c>
    </row>
    <row r="2360" spans="12:14">
      <c r="L2360" s="51" t="s">
        <v>453</v>
      </c>
      <c r="M2360" s="51" t="s">
        <v>1386</v>
      </c>
      <c r="N2360" s="61">
        <v>8090607</v>
      </c>
    </row>
    <row r="2361" spans="12:14">
      <c r="L2361" s="51" t="s">
        <v>453</v>
      </c>
      <c r="M2361" s="51" t="s">
        <v>1384</v>
      </c>
      <c r="N2361" s="61">
        <v>8090608</v>
      </c>
    </row>
    <row r="2362" spans="12:14">
      <c r="L2362" s="51" t="s">
        <v>453</v>
      </c>
      <c r="M2362" s="51" t="s">
        <v>1390</v>
      </c>
      <c r="N2362" s="61">
        <v>8090609</v>
      </c>
    </row>
    <row r="2363" spans="12:14">
      <c r="L2363" s="51" t="s">
        <v>453</v>
      </c>
      <c r="M2363" s="51" t="s">
        <v>1382</v>
      </c>
      <c r="N2363" s="61">
        <v>8090610</v>
      </c>
    </row>
    <row r="2364" spans="12:14">
      <c r="L2364" s="51" t="s">
        <v>453</v>
      </c>
      <c r="M2364" s="51" t="s">
        <v>1388</v>
      </c>
      <c r="N2364" s="61">
        <v>8090611</v>
      </c>
    </row>
    <row r="2365" spans="12:14">
      <c r="L2365" s="51" t="s">
        <v>117</v>
      </c>
      <c r="M2365" s="51" t="s">
        <v>1418</v>
      </c>
      <c r="N2365" s="61">
        <v>8090701</v>
      </c>
    </row>
    <row r="2366" spans="12:14">
      <c r="L2366" s="51" t="s">
        <v>117</v>
      </c>
      <c r="M2366" s="51" t="s">
        <v>1422</v>
      </c>
      <c r="N2366" s="61">
        <v>8090702</v>
      </c>
    </row>
    <row r="2367" spans="12:14">
      <c r="L2367" s="51" t="s">
        <v>117</v>
      </c>
      <c r="M2367" s="51" t="s">
        <v>1420</v>
      </c>
      <c r="N2367" s="61">
        <v>8090703</v>
      </c>
    </row>
    <row r="2368" spans="12:14">
      <c r="L2368" s="51" t="s">
        <v>117</v>
      </c>
      <c r="M2368" s="51" t="s">
        <v>1419</v>
      </c>
      <c r="N2368" s="61">
        <v>8090704</v>
      </c>
    </row>
    <row r="2369" spans="12:14">
      <c r="L2369" s="51" t="s">
        <v>117</v>
      </c>
      <c r="M2369" s="51" t="s">
        <v>1421</v>
      </c>
      <c r="N2369" s="61">
        <v>8090705</v>
      </c>
    </row>
    <row r="2370" spans="12:14">
      <c r="L2370" s="51" t="s">
        <v>454</v>
      </c>
      <c r="M2370" s="51" t="s">
        <v>1125</v>
      </c>
      <c r="N2370" s="61">
        <v>8090801</v>
      </c>
    </row>
    <row r="2371" spans="12:14">
      <c r="L2371" s="51" t="s">
        <v>454</v>
      </c>
      <c r="M2371" s="51" t="s">
        <v>1436</v>
      </c>
      <c r="N2371" s="61">
        <v>8090802</v>
      </c>
    </row>
    <row r="2372" spans="12:14">
      <c r="L2372" s="51" t="s">
        <v>454</v>
      </c>
      <c r="M2372" s="51" t="s">
        <v>1435</v>
      </c>
      <c r="N2372" s="61">
        <v>8090803</v>
      </c>
    </row>
    <row r="2373" spans="12:14">
      <c r="L2373" s="51" t="s">
        <v>454</v>
      </c>
      <c r="M2373" s="51" t="s">
        <v>1437</v>
      </c>
      <c r="N2373" s="61">
        <v>8090804</v>
      </c>
    </row>
    <row r="2374" spans="12:14">
      <c r="L2374" s="51" t="s">
        <v>454</v>
      </c>
      <c r="M2374" s="51" t="s">
        <v>1441</v>
      </c>
      <c r="N2374" s="61">
        <v>8090805</v>
      </c>
    </row>
    <row r="2375" spans="12:14">
      <c r="L2375" s="51" t="s">
        <v>454</v>
      </c>
      <c r="M2375" s="51" t="s">
        <v>1434</v>
      </c>
      <c r="N2375" s="61">
        <v>8090806</v>
      </c>
    </row>
    <row r="2376" spans="12:14">
      <c r="L2376" s="51" t="s">
        <v>454</v>
      </c>
      <c r="M2376" s="51" t="s">
        <v>1438</v>
      </c>
      <c r="N2376" s="61">
        <v>8090807</v>
      </c>
    </row>
    <row r="2377" spans="12:14">
      <c r="L2377" s="51" t="s">
        <v>454</v>
      </c>
      <c r="M2377" s="51" t="s">
        <v>1440</v>
      </c>
      <c r="N2377" s="61">
        <v>8090808</v>
      </c>
    </row>
    <row r="2378" spans="12:14">
      <c r="L2378" s="51" t="s">
        <v>454</v>
      </c>
      <c r="M2378" s="51" t="s">
        <v>1439</v>
      </c>
      <c r="N2378" s="61">
        <v>8090809</v>
      </c>
    </row>
    <row r="2379" spans="12:14">
      <c r="L2379" s="51" t="s">
        <v>454</v>
      </c>
      <c r="M2379" s="51" t="s">
        <v>1433</v>
      </c>
      <c r="N2379" s="61">
        <v>8090810</v>
      </c>
    </row>
    <row r="2380" spans="12:14">
      <c r="L2380" s="51" t="s">
        <v>455</v>
      </c>
      <c r="M2380" s="51" t="s">
        <v>1574</v>
      </c>
      <c r="N2380" s="61">
        <v>8100101</v>
      </c>
    </row>
    <row r="2381" spans="12:14">
      <c r="L2381" s="51" t="s">
        <v>455</v>
      </c>
      <c r="M2381" s="51" t="s">
        <v>1126</v>
      </c>
      <c r="N2381" s="61">
        <v>8100102</v>
      </c>
    </row>
    <row r="2382" spans="12:14">
      <c r="L2382" s="51" t="s">
        <v>455</v>
      </c>
      <c r="M2382" s="51" t="s">
        <v>1577</v>
      </c>
      <c r="N2382" s="61">
        <v>8100103</v>
      </c>
    </row>
    <row r="2383" spans="12:14">
      <c r="L2383" s="51" t="s">
        <v>455</v>
      </c>
      <c r="M2383" s="51" t="s">
        <v>1580</v>
      </c>
      <c r="N2383" s="61">
        <v>8100104</v>
      </c>
    </row>
    <row r="2384" spans="12:14">
      <c r="L2384" s="51" t="s">
        <v>455</v>
      </c>
      <c r="M2384" s="51" t="s">
        <v>1176</v>
      </c>
      <c r="N2384" s="61">
        <v>8100105</v>
      </c>
    </row>
    <row r="2385" spans="12:14">
      <c r="L2385" s="51" t="s">
        <v>455</v>
      </c>
      <c r="M2385" s="51" t="s">
        <v>1575</v>
      </c>
      <c r="N2385" s="61">
        <v>8100106</v>
      </c>
    </row>
    <row r="2386" spans="12:14">
      <c r="L2386" s="51" t="s">
        <v>455</v>
      </c>
      <c r="M2386" s="51" t="s">
        <v>1576</v>
      </c>
      <c r="N2386" s="61">
        <v>8100107</v>
      </c>
    </row>
    <row r="2387" spans="12:14">
      <c r="L2387" s="51" t="s">
        <v>455</v>
      </c>
      <c r="M2387" s="51" t="s">
        <v>1579</v>
      </c>
      <c r="N2387" s="61">
        <v>8100108</v>
      </c>
    </row>
    <row r="2388" spans="12:14">
      <c r="L2388" s="51" t="s">
        <v>456</v>
      </c>
      <c r="M2388" s="51" t="s">
        <v>1567</v>
      </c>
      <c r="N2388" s="61">
        <v>8100201</v>
      </c>
    </row>
    <row r="2389" spans="12:14">
      <c r="L2389" s="51" t="s">
        <v>456</v>
      </c>
      <c r="M2389" s="51" t="s">
        <v>1568</v>
      </c>
      <c r="N2389" s="61">
        <v>8100202</v>
      </c>
    </row>
    <row r="2390" spans="12:14">
      <c r="L2390" s="51" t="s">
        <v>456</v>
      </c>
      <c r="M2390" s="51" t="s">
        <v>1571</v>
      </c>
      <c r="N2390" s="61">
        <v>8100203</v>
      </c>
    </row>
    <row r="2391" spans="12:14">
      <c r="L2391" s="51" t="s">
        <v>456</v>
      </c>
      <c r="M2391" s="51" t="s">
        <v>456</v>
      </c>
      <c r="N2391" s="61">
        <v>8100204</v>
      </c>
    </row>
    <row r="2392" spans="12:14">
      <c r="L2392" s="51" t="s">
        <v>456</v>
      </c>
      <c r="M2392" s="51" t="s">
        <v>1572</v>
      </c>
      <c r="N2392" s="61">
        <v>8100205</v>
      </c>
    </row>
    <row r="2393" spans="12:14">
      <c r="L2393" s="51" t="s">
        <v>456</v>
      </c>
      <c r="M2393" s="51" t="s">
        <v>1573</v>
      </c>
      <c r="N2393" s="61">
        <v>8100206</v>
      </c>
    </row>
    <row r="2394" spans="12:14">
      <c r="L2394" s="51" t="s">
        <v>456</v>
      </c>
      <c r="M2394" s="51" t="s">
        <v>1569</v>
      </c>
      <c r="N2394" s="61">
        <v>8100207</v>
      </c>
    </row>
    <row r="2395" spans="12:14">
      <c r="L2395" s="51" t="s">
        <v>456</v>
      </c>
      <c r="M2395" s="51" t="s">
        <v>1570</v>
      </c>
      <c r="N2395" s="61">
        <v>8100208</v>
      </c>
    </row>
    <row r="2396" spans="12:14">
      <c r="L2396" s="51" t="s">
        <v>99</v>
      </c>
      <c r="M2396" s="51" t="s">
        <v>1564</v>
      </c>
      <c r="N2396" s="61">
        <v>8100301</v>
      </c>
    </row>
    <row r="2397" spans="12:14">
      <c r="L2397" s="51" t="s">
        <v>99</v>
      </c>
      <c r="M2397" s="51" t="s">
        <v>1586</v>
      </c>
      <c r="N2397" s="61">
        <v>8100302</v>
      </c>
    </row>
    <row r="2398" spans="12:14">
      <c r="L2398" s="51" t="s">
        <v>99</v>
      </c>
      <c r="M2398" s="51" t="s">
        <v>1562</v>
      </c>
      <c r="N2398" s="61">
        <v>8100303</v>
      </c>
    </row>
    <row r="2399" spans="12:14">
      <c r="L2399" s="51" t="s">
        <v>99</v>
      </c>
      <c r="M2399" s="51" t="s">
        <v>1563</v>
      </c>
      <c r="N2399" s="61">
        <v>8100304</v>
      </c>
    </row>
    <row r="2400" spans="12:14">
      <c r="L2400" s="51" t="s">
        <v>99</v>
      </c>
      <c r="M2400" s="51" t="s">
        <v>1428</v>
      </c>
      <c r="N2400" s="61">
        <v>8100305</v>
      </c>
    </row>
    <row r="2401" spans="12:14">
      <c r="L2401" s="51" t="s">
        <v>99</v>
      </c>
      <c r="M2401" s="51" t="s">
        <v>1106</v>
      </c>
      <c r="N2401" s="61">
        <v>8100306</v>
      </c>
    </row>
    <row r="2402" spans="12:14">
      <c r="L2402" s="51" t="s">
        <v>99</v>
      </c>
      <c r="M2402" s="51" t="s">
        <v>6621</v>
      </c>
      <c r="N2402" s="61">
        <v>8100307</v>
      </c>
    </row>
    <row r="2403" spans="12:14">
      <c r="L2403" s="51" t="s">
        <v>99</v>
      </c>
      <c r="M2403" s="51" t="s">
        <v>6627</v>
      </c>
      <c r="N2403" s="61">
        <v>8100308</v>
      </c>
    </row>
    <row r="2404" spans="12:14">
      <c r="L2404" s="51" t="s">
        <v>99</v>
      </c>
      <c r="M2404" s="51" t="s">
        <v>6629</v>
      </c>
      <c r="N2404" s="61">
        <v>8100309</v>
      </c>
    </row>
    <row r="2405" spans="12:14">
      <c r="L2405" s="51" t="s">
        <v>99</v>
      </c>
      <c r="M2405" s="51" t="s">
        <v>6631</v>
      </c>
      <c r="N2405" s="61">
        <v>8100310</v>
      </c>
    </row>
    <row r="2406" spans="12:14">
      <c r="L2406" s="51" t="s">
        <v>99</v>
      </c>
      <c r="M2406" s="51" t="s">
        <v>6633</v>
      </c>
      <c r="N2406" s="61">
        <v>8100311</v>
      </c>
    </row>
    <row r="2407" spans="12:14">
      <c r="L2407" s="51" t="s">
        <v>99</v>
      </c>
      <c r="M2407" s="51" t="s">
        <v>6635</v>
      </c>
      <c r="N2407" s="61">
        <v>8100312</v>
      </c>
    </row>
    <row r="2408" spans="12:14">
      <c r="L2408" s="51" t="s">
        <v>99</v>
      </c>
      <c r="M2408" s="51" t="s">
        <v>6637</v>
      </c>
      <c r="N2408" s="61">
        <v>8100313</v>
      </c>
    </row>
    <row r="2409" spans="12:14">
      <c r="L2409" s="51" t="s">
        <v>99</v>
      </c>
      <c r="M2409" s="51" t="s">
        <v>6639</v>
      </c>
      <c r="N2409" s="61">
        <v>8100314</v>
      </c>
    </row>
    <row r="2410" spans="12:14">
      <c r="L2410" s="51" t="s">
        <v>99</v>
      </c>
      <c r="M2410" s="51" t="s">
        <v>6641</v>
      </c>
      <c r="N2410" s="61">
        <v>8100315</v>
      </c>
    </row>
    <row r="2411" spans="12:14">
      <c r="L2411" s="51" t="s">
        <v>99</v>
      </c>
      <c r="M2411" s="51" t="s">
        <v>6623</v>
      </c>
      <c r="N2411" s="61">
        <v>8100316</v>
      </c>
    </row>
    <row r="2412" spans="12:14">
      <c r="L2412" s="51" t="s">
        <v>99</v>
      </c>
      <c r="M2412" s="51" t="s">
        <v>6625</v>
      </c>
      <c r="N2412" s="61">
        <v>8100317</v>
      </c>
    </row>
    <row r="2413" spans="12:14">
      <c r="L2413" s="51" t="s">
        <v>99</v>
      </c>
      <c r="M2413" s="51" t="s">
        <v>1581</v>
      </c>
      <c r="N2413" s="61">
        <v>8100329</v>
      </c>
    </row>
    <row r="2414" spans="12:14">
      <c r="L2414" s="51" t="s">
        <v>99</v>
      </c>
      <c r="M2414" s="51" t="s">
        <v>1565</v>
      </c>
      <c r="N2414" s="61">
        <v>8100330</v>
      </c>
    </row>
    <row r="2415" spans="12:14">
      <c r="L2415" s="51" t="s">
        <v>99</v>
      </c>
      <c r="M2415" s="51" t="s">
        <v>1578</v>
      </c>
      <c r="N2415" s="61">
        <v>8100331</v>
      </c>
    </row>
    <row r="2416" spans="12:14">
      <c r="L2416" s="51" t="s">
        <v>99</v>
      </c>
      <c r="M2416" s="51" t="s">
        <v>1566</v>
      </c>
      <c r="N2416" s="61">
        <v>8100332</v>
      </c>
    </row>
    <row r="2417" spans="12:14">
      <c r="L2417" s="51" t="s">
        <v>99</v>
      </c>
      <c r="M2417" s="51" t="s">
        <v>6647</v>
      </c>
      <c r="N2417" s="61">
        <v>8100333</v>
      </c>
    </row>
    <row r="2418" spans="12:14">
      <c r="L2418" s="51" t="s">
        <v>457</v>
      </c>
      <c r="M2418" s="51" t="s">
        <v>1586</v>
      </c>
      <c r="N2418" s="61">
        <v>8100401</v>
      </c>
    </row>
    <row r="2419" spans="12:14">
      <c r="L2419" s="51" t="s">
        <v>457</v>
      </c>
      <c r="M2419" s="51" t="s">
        <v>1589</v>
      </c>
      <c r="N2419" s="61">
        <v>8100402</v>
      </c>
    </row>
    <row r="2420" spans="12:14">
      <c r="L2420" s="51" t="s">
        <v>457</v>
      </c>
      <c r="M2420" s="51" t="s">
        <v>1588</v>
      </c>
      <c r="N2420" s="61">
        <v>8100403</v>
      </c>
    </row>
    <row r="2421" spans="12:14">
      <c r="L2421" s="51" t="s">
        <v>457</v>
      </c>
      <c r="M2421" s="51" t="s">
        <v>1584</v>
      </c>
      <c r="N2421" s="61">
        <v>8100404</v>
      </c>
    </row>
    <row r="2422" spans="12:14">
      <c r="L2422" s="51" t="s">
        <v>457</v>
      </c>
      <c r="M2422" s="51" t="s">
        <v>1590</v>
      </c>
      <c r="N2422" s="61">
        <v>8100405</v>
      </c>
    </row>
    <row r="2423" spans="12:14">
      <c r="L2423" s="51" t="s">
        <v>457</v>
      </c>
      <c r="M2423" s="51" t="s">
        <v>1582</v>
      </c>
      <c r="N2423" s="61">
        <v>8100406</v>
      </c>
    </row>
    <row r="2424" spans="12:14">
      <c r="L2424" s="51" t="s">
        <v>457</v>
      </c>
      <c r="M2424" s="51" t="s">
        <v>1583</v>
      </c>
      <c r="N2424" s="61">
        <v>8100407</v>
      </c>
    </row>
    <row r="2425" spans="12:14">
      <c r="L2425" s="51" t="s">
        <v>457</v>
      </c>
      <c r="M2425" s="51" t="s">
        <v>1587</v>
      </c>
      <c r="N2425" s="61">
        <v>8100408</v>
      </c>
    </row>
    <row r="2426" spans="12:14">
      <c r="L2426" s="51" t="s">
        <v>457</v>
      </c>
      <c r="M2426" s="51" t="s">
        <v>1585</v>
      </c>
      <c r="N2426" s="61">
        <v>8100409</v>
      </c>
    </row>
    <row r="2427" spans="12:14">
      <c r="L2427" s="51" t="s">
        <v>458</v>
      </c>
      <c r="M2427" s="51" t="s">
        <v>1040</v>
      </c>
      <c r="N2427" s="61">
        <v>8110101</v>
      </c>
    </row>
    <row r="2428" spans="12:14">
      <c r="L2428" s="51" t="s">
        <v>458</v>
      </c>
      <c r="M2428" s="51" t="s">
        <v>1042</v>
      </c>
      <c r="N2428" s="61">
        <v>8110102</v>
      </c>
    </row>
    <row r="2429" spans="12:14">
      <c r="L2429" s="51" t="s">
        <v>458</v>
      </c>
      <c r="M2429" s="51" t="s">
        <v>1038</v>
      </c>
      <c r="N2429" s="61">
        <v>8110103</v>
      </c>
    </row>
    <row r="2430" spans="12:14">
      <c r="L2430" s="51" t="s">
        <v>458</v>
      </c>
      <c r="M2430" s="51" t="s">
        <v>1039</v>
      </c>
      <c r="N2430" s="61">
        <v>8110104</v>
      </c>
    </row>
    <row r="2431" spans="12:14">
      <c r="L2431" s="51" t="s">
        <v>458</v>
      </c>
      <c r="M2431" s="51" t="s">
        <v>1041</v>
      </c>
      <c r="N2431" s="61">
        <v>8110105</v>
      </c>
    </row>
    <row r="2432" spans="12:14">
      <c r="L2432" s="51" t="s">
        <v>458</v>
      </c>
      <c r="M2432" s="51" t="s">
        <v>1043</v>
      </c>
      <c r="N2432" s="61">
        <v>8110106</v>
      </c>
    </row>
    <row r="2433" spans="12:14">
      <c r="L2433" s="51" t="s">
        <v>114</v>
      </c>
      <c r="M2433" s="51" t="s">
        <v>1033</v>
      </c>
      <c r="N2433" s="61">
        <v>8110201</v>
      </c>
    </row>
    <row r="2434" spans="12:14">
      <c r="L2434" s="51" t="s">
        <v>114</v>
      </c>
      <c r="M2434" s="51" t="s">
        <v>1036</v>
      </c>
      <c r="N2434" s="61">
        <v>8110202</v>
      </c>
    </row>
    <row r="2435" spans="12:14">
      <c r="L2435" s="51" t="s">
        <v>114</v>
      </c>
      <c r="M2435" s="51" t="s">
        <v>114</v>
      </c>
      <c r="N2435" s="61">
        <v>8110203</v>
      </c>
    </row>
    <row r="2436" spans="12:14">
      <c r="L2436" s="51" t="s">
        <v>114</v>
      </c>
      <c r="M2436" s="51" t="s">
        <v>1037</v>
      </c>
      <c r="N2436" s="61">
        <v>8110204</v>
      </c>
    </row>
    <row r="2437" spans="12:14">
      <c r="L2437" s="51" t="s">
        <v>114</v>
      </c>
      <c r="M2437" s="51" t="s">
        <v>1034</v>
      </c>
      <c r="N2437" s="61">
        <v>8110205</v>
      </c>
    </row>
    <row r="2438" spans="12:14">
      <c r="L2438" s="51" t="s">
        <v>114</v>
      </c>
      <c r="M2438" s="51" t="s">
        <v>1035</v>
      </c>
      <c r="N2438" s="61">
        <v>8110206</v>
      </c>
    </row>
    <row r="2439" spans="12:14">
      <c r="L2439" s="51" t="s">
        <v>114</v>
      </c>
      <c r="M2439" s="51" t="s">
        <v>6670</v>
      </c>
      <c r="N2439" s="61">
        <v>8110207</v>
      </c>
    </row>
    <row r="2440" spans="12:14">
      <c r="L2440" s="51" t="s">
        <v>114</v>
      </c>
      <c r="M2440" s="51" t="s">
        <v>1031</v>
      </c>
      <c r="N2440" s="61">
        <v>8110208</v>
      </c>
    </row>
    <row r="2441" spans="12:14">
      <c r="L2441" s="51" t="s">
        <v>114</v>
      </c>
      <c r="M2441" s="51" t="s">
        <v>1032</v>
      </c>
      <c r="N2441" s="61">
        <v>8110209</v>
      </c>
    </row>
    <row r="2442" spans="12:14">
      <c r="L2442" s="51" t="s">
        <v>459</v>
      </c>
      <c r="M2442" s="51" t="s">
        <v>1045</v>
      </c>
      <c r="N2442" s="61">
        <v>8110301</v>
      </c>
    </row>
    <row r="2443" spans="12:14">
      <c r="L2443" s="51" t="s">
        <v>459</v>
      </c>
      <c r="M2443" s="51" t="s">
        <v>6675</v>
      </c>
      <c r="N2443" s="61">
        <v>8110302</v>
      </c>
    </row>
    <row r="2444" spans="12:14">
      <c r="L2444" s="51" t="s">
        <v>459</v>
      </c>
      <c r="M2444" s="51" t="s">
        <v>1044</v>
      </c>
      <c r="N2444" s="61">
        <v>8110303</v>
      </c>
    </row>
    <row r="2445" spans="12:14">
      <c r="L2445" s="51" t="s">
        <v>459</v>
      </c>
      <c r="M2445" s="51" t="s">
        <v>1046</v>
      </c>
      <c r="N2445" s="61">
        <v>8110304</v>
      </c>
    </row>
    <row r="2446" spans="12:14">
      <c r="L2446" s="51" t="s">
        <v>460</v>
      </c>
      <c r="M2446" s="51" t="s">
        <v>460</v>
      </c>
      <c r="N2446" s="61">
        <v>8120101</v>
      </c>
    </row>
    <row r="2447" spans="12:14">
      <c r="L2447" s="51" t="s">
        <v>460</v>
      </c>
      <c r="M2447" s="51" t="s">
        <v>1620</v>
      </c>
      <c r="N2447" s="61">
        <v>8120102</v>
      </c>
    </row>
    <row r="2448" spans="12:14">
      <c r="L2448" s="51" t="s">
        <v>460</v>
      </c>
      <c r="M2448" s="51" t="s">
        <v>1623</v>
      </c>
      <c r="N2448" s="61">
        <v>8120103</v>
      </c>
    </row>
    <row r="2449" spans="12:14">
      <c r="L2449" s="51" t="s">
        <v>460</v>
      </c>
      <c r="M2449" s="51" t="s">
        <v>1621</v>
      </c>
      <c r="N2449" s="61">
        <v>8120104</v>
      </c>
    </row>
    <row r="2450" spans="12:14">
      <c r="L2450" s="51" t="s">
        <v>460</v>
      </c>
      <c r="M2450" s="51" t="s">
        <v>1622</v>
      </c>
      <c r="N2450" s="61">
        <v>8120105</v>
      </c>
    </row>
    <row r="2451" spans="12:14">
      <c r="L2451" s="51" t="s">
        <v>460</v>
      </c>
      <c r="M2451" s="51" t="s">
        <v>1619</v>
      </c>
      <c r="N2451" s="61">
        <v>8120106</v>
      </c>
    </row>
    <row r="2452" spans="12:14">
      <c r="L2452" s="51" t="s">
        <v>463</v>
      </c>
      <c r="M2452" s="51" t="s">
        <v>1080</v>
      </c>
      <c r="N2452" s="61">
        <v>8120201</v>
      </c>
    </row>
    <row r="2453" spans="12:14">
      <c r="L2453" s="51" t="s">
        <v>463</v>
      </c>
      <c r="M2453" s="51" t="s">
        <v>1642</v>
      </c>
      <c r="N2453" s="61">
        <v>8120202</v>
      </c>
    </row>
    <row r="2454" spans="12:14">
      <c r="L2454" s="51" t="s">
        <v>463</v>
      </c>
      <c r="M2454" s="51" t="s">
        <v>1643</v>
      </c>
      <c r="N2454" s="61">
        <v>8120203</v>
      </c>
    </row>
    <row r="2455" spans="12:14">
      <c r="L2455" s="51" t="s">
        <v>461</v>
      </c>
      <c r="M2455" s="51" t="s">
        <v>1634</v>
      </c>
      <c r="N2455" s="61">
        <v>8120301</v>
      </c>
    </row>
    <row r="2456" spans="12:14">
      <c r="L2456" s="51" t="s">
        <v>461</v>
      </c>
      <c r="M2456" s="51" t="s">
        <v>1632</v>
      </c>
      <c r="N2456" s="61">
        <v>8120302</v>
      </c>
    </row>
    <row r="2457" spans="12:14">
      <c r="L2457" s="51" t="s">
        <v>461</v>
      </c>
      <c r="M2457" s="51" t="s">
        <v>1635</v>
      </c>
      <c r="N2457" s="61">
        <v>8120303</v>
      </c>
    </row>
    <row r="2458" spans="12:14">
      <c r="L2458" s="51" t="s">
        <v>461</v>
      </c>
      <c r="M2458" s="51" t="s">
        <v>1631</v>
      </c>
      <c r="N2458" s="61">
        <v>8120304</v>
      </c>
    </row>
    <row r="2459" spans="12:14">
      <c r="L2459" s="51" t="s">
        <v>461</v>
      </c>
      <c r="M2459" s="51" t="s">
        <v>1155</v>
      </c>
      <c r="N2459" s="61">
        <v>8120305</v>
      </c>
    </row>
    <row r="2460" spans="12:14">
      <c r="L2460" s="51" t="s">
        <v>461</v>
      </c>
      <c r="M2460" s="51" t="s">
        <v>1633</v>
      </c>
      <c r="N2460" s="61">
        <v>8120306</v>
      </c>
    </row>
    <row r="2461" spans="12:14">
      <c r="L2461" s="51" t="s">
        <v>462</v>
      </c>
      <c r="M2461" s="51" t="s">
        <v>1368</v>
      </c>
      <c r="N2461" s="61">
        <v>8120401</v>
      </c>
    </row>
    <row r="2462" spans="12:14">
      <c r="L2462" s="51" t="s">
        <v>462</v>
      </c>
      <c r="M2462" s="51" t="s">
        <v>1178</v>
      </c>
      <c r="N2462" s="61">
        <v>8120402</v>
      </c>
    </row>
    <row r="2463" spans="12:14">
      <c r="L2463" s="51" t="s">
        <v>462</v>
      </c>
      <c r="M2463" s="51" t="s">
        <v>1627</v>
      </c>
      <c r="N2463" s="61">
        <v>8120403</v>
      </c>
    </row>
    <row r="2464" spans="12:14">
      <c r="L2464" s="51" t="s">
        <v>462</v>
      </c>
      <c r="M2464" s="51" t="s">
        <v>1628</v>
      </c>
      <c r="N2464" s="61">
        <v>8120404</v>
      </c>
    </row>
    <row r="2465" spans="12:14">
      <c r="L2465" s="51" t="s">
        <v>462</v>
      </c>
      <c r="M2465" s="51" t="s">
        <v>1629</v>
      </c>
      <c r="N2465" s="61">
        <v>8120405</v>
      </c>
    </row>
    <row r="2466" spans="12:14">
      <c r="L2466" s="51" t="s">
        <v>462</v>
      </c>
      <c r="M2466" s="51" t="s">
        <v>1630</v>
      </c>
      <c r="N2466" s="61">
        <v>8120406</v>
      </c>
    </row>
    <row r="2467" spans="12:14">
      <c r="L2467" s="51" t="s">
        <v>462</v>
      </c>
      <c r="M2467" s="51" t="s">
        <v>1624</v>
      </c>
      <c r="N2467" s="61">
        <v>8120407</v>
      </c>
    </row>
    <row r="2468" spans="12:14">
      <c r="L2468" s="51" t="s">
        <v>100</v>
      </c>
      <c r="M2468" s="51" t="s">
        <v>1367</v>
      </c>
      <c r="N2468" s="61">
        <v>8120501</v>
      </c>
    </row>
    <row r="2469" spans="12:14">
      <c r="L2469" s="51" t="s">
        <v>100</v>
      </c>
      <c r="M2469" s="51" t="s">
        <v>1101</v>
      </c>
      <c r="N2469" s="61">
        <v>8120502</v>
      </c>
    </row>
    <row r="2470" spans="12:14">
      <c r="L2470" s="51" t="s">
        <v>100</v>
      </c>
      <c r="M2470" s="51" t="s">
        <v>1618</v>
      </c>
      <c r="N2470" s="61">
        <v>8120503</v>
      </c>
    </row>
    <row r="2471" spans="12:14">
      <c r="L2471" s="51" t="s">
        <v>100</v>
      </c>
      <c r="M2471" s="51" t="s">
        <v>1617</v>
      </c>
      <c r="N2471" s="61">
        <v>8120504</v>
      </c>
    </row>
    <row r="2472" spans="12:14">
      <c r="L2472" s="51" t="s">
        <v>100</v>
      </c>
      <c r="M2472" s="51" t="s">
        <v>6705</v>
      </c>
      <c r="N2472" s="61">
        <v>8120505</v>
      </c>
    </row>
    <row r="2473" spans="12:14">
      <c r="L2473" s="51" t="s">
        <v>100</v>
      </c>
      <c r="M2473" s="51" t="s">
        <v>6707</v>
      </c>
      <c r="N2473" s="61">
        <v>8120506</v>
      </c>
    </row>
    <row r="2474" spans="12:14">
      <c r="L2474" s="51" t="s">
        <v>100</v>
      </c>
      <c r="M2474" s="51" t="s">
        <v>6709</v>
      </c>
      <c r="N2474" s="61">
        <v>8120507</v>
      </c>
    </row>
    <row r="2475" spans="12:14">
      <c r="L2475" s="51" t="s">
        <v>100</v>
      </c>
      <c r="M2475" s="51" t="s">
        <v>6711</v>
      </c>
      <c r="N2475" s="61">
        <v>8120508</v>
      </c>
    </row>
    <row r="2476" spans="12:14">
      <c r="L2476" s="51" t="s">
        <v>100</v>
      </c>
      <c r="M2476" s="51" t="s">
        <v>6713</v>
      </c>
      <c r="N2476" s="61">
        <v>8120509</v>
      </c>
    </row>
    <row r="2477" spans="12:14">
      <c r="L2477" s="51" t="s">
        <v>100</v>
      </c>
      <c r="M2477" s="51" t="s">
        <v>6715</v>
      </c>
      <c r="N2477" s="61">
        <v>8120510</v>
      </c>
    </row>
    <row r="2478" spans="12:14">
      <c r="L2478" s="51" t="s">
        <v>100</v>
      </c>
      <c r="M2478" s="51" t="s">
        <v>6717</v>
      </c>
      <c r="N2478" s="61">
        <v>8120511</v>
      </c>
    </row>
    <row r="2479" spans="12:14">
      <c r="L2479" s="51" t="s">
        <v>100</v>
      </c>
      <c r="M2479" s="51" t="s">
        <v>6719</v>
      </c>
      <c r="N2479" s="61">
        <v>8120512</v>
      </c>
    </row>
    <row r="2480" spans="12:14">
      <c r="L2480" s="51" t="s">
        <v>464</v>
      </c>
      <c r="M2480" s="51" t="s">
        <v>1640</v>
      </c>
      <c r="N2480" s="61">
        <v>8120601</v>
      </c>
    </row>
    <row r="2481" spans="12:14">
      <c r="L2481" s="51" t="s">
        <v>464</v>
      </c>
      <c r="M2481" s="51" t="s">
        <v>1639</v>
      </c>
      <c r="N2481" s="61">
        <v>8120602</v>
      </c>
    </row>
    <row r="2482" spans="12:14">
      <c r="L2482" s="51" t="s">
        <v>464</v>
      </c>
      <c r="M2482" s="51" t="s">
        <v>1637</v>
      </c>
      <c r="N2482" s="61">
        <v>8120603</v>
      </c>
    </row>
    <row r="2483" spans="12:14">
      <c r="L2483" s="51" t="s">
        <v>464</v>
      </c>
      <c r="M2483" s="51" t="s">
        <v>1636</v>
      </c>
      <c r="N2483" s="61">
        <v>8120604</v>
      </c>
    </row>
    <row r="2484" spans="12:14">
      <c r="L2484" s="51" t="s">
        <v>464</v>
      </c>
      <c r="M2484" s="51" t="s">
        <v>1618</v>
      </c>
      <c r="N2484" s="61">
        <v>8120605</v>
      </c>
    </row>
    <row r="2485" spans="12:14">
      <c r="L2485" s="51" t="s">
        <v>464</v>
      </c>
      <c r="M2485" s="51" t="s">
        <v>1641</v>
      </c>
      <c r="N2485" s="61">
        <v>8120606</v>
      </c>
    </row>
    <row r="2486" spans="12:14">
      <c r="L2486" s="51" t="s">
        <v>464</v>
      </c>
      <c r="M2486" s="51" t="s">
        <v>1626</v>
      </c>
      <c r="N2486" s="61">
        <v>8120607</v>
      </c>
    </row>
    <row r="2487" spans="12:14">
      <c r="L2487" s="51" t="s">
        <v>464</v>
      </c>
      <c r="M2487" s="51" t="s">
        <v>1625</v>
      </c>
      <c r="N2487" s="61">
        <v>8120608</v>
      </c>
    </row>
    <row r="2488" spans="12:14">
      <c r="L2488" s="51" t="s">
        <v>464</v>
      </c>
      <c r="M2488" s="51" t="s">
        <v>453</v>
      </c>
      <c r="N2488" s="61">
        <v>8120609</v>
      </c>
    </row>
    <row r="2489" spans="12:14">
      <c r="L2489" s="51" t="s">
        <v>464</v>
      </c>
      <c r="M2489" s="51" t="s">
        <v>1638</v>
      </c>
      <c r="N2489" s="61">
        <v>8120610</v>
      </c>
    </row>
    <row r="2490" spans="12:14">
      <c r="L2490" s="51" t="s">
        <v>465</v>
      </c>
      <c r="M2490" s="51" t="s">
        <v>1315</v>
      </c>
      <c r="N2490" s="61">
        <v>8130101</v>
      </c>
    </row>
    <row r="2491" spans="12:14">
      <c r="L2491" s="51" t="s">
        <v>465</v>
      </c>
      <c r="M2491" s="51" t="s">
        <v>1314</v>
      </c>
      <c r="N2491" s="61">
        <v>8130102</v>
      </c>
    </row>
    <row r="2492" spans="12:14">
      <c r="L2492" s="51" t="s">
        <v>465</v>
      </c>
      <c r="M2492" s="51" t="s">
        <v>1316</v>
      </c>
      <c r="N2492" s="61">
        <v>8130103</v>
      </c>
    </row>
    <row r="2493" spans="12:14">
      <c r="L2493" s="51" t="s">
        <v>465</v>
      </c>
      <c r="M2493" s="51" t="s">
        <v>1321</v>
      </c>
      <c r="N2493" s="61">
        <v>8130104</v>
      </c>
    </row>
    <row r="2494" spans="12:14">
      <c r="L2494" s="51" t="s">
        <v>465</v>
      </c>
      <c r="M2494" s="51" t="s">
        <v>1317</v>
      </c>
      <c r="N2494" s="61">
        <v>8130105</v>
      </c>
    </row>
    <row r="2495" spans="12:14">
      <c r="L2495" s="51" t="s">
        <v>465</v>
      </c>
      <c r="M2495" s="51" t="s">
        <v>1319</v>
      </c>
      <c r="N2495" s="61">
        <v>8130106</v>
      </c>
    </row>
    <row r="2496" spans="12:14">
      <c r="L2496" s="51" t="s">
        <v>465</v>
      </c>
      <c r="M2496" s="51" t="s">
        <v>1318</v>
      </c>
      <c r="N2496" s="61">
        <v>8130107</v>
      </c>
    </row>
    <row r="2497" spans="12:14">
      <c r="L2497" s="51" t="s">
        <v>465</v>
      </c>
      <c r="M2497" s="51" t="s">
        <v>1320</v>
      </c>
      <c r="N2497" s="61">
        <v>8130108</v>
      </c>
    </row>
    <row r="2498" spans="12:14">
      <c r="L2498" s="51" t="s">
        <v>465</v>
      </c>
      <c r="M2498" s="51" t="s">
        <v>1322</v>
      </c>
      <c r="N2498" s="61">
        <v>8130109</v>
      </c>
    </row>
    <row r="2499" spans="12:14">
      <c r="L2499" s="51" t="s">
        <v>465</v>
      </c>
      <c r="M2499" s="51" t="s">
        <v>1313</v>
      </c>
      <c r="N2499" s="61">
        <v>8130110</v>
      </c>
    </row>
    <row r="2500" spans="12:14">
      <c r="L2500" s="51" t="s">
        <v>466</v>
      </c>
      <c r="M2500" s="51" t="s">
        <v>1308</v>
      </c>
      <c r="N2500" s="61">
        <v>8130201</v>
      </c>
    </row>
    <row r="2501" spans="12:14">
      <c r="L2501" s="51" t="s">
        <v>466</v>
      </c>
      <c r="M2501" s="51" t="s">
        <v>1307</v>
      </c>
      <c r="N2501" s="61">
        <v>8130202</v>
      </c>
    </row>
    <row r="2502" spans="12:14">
      <c r="L2502" s="51" t="s">
        <v>466</v>
      </c>
      <c r="M2502" s="51" t="s">
        <v>1311</v>
      </c>
      <c r="N2502" s="61">
        <v>8130203</v>
      </c>
    </row>
    <row r="2503" spans="12:14">
      <c r="L2503" s="51" t="s">
        <v>466</v>
      </c>
      <c r="M2503" s="51" t="s">
        <v>1312</v>
      </c>
      <c r="N2503" s="61">
        <v>8130204</v>
      </c>
    </row>
    <row r="2504" spans="12:14">
      <c r="L2504" s="51" t="s">
        <v>466</v>
      </c>
      <c r="M2504" s="51" t="s">
        <v>1309</v>
      </c>
      <c r="N2504" s="61">
        <v>8130205</v>
      </c>
    </row>
    <row r="2505" spans="12:14">
      <c r="L2505" s="51" t="s">
        <v>466</v>
      </c>
      <c r="M2505" s="51" t="s">
        <v>1306</v>
      </c>
      <c r="N2505" s="61">
        <v>8130206</v>
      </c>
    </row>
    <row r="2506" spans="12:14">
      <c r="L2506" s="51" t="s">
        <v>466</v>
      </c>
      <c r="M2506" s="51" t="s">
        <v>1310</v>
      </c>
      <c r="N2506" s="61">
        <v>8130207</v>
      </c>
    </row>
    <row r="2507" spans="12:14">
      <c r="L2507" s="51" t="s">
        <v>466</v>
      </c>
      <c r="M2507" s="51" t="s">
        <v>1303</v>
      </c>
      <c r="N2507" s="61">
        <v>8130208</v>
      </c>
    </row>
    <row r="2508" spans="12:14">
      <c r="L2508" s="51" t="s">
        <v>466</v>
      </c>
      <c r="M2508" s="51" t="s">
        <v>1304</v>
      </c>
      <c r="N2508" s="61">
        <v>8130209</v>
      </c>
    </row>
    <row r="2509" spans="12:14">
      <c r="L2509" s="51" t="s">
        <v>466</v>
      </c>
      <c r="M2509" s="51" t="s">
        <v>1305</v>
      </c>
      <c r="N2509" s="61">
        <v>8130210</v>
      </c>
    </row>
    <row r="2510" spans="12:14">
      <c r="L2510" s="51" t="s">
        <v>1176</v>
      </c>
      <c r="M2510" s="51" t="s">
        <v>1342</v>
      </c>
      <c r="N2510" s="61">
        <v>8130301</v>
      </c>
    </row>
    <row r="2511" spans="12:14">
      <c r="L2511" s="51" t="s">
        <v>1176</v>
      </c>
      <c r="M2511" s="51" t="s">
        <v>1343</v>
      </c>
      <c r="N2511" s="61">
        <v>8130302</v>
      </c>
    </row>
    <row r="2512" spans="12:14">
      <c r="L2512" s="51" t="s">
        <v>1176</v>
      </c>
      <c r="M2512" s="51" t="s">
        <v>1345</v>
      </c>
      <c r="N2512" s="61">
        <v>8130303</v>
      </c>
    </row>
    <row r="2513" spans="12:14">
      <c r="L2513" s="51" t="s">
        <v>1176</v>
      </c>
      <c r="M2513" s="51" t="s">
        <v>1344</v>
      </c>
      <c r="N2513" s="61">
        <v>8130304</v>
      </c>
    </row>
    <row r="2514" spans="12:14">
      <c r="L2514" s="51" t="s">
        <v>1176</v>
      </c>
      <c r="M2514" s="51" t="s">
        <v>1346</v>
      </c>
      <c r="N2514" s="61">
        <v>8130305</v>
      </c>
    </row>
    <row r="2515" spans="12:14">
      <c r="L2515" s="51" t="s">
        <v>1176</v>
      </c>
      <c r="M2515" s="51" t="s">
        <v>1340</v>
      </c>
      <c r="N2515" s="61">
        <v>8130306</v>
      </c>
    </row>
    <row r="2516" spans="12:14">
      <c r="L2516" s="51" t="s">
        <v>1176</v>
      </c>
      <c r="M2516" s="51" t="s">
        <v>1341</v>
      </c>
      <c r="N2516" s="61">
        <v>8130307</v>
      </c>
    </row>
    <row r="2517" spans="12:14">
      <c r="L2517" s="51" t="s">
        <v>1176</v>
      </c>
      <c r="M2517" s="51" t="s">
        <v>1020</v>
      </c>
      <c r="N2517" s="61">
        <v>8130308</v>
      </c>
    </row>
    <row r="2518" spans="12:14">
      <c r="L2518" s="51" t="s">
        <v>467</v>
      </c>
      <c r="M2518" s="51" t="s">
        <v>1337</v>
      </c>
      <c r="N2518" s="61">
        <v>8130401</v>
      </c>
    </row>
    <row r="2519" spans="12:14">
      <c r="L2519" s="51" t="s">
        <v>467</v>
      </c>
      <c r="M2519" s="51" t="s">
        <v>1333</v>
      </c>
      <c r="N2519" s="61">
        <v>8130402</v>
      </c>
    </row>
    <row r="2520" spans="12:14">
      <c r="L2520" s="51" t="s">
        <v>467</v>
      </c>
      <c r="M2520" s="51" t="s">
        <v>1338</v>
      </c>
      <c r="N2520" s="61">
        <v>8130403</v>
      </c>
    </row>
    <row r="2521" spans="12:14">
      <c r="L2521" s="51" t="s">
        <v>467</v>
      </c>
      <c r="M2521" s="51" t="s">
        <v>1336</v>
      </c>
      <c r="N2521" s="61">
        <v>8130404</v>
      </c>
    </row>
    <row r="2522" spans="12:14">
      <c r="L2522" s="51" t="s">
        <v>467</v>
      </c>
      <c r="M2522" s="51" t="s">
        <v>411</v>
      </c>
      <c r="N2522" s="61">
        <v>8130405</v>
      </c>
    </row>
    <row r="2523" spans="12:14">
      <c r="L2523" s="51" t="s">
        <v>467</v>
      </c>
      <c r="M2523" s="51" t="s">
        <v>1335</v>
      </c>
      <c r="N2523" s="61">
        <v>8130406</v>
      </c>
    </row>
    <row r="2524" spans="12:14">
      <c r="L2524" s="51" t="s">
        <v>467</v>
      </c>
      <c r="M2524" s="51" t="s">
        <v>1332</v>
      </c>
      <c r="N2524" s="61">
        <v>8130407</v>
      </c>
    </row>
    <row r="2525" spans="12:14">
      <c r="L2525" s="51" t="s">
        <v>467</v>
      </c>
      <c r="M2525" s="51" t="s">
        <v>1334</v>
      </c>
      <c r="N2525" s="61">
        <v>8130408</v>
      </c>
    </row>
    <row r="2526" spans="12:14">
      <c r="L2526" s="51" t="s">
        <v>467</v>
      </c>
      <c r="M2526" s="51" t="s">
        <v>1339</v>
      </c>
      <c r="N2526" s="61">
        <v>8130409</v>
      </c>
    </row>
    <row r="2527" spans="12:14">
      <c r="L2527" s="51" t="s">
        <v>467</v>
      </c>
      <c r="M2527" s="51" t="s">
        <v>6768</v>
      </c>
      <c r="N2527" s="61">
        <v>8130410</v>
      </c>
    </row>
    <row r="2528" spans="12:14">
      <c r="L2528" s="51" t="s">
        <v>467</v>
      </c>
      <c r="M2528" s="51" t="s">
        <v>6770</v>
      </c>
      <c r="N2528" s="61">
        <v>8130411</v>
      </c>
    </row>
    <row r="2529" spans="12:14">
      <c r="L2529" s="51" t="s">
        <v>467</v>
      </c>
      <c r="M2529" s="51" t="s">
        <v>6772</v>
      </c>
      <c r="N2529" s="61">
        <v>8130412</v>
      </c>
    </row>
    <row r="2530" spans="12:14">
      <c r="L2530" s="51" t="s">
        <v>101</v>
      </c>
      <c r="M2530" s="51" t="s">
        <v>1326</v>
      </c>
      <c r="N2530" s="61">
        <v>8130501</v>
      </c>
    </row>
    <row r="2531" spans="12:14">
      <c r="L2531" s="51" t="s">
        <v>101</v>
      </c>
      <c r="M2531" s="51" t="s">
        <v>1329</v>
      </c>
      <c r="N2531" s="61">
        <v>8130502</v>
      </c>
    </row>
    <row r="2532" spans="12:14">
      <c r="L2532" s="51" t="s">
        <v>101</v>
      </c>
      <c r="M2532" s="51" t="s">
        <v>1330</v>
      </c>
      <c r="N2532" s="61">
        <v>8130503</v>
      </c>
    </row>
    <row r="2533" spans="12:14">
      <c r="L2533" s="51" t="s">
        <v>101</v>
      </c>
      <c r="M2533" s="51" t="s">
        <v>1324</v>
      </c>
      <c r="N2533" s="61">
        <v>8130504</v>
      </c>
    </row>
    <row r="2534" spans="12:14">
      <c r="L2534" s="51" t="s">
        <v>101</v>
      </c>
      <c r="M2534" s="51" t="s">
        <v>1327</v>
      </c>
      <c r="N2534" s="61">
        <v>8130505</v>
      </c>
    </row>
    <row r="2535" spans="12:14">
      <c r="L2535" s="51" t="s">
        <v>101</v>
      </c>
      <c r="M2535" s="51" t="s">
        <v>1328</v>
      </c>
      <c r="N2535" s="61">
        <v>8130506</v>
      </c>
    </row>
    <row r="2536" spans="12:14">
      <c r="L2536" s="51" t="s">
        <v>101</v>
      </c>
      <c r="M2536" s="51" t="s">
        <v>1325</v>
      </c>
      <c r="N2536" s="61">
        <v>8130507</v>
      </c>
    </row>
    <row r="2537" spans="12:14">
      <c r="L2537" s="51" t="s">
        <v>101</v>
      </c>
      <c r="M2537" s="51" t="s">
        <v>101</v>
      </c>
      <c r="N2537" s="61">
        <v>8130508</v>
      </c>
    </row>
    <row r="2538" spans="12:14">
      <c r="L2538" s="51" t="s">
        <v>101</v>
      </c>
      <c r="M2538" s="51" t="s">
        <v>397</v>
      </c>
      <c r="N2538" s="61">
        <v>8130509</v>
      </c>
    </row>
    <row r="2539" spans="12:14">
      <c r="L2539" s="51" t="s">
        <v>101</v>
      </c>
      <c r="M2539" s="51" t="s">
        <v>1323</v>
      </c>
      <c r="N2539" s="61">
        <v>8130510</v>
      </c>
    </row>
    <row r="2540" spans="12:14">
      <c r="L2540" s="51" t="s">
        <v>101</v>
      </c>
      <c r="M2540" s="51" t="s">
        <v>1331</v>
      </c>
      <c r="N2540" s="61">
        <v>8130511</v>
      </c>
    </row>
    <row r="2541" spans="12:14">
      <c r="L2541" s="51" t="s">
        <v>490</v>
      </c>
      <c r="M2541" s="51" t="s">
        <v>6785</v>
      </c>
      <c r="N2541" s="61">
        <v>8140101</v>
      </c>
    </row>
    <row r="2542" spans="12:14">
      <c r="L2542" s="51" t="s">
        <v>490</v>
      </c>
      <c r="M2542" s="51" t="s">
        <v>6787</v>
      </c>
      <c r="N2542" s="61">
        <v>8140102</v>
      </c>
    </row>
    <row r="2543" spans="12:14">
      <c r="L2543" s="51" t="s">
        <v>469</v>
      </c>
      <c r="M2543" s="51" t="s">
        <v>1599</v>
      </c>
      <c r="N2543" s="61">
        <v>8140201</v>
      </c>
    </row>
    <row r="2544" spans="12:14">
      <c r="L2544" s="51" t="s">
        <v>469</v>
      </c>
      <c r="M2544" s="51" t="s">
        <v>1601</v>
      </c>
      <c r="N2544" s="61">
        <v>8140202</v>
      </c>
    </row>
    <row r="2545" spans="12:14">
      <c r="L2545" s="51" t="s">
        <v>469</v>
      </c>
      <c r="M2545" s="51" t="s">
        <v>1603</v>
      </c>
      <c r="N2545" s="61">
        <v>8140203</v>
      </c>
    </row>
    <row r="2546" spans="12:14">
      <c r="L2546" s="51" t="s">
        <v>469</v>
      </c>
      <c r="M2546" s="51" t="s">
        <v>1602</v>
      </c>
      <c r="N2546" s="61">
        <v>8140204</v>
      </c>
    </row>
    <row r="2547" spans="12:14">
      <c r="L2547" s="51" t="s">
        <v>469</v>
      </c>
      <c r="M2547" s="51" t="s">
        <v>1600</v>
      </c>
      <c r="N2547" s="61">
        <v>8140205</v>
      </c>
    </row>
    <row r="2548" spans="12:14">
      <c r="L2548" s="51" t="s">
        <v>469</v>
      </c>
      <c r="M2548" s="51" t="s">
        <v>1604</v>
      </c>
      <c r="N2548" s="61">
        <v>8140206</v>
      </c>
    </row>
    <row r="2549" spans="12:14">
      <c r="L2549" s="51" t="s">
        <v>469</v>
      </c>
      <c r="M2549" s="51" t="s">
        <v>6787</v>
      </c>
      <c r="N2549" s="61">
        <v>8140207</v>
      </c>
    </row>
    <row r="2550" spans="12:14">
      <c r="L2550" s="51" t="s">
        <v>469</v>
      </c>
      <c r="M2550" s="51" t="s">
        <v>6795</v>
      </c>
      <c r="N2550" s="61">
        <v>8140208</v>
      </c>
    </row>
    <row r="2551" spans="12:14">
      <c r="L2551" s="51" t="s">
        <v>469</v>
      </c>
      <c r="M2551" s="51" t="s">
        <v>1616</v>
      </c>
      <c r="N2551" s="61">
        <v>8140209</v>
      </c>
    </row>
    <row r="2552" spans="12:14">
      <c r="L2552" s="51" t="s">
        <v>469</v>
      </c>
      <c r="M2552" s="51" t="s">
        <v>1492</v>
      </c>
      <c r="N2552" s="61">
        <v>8140210</v>
      </c>
    </row>
    <row r="2553" spans="12:14">
      <c r="L2553" s="51" t="s">
        <v>470</v>
      </c>
      <c r="M2553" s="51" t="s">
        <v>1609</v>
      </c>
      <c r="N2553" s="61">
        <v>8140301</v>
      </c>
    </row>
    <row r="2554" spans="12:14">
      <c r="L2554" s="51" t="s">
        <v>470</v>
      </c>
      <c r="M2554" s="51" t="s">
        <v>1596</v>
      </c>
      <c r="N2554" s="61">
        <v>8140302</v>
      </c>
    </row>
    <row r="2555" spans="12:14">
      <c r="L2555" s="51" t="s">
        <v>470</v>
      </c>
      <c r="M2555" s="51" t="s">
        <v>1610</v>
      </c>
      <c r="N2555" s="61">
        <v>8140303</v>
      </c>
    </row>
    <row r="2556" spans="12:14">
      <c r="L2556" s="51" t="s">
        <v>470</v>
      </c>
      <c r="M2556" s="51" t="s">
        <v>1611</v>
      </c>
      <c r="N2556" s="61">
        <v>8140304</v>
      </c>
    </row>
    <row r="2557" spans="12:14">
      <c r="L2557" s="51" t="s">
        <v>470</v>
      </c>
      <c r="M2557" s="51" t="s">
        <v>6804</v>
      </c>
      <c r="N2557" s="61">
        <v>8140305</v>
      </c>
    </row>
    <row r="2558" spans="12:14">
      <c r="L2558" s="51" t="s">
        <v>470</v>
      </c>
      <c r="M2558" s="51" t="s">
        <v>475</v>
      </c>
      <c r="N2558" s="61">
        <v>8140306</v>
      </c>
    </row>
    <row r="2559" spans="12:14">
      <c r="L2559" s="51" t="s">
        <v>470</v>
      </c>
      <c r="M2559" s="51" t="s">
        <v>6807</v>
      </c>
      <c r="N2559" s="61">
        <v>8140307</v>
      </c>
    </row>
    <row r="2560" spans="12:14">
      <c r="L2560" s="51" t="s">
        <v>470</v>
      </c>
      <c r="M2560" s="51" t="s">
        <v>1597</v>
      </c>
      <c r="N2560" s="61">
        <v>8140308</v>
      </c>
    </row>
    <row r="2561" spans="12:14">
      <c r="L2561" s="51" t="s">
        <v>474</v>
      </c>
      <c r="M2561" s="51" t="s">
        <v>1613</v>
      </c>
      <c r="N2561" s="61">
        <v>8140401</v>
      </c>
    </row>
    <row r="2562" spans="12:14">
      <c r="L2562" s="51" t="s">
        <v>474</v>
      </c>
      <c r="M2562" s="51" t="s">
        <v>1614</v>
      </c>
      <c r="N2562" s="61">
        <v>8140402</v>
      </c>
    </row>
    <row r="2563" spans="12:14">
      <c r="L2563" s="51" t="s">
        <v>474</v>
      </c>
      <c r="M2563" s="51" t="s">
        <v>474</v>
      </c>
      <c r="N2563" s="61">
        <v>8140403</v>
      </c>
    </row>
    <row r="2564" spans="12:14">
      <c r="L2564" s="51" t="s">
        <v>471</v>
      </c>
      <c r="M2564" s="51" t="s">
        <v>1595</v>
      </c>
      <c r="N2564" s="61">
        <v>8140501</v>
      </c>
    </row>
    <row r="2565" spans="12:14">
      <c r="L2565" s="51" t="s">
        <v>471</v>
      </c>
      <c r="M2565" s="51" t="s">
        <v>6814</v>
      </c>
      <c r="N2565" s="61">
        <v>8140502</v>
      </c>
    </row>
    <row r="2566" spans="12:14">
      <c r="L2566" s="51" t="s">
        <v>471</v>
      </c>
      <c r="M2566" s="51" t="s">
        <v>471</v>
      </c>
      <c r="N2566" s="61">
        <v>8140503</v>
      </c>
    </row>
    <row r="2567" spans="12:14">
      <c r="L2567" s="51" t="s">
        <v>472</v>
      </c>
      <c r="M2567" s="51" t="s">
        <v>1592</v>
      </c>
      <c r="N2567" s="61">
        <v>8140601</v>
      </c>
    </row>
    <row r="2568" spans="12:14">
      <c r="L2568" s="51" t="s">
        <v>472</v>
      </c>
      <c r="M2568" s="51" t="s">
        <v>1594</v>
      </c>
      <c r="N2568" s="61">
        <v>8140602</v>
      </c>
    </row>
    <row r="2569" spans="12:14">
      <c r="L2569" s="51" t="s">
        <v>472</v>
      </c>
      <c r="M2569" s="51" t="s">
        <v>1593</v>
      </c>
      <c r="N2569" s="61">
        <v>8140603</v>
      </c>
    </row>
    <row r="2570" spans="12:14">
      <c r="L2570" s="51" t="s">
        <v>472</v>
      </c>
      <c r="M2570" s="51" t="s">
        <v>1598</v>
      </c>
      <c r="N2570" s="61">
        <v>8140604</v>
      </c>
    </row>
    <row r="2571" spans="12:14">
      <c r="L2571" s="51" t="s">
        <v>472</v>
      </c>
      <c r="M2571" s="51" t="s">
        <v>6821</v>
      </c>
      <c r="N2571" s="61">
        <v>8140605</v>
      </c>
    </row>
    <row r="2572" spans="12:14">
      <c r="L2572" s="51" t="s">
        <v>472</v>
      </c>
      <c r="M2572" s="51" t="s">
        <v>6823</v>
      </c>
      <c r="N2572" s="61">
        <v>8140606</v>
      </c>
    </row>
    <row r="2573" spans="12:14">
      <c r="L2573" s="51" t="s">
        <v>472</v>
      </c>
      <c r="M2573" s="51" t="s">
        <v>6825</v>
      </c>
      <c r="N2573" s="61">
        <v>8140607</v>
      </c>
    </row>
    <row r="2574" spans="12:14">
      <c r="L2574" s="51" t="s">
        <v>472</v>
      </c>
      <c r="M2574" s="51" t="s">
        <v>1591</v>
      </c>
      <c r="N2574" s="61">
        <v>8140611</v>
      </c>
    </row>
    <row r="2575" spans="12:14">
      <c r="L2575" s="51" t="s">
        <v>473</v>
      </c>
      <c r="M2575" s="51" t="s">
        <v>1308</v>
      </c>
      <c r="N2575" s="61">
        <v>8140701</v>
      </c>
    </row>
    <row r="2576" spans="12:14">
      <c r="L2576" s="51" t="s">
        <v>473</v>
      </c>
      <c r="M2576" s="51" t="s">
        <v>1615</v>
      </c>
      <c r="N2576" s="61">
        <v>8140702</v>
      </c>
    </row>
    <row r="2577" spans="12:14">
      <c r="L2577" s="51" t="s">
        <v>473</v>
      </c>
      <c r="M2577" s="51" t="s">
        <v>1605</v>
      </c>
      <c r="N2577" s="61">
        <v>8140703</v>
      </c>
    </row>
    <row r="2578" spans="12:14">
      <c r="L2578" s="51" t="s">
        <v>473</v>
      </c>
      <c r="M2578" s="51" t="s">
        <v>1608</v>
      </c>
      <c r="N2578" s="61">
        <v>8140704</v>
      </c>
    </row>
    <row r="2579" spans="12:14">
      <c r="L2579" s="51" t="s">
        <v>473</v>
      </c>
      <c r="M2579" s="51" t="s">
        <v>6832</v>
      </c>
      <c r="N2579" s="61">
        <v>8140705</v>
      </c>
    </row>
    <row r="2580" spans="12:14">
      <c r="L2580" s="51" t="s">
        <v>473</v>
      </c>
      <c r="M2580" s="51" t="s">
        <v>1607</v>
      </c>
      <c r="N2580" s="61">
        <v>8140706</v>
      </c>
    </row>
    <row r="2581" spans="12:14">
      <c r="L2581" s="51" t="s">
        <v>473</v>
      </c>
      <c r="M2581" s="51" t="s">
        <v>6835</v>
      </c>
      <c r="N2581" s="61">
        <v>8140707</v>
      </c>
    </row>
    <row r="2582" spans="12:14">
      <c r="L2582" s="51" t="s">
        <v>473</v>
      </c>
      <c r="M2582" s="51" t="s">
        <v>61</v>
      </c>
      <c r="N2582" s="61">
        <v>8140708</v>
      </c>
    </row>
    <row r="2583" spans="12:14">
      <c r="L2583" s="51" t="s">
        <v>473</v>
      </c>
      <c r="M2583" s="51" t="s">
        <v>1612</v>
      </c>
      <c r="N2583" s="61">
        <v>8140709</v>
      </c>
    </row>
    <row r="2584" spans="12:14">
      <c r="L2584" s="51" t="s">
        <v>473</v>
      </c>
      <c r="M2584" s="51" t="s">
        <v>1606</v>
      </c>
      <c r="N2584" s="61">
        <v>8140710</v>
      </c>
    </row>
    <row r="2585" spans="12:14">
      <c r="L2585" s="51" t="s">
        <v>473</v>
      </c>
      <c r="M2585" s="51" t="s">
        <v>473</v>
      </c>
      <c r="N2585" s="61">
        <v>8140711</v>
      </c>
    </row>
    <row r="2586" spans="12:14">
      <c r="L2586" s="51" t="s">
        <v>476</v>
      </c>
      <c r="M2586" s="51" t="s">
        <v>6841</v>
      </c>
      <c r="N2586" s="61">
        <v>8150101</v>
      </c>
    </row>
    <row r="2587" spans="12:14">
      <c r="L2587" s="51" t="s">
        <v>476</v>
      </c>
      <c r="M2587" s="51" t="s">
        <v>1054</v>
      </c>
      <c r="N2587" s="61">
        <v>8150102</v>
      </c>
    </row>
    <row r="2588" spans="12:14">
      <c r="L2588" s="51" t="s">
        <v>476</v>
      </c>
      <c r="M2588" s="51" t="s">
        <v>6844</v>
      </c>
      <c r="N2588" s="61">
        <v>8150103</v>
      </c>
    </row>
    <row r="2589" spans="12:14">
      <c r="L2589" s="51" t="s">
        <v>476</v>
      </c>
      <c r="M2589" s="51" t="s">
        <v>6846</v>
      </c>
      <c r="N2589" s="61">
        <v>8150104</v>
      </c>
    </row>
    <row r="2590" spans="12:14">
      <c r="L2590" s="51" t="s">
        <v>477</v>
      </c>
      <c r="M2590" s="51" t="s">
        <v>6848</v>
      </c>
      <c r="N2590" s="61">
        <v>8150201</v>
      </c>
    </row>
    <row r="2591" spans="12:14">
      <c r="L2591" s="51" t="s">
        <v>477</v>
      </c>
      <c r="M2591" s="51" t="s">
        <v>6850</v>
      </c>
      <c r="N2591" s="61">
        <v>8150202</v>
      </c>
    </row>
    <row r="2592" spans="12:14">
      <c r="L2592" s="51" t="s">
        <v>477</v>
      </c>
      <c r="M2592" s="51" t="s">
        <v>6852</v>
      </c>
      <c r="N2592" s="61">
        <v>8150203</v>
      </c>
    </row>
    <row r="2593" spans="12:14">
      <c r="L2593" s="51" t="s">
        <v>477</v>
      </c>
      <c r="M2593" s="51" t="s">
        <v>1057</v>
      </c>
      <c r="N2593" s="61">
        <v>8150204</v>
      </c>
    </row>
    <row r="2594" spans="12:14">
      <c r="L2594" s="51" t="s">
        <v>477</v>
      </c>
      <c r="M2594" s="51" t="s">
        <v>1056</v>
      </c>
      <c r="N2594" s="61">
        <v>8150205</v>
      </c>
    </row>
    <row r="2595" spans="12:14">
      <c r="L2595" s="51" t="s">
        <v>477</v>
      </c>
      <c r="M2595" s="51" t="s">
        <v>6856</v>
      </c>
      <c r="N2595" s="61">
        <v>8150206</v>
      </c>
    </row>
    <row r="2596" spans="12:14">
      <c r="L2596" s="51" t="s">
        <v>477</v>
      </c>
      <c r="M2596" s="51" t="s">
        <v>477</v>
      </c>
      <c r="N2596" s="61">
        <v>8150207</v>
      </c>
    </row>
    <row r="2597" spans="12:14">
      <c r="L2597" s="51" t="s">
        <v>477</v>
      </c>
      <c r="M2597" s="51" t="s">
        <v>6859</v>
      </c>
      <c r="N2597" s="61">
        <v>8150208</v>
      </c>
    </row>
    <row r="2598" spans="12:14">
      <c r="L2598" s="51" t="s">
        <v>477</v>
      </c>
      <c r="M2598" s="51" t="s">
        <v>1055</v>
      </c>
      <c r="N2598" s="61">
        <v>8150209</v>
      </c>
    </row>
    <row r="2599" spans="12:14">
      <c r="L2599" s="51" t="s">
        <v>103</v>
      </c>
      <c r="M2599" s="51" t="s">
        <v>6862</v>
      </c>
      <c r="N2599" s="61">
        <v>8150301</v>
      </c>
    </row>
    <row r="2600" spans="12:14">
      <c r="L2600" s="51" t="s">
        <v>103</v>
      </c>
      <c r="M2600" s="51" t="s">
        <v>6864</v>
      </c>
      <c r="N2600" s="61">
        <v>8150302</v>
      </c>
    </row>
    <row r="2601" spans="12:14">
      <c r="L2601" s="51" t="s">
        <v>103</v>
      </c>
      <c r="M2601" s="51" t="s">
        <v>1049</v>
      </c>
      <c r="N2601" s="61">
        <v>8150303</v>
      </c>
    </row>
    <row r="2602" spans="12:14">
      <c r="L2602" s="51" t="s">
        <v>103</v>
      </c>
      <c r="M2602" s="51" t="s">
        <v>6867</v>
      </c>
      <c r="N2602" s="61">
        <v>8150304</v>
      </c>
    </row>
    <row r="2603" spans="12:14">
      <c r="L2603" s="51" t="s">
        <v>103</v>
      </c>
      <c r="M2603" s="51" t="s">
        <v>6869</v>
      </c>
      <c r="N2603" s="61">
        <v>8150305</v>
      </c>
    </row>
    <row r="2604" spans="12:14">
      <c r="L2604" s="51" t="s">
        <v>103</v>
      </c>
      <c r="M2604" s="51" t="s">
        <v>6871</v>
      </c>
      <c r="N2604" s="61">
        <v>8150306</v>
      </c>
    </row>
    <row r="2605" spans="12:14">
      <c r="L2605" s="51" t="s">
        <v>103</v>
      </c>
      <c r="M2605" s="51" t="s">
        <v>1047</v>
      </c>
      <c r="N2605" s="61">
        <v>8150307</v>
      </c>
    </row>
    <row r="2606" spans="12:14">
      <c r="L2606" s="51" t="s">
        <v>103</v>
      </c>
      <c r="M2606" s="51" t="s">
        <v>6874</v>
      </c>
      <c r="N2606" s="61">
        <v>8150308</v>
      </c>
    </row>
    <row r="2607" spans="12:14">
      <c r="L2607" s="51" t="s">
        <v>103</v>
      </c>
      <c r="M2607" s="51" t="s">
        <v>6876</v>
      </c>
      <c r="N2607" s="61">
        <v>8150309</v>
      </c>
    </row>
    <row r="2608" spans="12:14">
      <c r="L2608" s="51" t="s">
        <v>103</v>
      </c>
      <c r="M2608" s="51" t="s">
        <v>1050</v>
      </c>
      <c r="N2608" s="61">
        <v>8150312</v>
      </c>
    </row>
    <row r="2609" spans="12:14">
      <c r="L2609" s="51" t="s">
        <v>103</v>
      </c>
      <c r="M2609" s="51" t="s">
        <v>1048</v>
      </c>
      <c r="N2609" s="61">
        <v>8150313</v>
      </c>
    </row>
    <row r="2610" spans="12:14">
      <c r="L2610" s="51" t="s">
        <v>478</v>
      </c>
      <c r="M2610" s="51" t="s">
        <v>6880</v>
      </c>
      <c r="N2610" s="61">
        <v>8150401</v>
      </c>
    </row>
    <row r="2611" spans="12:14">
      <c r="L2611" s="51" t="s">
        <v>478</v>
      </c>
      <c r="M2611" s="51" t="s">
        <v>6882</v>
      </c>
      <c r="N2611" s="61">
        <v>8150402</v>
      </c>
    </row>
    <row r="2612" spans="12:14">
      <c r="L2612" s="51" t="s">
        <v>478</v>
      </c>
      <c r="M2612" s="51" t="s">
        <v>6884</v>
      </c>
      <c r="N2612" s="61">
        <v>8150403</v>
      </c>
    </row>
    <row r="2613" spans="12:14">
      <c r="L2613" s="51" t="s">
        <v>478</v>
      </c>
      <c r="M2613" s="51" t="s">
        <v>6886</v>
      </c>
      <c r="N2613" s="61">
        <v>8150404</v>
      </c>
    </row>
    <row r="2614" spans="12:14">
      <c r="L2614" s="51" t="s">
        <v>478</v>
      </c>
      <c r="M2614" s="51" t="s">
        <v>6888</v>
      </c>
      <c r="N2614" s="61">
        <v>8150405</v>
      </c>
    </row>
    <row r="2615" spans="12:14">
      <c r="L2615" s="51" t="s">
        <v>478</v>
      </c>
      <c r="M2615" s="51" t="s">
        <v>6890</v>
      </c>
      <c r="N2615" s="61">
        <v>8150406</v>
      </c>
    </row>
    <row r="2616" spans="12:14">
      <c r="L2616" s="51" t="s">
        <v>478</v>
      </c>
      <c r="M2616" s="51" t="s">
        <v>6892</v>
      </c>
      <c r="N2616" s="61">
        <v>8150407</v>
      </c>
    </row>
    <row r="2617" spans="12:14">
      <c r="L2617" s="51" t="s">
        <v>478</v>
      </c>
      <c r="M2617" s="51" t="s">
        <v>6894</v>
      </c>
      <c r="N2617" s="61">
        <v>8150408</v>
      </c>
    </row>
    <row r="2618" spans="12:14">
      <c r="L2618" s="51" t="s">
        <v>478</v>
      </c>
      <c r="M2618" s="51" t="s">
        <v>6896</v>
      </c>
      <c r="N2618" s="61">
        <v>8150409</v>
      </c>
    </row>
    <row r="2619" spans="12:14">
      <c r="L2619" s="51" t="s">
        <v>478</v>
      </c>
      <c r="M2619" s="51" t="s">
        <v>6898</v>
      </c>
      <c r="N2619" s="61">
        <v>8150410</v>
      </c>
    </row>
    <row r="2620" spans="12:14">
      <c r="L2620" s="51" t="s">
        <v>478</v>
      </c>
      <c r="M2620" s="51" t="s">
        <v>6900</v>
      </c>
      <c r="N2620" s="61">
        <v>8150411</v>
      </c>
    </row>
    <row r="2621" spans="12:14">
      <c r="L2621" s="51" t="s">
        <v>478</v>
      </c>
      <c r="M2621" s="51" t="s">
        <v>6902</v>
      </c>
      <c r="N2621" s="61">
        <v>8150416</v>
      </c>
    </row>
    <row r="2622" spans="12:14">
      <c r="L2622" s="51" t="s">
        <v>478</v>
      </c>
      <c r="M2622" s="51" t="s">
        <v>6904</v>
      </c>
      <c r="N2622" s="61">
        <v>8150417</v>
      </c>
    </row>
    <row r="2623" spans="12:14">
      <c r="L2623" s="51" t="s">
        <v>479</v>
      </c>
      <c r="M2623" s="51" t="s">
        <v>6906</v>
      </c>
      <c r="N2623" s="61">
        <v>8150501</v>
      </c>
    </row>
    <row r="2624" spans="12:14">
      <c r="L2624" s="51" t="s">
        <v>479</v>
      </c>
      <c r="M2624" s="51" t="s">
        <v>6908</v>
      </c>
      <c r="N2624" s="61">
        <v>8150502</v>
      </c>
    </row>
    <row r="2625" spans="12:14">
      <c r="L2625" s="51" t="s">
        <v>479</v>
      </c>
      <c r="M2625" s="51" t="s">
        <v>6910</v>
      </c>
      <c r="N2625" s="61">
        <v>8150503</v>
      </c>
    </row>
    <row r="2626" spans="12:14">
      <c r="L2626" s="51" t="s">
        <v>479</v>
      </c>
      <c r="M2626" s="51" t="s">
        <v>6912</v>
      </c>
      <c r="N2626" s="61">
        <v>8150504</v>
      </c>
    </row>
    <row r="2627" spans="12:14">
      <c r="L2627" s="51" t="s">
        <v>479</v>
      </c>
      <c r="M2627" s="51" t="s">
        <v>6914</v>
      </c>
      <c r="N2627" s="61">
        <v>8150505</v>
      </c>
    </row>
    <row r="2628" spans="12:14">
      <c r="L2628" s="51" t="s">
        <v>479</v>
      </c>
      <c r="M2628" s="51" t="s">
        <v>6916</v>
      </c>
      <c r="N2628" s="61">
        <v>8150506</v>
      </c>
    </row>
    <row r="2629" spans="12:14">
      <c r="L2629" s="51" t="s">
        <v>479</v>
      </c>
      <c r="M2629" s="51" t="s">
        <v>479</v>
      </c>
      <c r="N2629" s="61">
        <v>8150507</v>
      </c>
    </row>
    <row r="2630" spans="12:14">
      <c r="L2630" s="51" t="s">
        <v>479</v>
      </c>
      <c r="M2630" s="51" t="s">
        <v>6919</v>
      </c>
      <c r="N2630" s="61">
        <v>8150508</v>
      </c>
    </row>
    <row r="2631" spans="12:14">
      <c r="L2631" s="51" t="s">
        <v>480</v>
      </c>
      <c r="M2631" s="51" t="s">
        <v>1052</v>
      </c>
      <c r="N2631" s="61">
        <v>8150601</v>
      </c>
    </row>
    <row r="2632" spans="12:14">
      <c r="L2632" s="51" t="s">
        <v>480</v>
      </c>
      <c r="M2632" s="51" t="s">
        <v>6922</v>
      </c>
      <c r="N2632" s="61">
        <v>8150602</v>
      </c>
    </row>
    <row r="2633" spans="12:14">
      <c r="L2633" s="51" t="s">
        <v>480</v>
      </c>
      <c r="M2633" s="51" t="s">
        <v>1051</v>
      </c>
      <c r="N2633" s="61">
        <v>8150603</v>
      </c>
    </row>
    <row r="2634" spans="12:14">
      <c r="L2634" s="51" t="s">
        <v>480</v>
      </c>
      <c r="M2634" s="51" t="s">
        <v>6925</v>
      </c>
      <c r="N2634" s="61">
        <v>8150604</v>
      </c>
    </row>
    <row r="2635" spans="12:14">
      <c r="L2635" s="51" t="s">
        <v>480</v>
      </c>
      <c r="M2635" s="51" t="s">
        <v>1053</v>
      </c>
      <c r="N2635" s="61">
        <v>8150605</v>
      </c>
    </row>
    <row r="2636" spans="12:14">
      <c r="L2636" s="51" t="s">
        <v>480</v>
      </c>
      <c r="M2636" s="51" t="s">
        <v>6928</v>
      </c>
      <c r="N2636" s="61">
        <v>8150606</v>
      </c>
    </row>
    <row r="2637" spans="12:14">
      <c r="L2637" s="51" t="s">
        <v>480</v>
      </c>
      <c r="M2637" s="51" t="s">
        <v>6930</v>
      </c>
      <c r="N2637" s="61">
        <v>8150607</v>
      </c>
    </row>
    <row r="2638" spans="12:14">
      <c r="L2638" s="51" t="s">
        <v>480</v>
      </c>
      <c r="M2638" s="51" t="s">
        <v>6932</v>
      </c>
      <c r="N2638" s="61">
        <v>8150608</v>
      </c>
    </row>
    <row r="2639" spans="12:14">
      <c r="L2639" s="51" t="s">
        <v>480</v>
      </c>
      <c r="M2639" s="51" t="s">
        <v>6934</v>
      </c>
      <c r="N2639" s="61">
        <v>8150609</v>
      </c>
    </row>
    <row r="2640" spans="12:14">
      <c r="L2640" s="51" t="s">
        <v>480</v>
      </c>
      <c r="M2640" s="51" t="s">
        <v>6936</v>
      </c>
      <c r="N2640" s="61">
        <v>8150610</v>
      </c>
    </row>
    <row r="2641" spans="12:14">
      <c r="L2641" s="51" t="s">
        <v>2533</v>
      </c>
      <c r="M2641" s="51" t="s">
        <v>1262</v>
      </c>
      <c r="N2641" s="61">
        <v>8160101</v>
      </c>
    </row>
    <row r="2642" spans="12:14">
      <c r="L2642" s="51" t="s">
        <v>2533</v>
      </c>
      <c r="M2642" s="51" t="s">
        <v>1101</v>
      </c>
      <c r="N2642" s="61">
        <v>8160102</v>
      </c>
    </row>
    <row r="2643" spans="12:14">
      <c r="L2643" s="51" t="s">
        <v>2533</v>
      </c>
      <c r="M2643" s="51" t="s">
        <v>1260</v>
      </c>
      <c r="N2643" s="61">
        <v>8160103</v>
      </c>
    </row>
    <row r="2644" spans="12:14">
      <c r="L2644" s="51" t="s">
        <v>482</v>
      </c>
      <c r="M2644" s="51" t="s">
        <v>6941</v>
      </c>
      <c r="N2644" s="61">
        <v>8160104</v>
      </c>
    </row>
    <row r="2645" spans="12:14">
      <c r="L2645" s="51" t="s">
        <v>482</v>
      </c>
      <c r="M2645" s="51" t="s">
        <v>6943</v>
      </c>
      <c r="N2645" s="61">
        <v>8160105</v>
      </c>
    </row>
    <row r="2646" spans="12:14">
      <c r="L2646" s="51" t="s">
        <v>2533</v>
      </c>
      <c r="M2646" s="51" t="s">
        <v>146</v>
      </c>
      <c r="N2646" s="61">
        <v>8160108</v>
      </c>
    </row>
    <row r="2647" spans="12:14">
      <c r="L2647" s="51" t="s">
        <v>2533</v>
      </c>
      <c r="M2647" s="51" t="s">
        <v>1258</v>
      </c>
      <c r="N2647" s="61">
        <v>8160109</v>
      </c>
    </row>
    <row r="2648" spans="12:14">
      <c r="L2648" s="51" t="s">
        <v>2533</v>
      </c>
      <c r="M2648" s="51" t="s">
        <v>1265</v>
      </c>
      <c r="N2648" s="61">
        <v>8160110</v>
      </c>
    </row>
    <row r="2649" spans="12:14">
      <c r="L2649" s="51" t="s">
        <v>2533</v>
      </c>
      <c r="M2649" s="51" t="s">
        <v>1263</v>
      </c>
      <c r="N2649" s="61">
        <v>8160111</v>
      </c>
    </row>
    <row r="2650" spans="12:14">
      <c r="L2650" s="51" t="s">
        <v>2533</v>
      </c>
      <c r="M2650" s="51" t="s">
        <v>1259</v>
      </c>
      <c r="N2650" s="61">
        <v>8160112</v>
      </c>
    </row>
    <row r="2651" spans="12:14">
      <c r="L2651" s="51" t="s">
        <v>2533</v>
      </c>
      <c r="M2651" s="51" t="s">
        <v>1261</v>
      </c>
      <c r="N2651" s="61">
        <v>8160113</v>
      </c>
    </row>
    <row r="2652" spans="12:14">
      <c r="L2652" s="51" t="s">
        <v>2533</v>
      </c>
      <c r="M2652" s="51" t="s">
        <v>1264</v>
      </c>
      <c r="N2652" s="61">
        <v>8160114</v>
      </c>
    </row>
    <row r="2653" spans="12:14">
      <c r="L2653" s="51" t="s">
        <v>483</v>
      </c>
      <c r="M2653" s="51" t="s">
        <v>1243</v>
      </c>
      <c r="N2653" s="61">
        <v>8160201</v>
      </c>
    </row>
    <row r="2654" spans="12:14">
      <c r="L2654" s="51" t="s">
        <v>483</v>
      </c>
      <c r="M2654" s="51" t="s">
        <v>6953</v>
      </c>
      <c r="N2654" s="61">
        <v>8160202</v>
      </c>
    </row>
    <row r="2655" spans="12:14">
      <c r="L2655" s="51" t="s">
        <v>483</v>
      </c>
      <c r="M2655" s="51" t="s">
        <v>1244</v>
      </c>
      <c r="N2655" s="61">
        <v>8160203</v>
      </c>
    </row>
    <row r="2656" spans="12:14">
      <c r="L2656" s="51" t="s">
        <v>483</v>
      </c>
      <c r="M2656" s="51" t="s">
        <v>6956</v>
      </c>
      <c r="N2656" s="61">
        <v>8160204</v>
      </c>
    </row>
    <row r="2657" spans="12:14">
      <c r="L2657" s="51" t="s">
        <v>483</v>
      </c>
      <c r="M2657" s="51" t="s">
        <v>1245</v>
      </c>
      <c r="N2657" s="61">
        <v>8160205</v>
      </c>
    </row>
    <row r="2658" spans="12:14">
      <c r="L2658" s="51" t="s">
        <v>483</v>
      </c>
      <c r="M2658" s="51" t="s">
        <v>1246</v>
      </c>
      <c r="N2658" s="61">
        <v>8160206</v>
      </c>
    </row>
    <row r="2659" spans="12:14">
      <c r="L2659" s="51" t="s">
        <v>483</v>
      </c>
      <c r="M2659" s="51" t="s">
        <v>1247</v>
      </c>
      <c r="N2659" s="61">
        <v>8160207</v>
      </c>
    </row>
    <row r="2660" spans="12:14">
      <c r="L2660" s="51" t="s">
        <v>483</v>
      </c>
      <c r="M2660" s="51" t="s">
        <v>1248</v>
      </c>
      <c r="N2660" s="61">
        <v>8160208</v>
      </c>
    </row>
    <row r="2661" spans="12:14">
      <c r="L2661" s="51" t="s">
        <v>483</v>
      </c>
      <c r="M2661" s="51" t="s">
        <v>1249</v>
      </c>
      <c r="N2661" s="61">
        <v>8160209</v>
      </c>
    </row>
    <row r="2662" spans="12:14">
      <c r="L2662" s="51" t="s">
        <v>483</v>
      </c>
      <c r="M2662" s="51" t="s">
        <v>6963</v>
      </c>
      <c r="N2662" s="61">
        <v>8160210</v>
      </c>
    </row>
    <row r="2663" spans="12:14">
      <c r="L2663" s="51" t="s">
        <v>483</v>
      </c>
      <c r="M2663" s="51" t="s">
        <v>6965</v>
      </c>
      <c r="N2663" s="61">
        <v>8160211</v>
      </c>
    </row>
    <row r="2664" spans="12:14">
      <c r="L2664" s="51" t="s">
        <v>483</v>
      </c>
      <c r="M2664" s="51" t="s">
        <v>6967</v>
      </c>
      <c r="N2664" s="61">
        <v>8160212</v>
      </c>
    </row>
    <row r="2665" spans="12:14">
      <c r="L2665" s="51" t="s">
        <v>483</v>
      </c>
      <c r="M2665" s="51" t="s">
        <v>1239</v>
      </c>
      <c r="N2665" s="61">
        <v>8160213</v>
      </c>
    </row>
    <row r="2666" spans="12:14">
      <c r="L2666" s="51" t="s">
        <v>483</v>
      </c>
      <c r="M2666" s="51" t="s">
        <v>6970</v>
      </c>
      <c r="N2666" s="61">
        <v>8160214</v>
      </c>
    </row>
    <row r="2667" spans="12:14">
      <c r="L2667" s="51" t="s">
        <v>483</v>
      </c>
      <c r="M2667" s="51" t="s">
        <v>483</v>
      </c>
      <c r="N2667" s="61">
        <v>8160215</v>
      </c>
    </row>
    <row r="2668" spans="12:14">
      <c r="L2668" s="51" t="s">
        <v>483</v>
      </c>
      <c r="M2668" s="51" t="s">
        <v>6973</v>
      </c>
      <c r="N2668" s="61">
        <v>8160216</v>
      </c>
    </row>
    <row r="2669" spans="12:14">
      <c r="L2669" s="51" t="s">
        <v>483</v>
      </c>
      <c r="M2669" s="51" t="s">
        <v>6975</v>
      </c>
      <c r="N2669" s="61">
        <v>8160217</v>
      </c>
    </row>
    <row r="2670" spans="12:14">
      <c r="L2670" s="51" t="s">
        <v>483</v>
      </c>
      <c r="M2670" s="51" t="s">
        <v>1242</v>
      </c>
      <c r="N2670" s="61">
        <v>8160218</v>
      </c>
    </row>
    <row r="2671" spans="12:14">
      <c r="L2671" s="51" t="s">
        <v>483</v>
      </c>
      <c r="M2671" s="51" t="s">
        <v>1240</v>
      </c>
      <c r="N2671" s="61">
        <v>8160219</v>
      </c>
    </row>
    <row r="2672" spans="12:14">
      <c r="L2672" s="51" t="s">
        <v>483</v>
      </c>
      <c r="M2672" s="51" t="s">
        <v>6979</v>
      </c>
      <c r="N2672" s="61">
        <v>8160220</v>
      </c>
    </row>
    <row r="2673" spans="12:14">
      <c r="L2673" s="51" t="s">
        <v>483</v>
      </c>
      <c r="M2673" s="51" t="s">
        <v>1241</v>
      </c>
      <c r="N2673" s="61">
        <v>8160221</v>
      </c>
    </row>
    <row r="2674" spans="12:14">
      <c r="L2674" s="51" t="s">
        <v>483</v>
      </c>
      <c r="M2674" s="51" t="s">
        <v>6982</v>
      </c>
      <c r="N2674" s="61">
        <v>8160222</v>
      </c>
    </row>
    <row r="2675" spans="12:14">
      <c r="L2675" s="51" t="s">
        <v>483</v>
      </c>
      <c r="M2675" s="51" t="s">
        <v>6984</v>
      </c>
      <c r="N2675" s="61">
        <v>8160223</v>
      </c>
    </row>
    <row r="2676" spans="12:14">
      <c r="L2676" s="51" t="s">
        <v>102</v>
      </c>
      <c r="M2676" s="51" t="s">
        <v>6986</v>
      </c>
      <c r="N2676" s="61">
        <v>8160401</v>
      </c>
    </row>
    <row r="2677" spans="12:14">
      <c r="L2677" s="51" t="s">
        <v>102</v>
      </c>
      <c r="M2677" s="51" t="s">
        <v>6988</v>
      </c>
      <c r="N2677" s="61">
        <v>8160402</v>
      </c>
    </row>
    <row r="2678" spans="12:14">
      <c r="L2678" s="51" t="s">
        <v>102</v>
      </c>
      <c r="M2678" s="51" t="s">
        <v>1237</v>
      </c>
      <c r="N2678" s="61">
        <v>8160405</v>
      </c>
    </row>
    <row r="2679" spans="12:14">
      <c r="L2679" s="51" t="s">
        <v>102</v>
      </c>
      <c r="M2679" s="51" t="s">
        <v>1238</v>
      </c>
      <c r="N2679" s="61">
        <v>8160406</v>
      </c>
    </row>
    <row r="2680" spans="12:14">
      <c r="L2680" s="51" t="s">
        <v>102</v>
      </c>
      <c r="M2680" s="51" t="s">
        <v>6992</v>
      </c>
      <c r="N2680" s="61">
        <v>8160407</v>
      </c>
    </row>
    <row r="2681" spans="12:14">
      <c r="L2681" s="51" t="s">
        <v>102</v>
      </c>
      <c r="M2681" s="51" t="s">
        <v>6994</v>
      </c>
      <c r="N2681" s="61">
        <v>8160408</v>
      </c>
    </row>
    <row r="2682" spans="12:14">
      <c r="L2682" s="51" t="s">
        <v>102</v>
      </c>
      <c r="M2682" s="51" t="s">
        <v>6996</v>
      </c>
      <c r="N2682" s="61">
        <v>8160409</v>
      </c>
    </row>
    <row r="2683" spans="12:14">
      <c r="L2683" s="51" t="s">
        <v>102</v>
      </c>
      <c r="M2683" s="51" t="s">
        <v>6998</v>
      </c>
      <c r="N2683" s="61">
        <v>8160410</v>
      </c>
    </row>
    <row r="2684" spans="12:14">
      <c r="L2684" s="51" t="s">
        <v>102</v>
      </c>
      <c r="M2684" s="51" t="s">
        <v>7000</v>
      </c>
      <c r="N2684" s="61">
        <v>8160411</v>
      </c>
    </row>
    <row r="2685" spans="12:14">
      <c r="L2685" s="51" t="s">
        <v>102</v>
      </c>
      <c r="M2685" s="51" t="s">
        <v>7002</v>
      </c>
      <c r="N2685" s="61">
        <v>8160412</v>
      </c>
    </row>
    <row r="2686" spans="12:14">
      <c r="L2686" s="51" t="s">
        <v>102</v>
      </c>
      <c r="M2686" s="51" t="s">
        <v>7004</v>
      </c>
      <c r="N2686" s="61">
        <v>8160413</v>
      </c>
    </row>
    <row r="2687" spans="12:14">
      <c r="L2687" s="51" t="s">
        <v>102</v>
      </c>
      <c r="M2687" s="51" t="s">
        <v>7006</v>
      </c>
      <c r="N2687" s="61">
        <v>8160414</v>
      </c>
    </row>
    <row r="2688" spans="12:14">
      <c r="L2688" s="51" t="s">
        <v>102</v>
      </c>
      <c r="M2688" s="51" t="s">
        <v>7008</v>
      </c>
      <c r="N2688" s="61">
        <v>8160415</v>
      </c>
    </row>
    <row r="2689" spans="12:14">
      <c r="L2689" s="51" t="s">
        <v>484</v>
      </c>
      <c r="M2689" s="51" t="s">
        <v>1254</v>
      </c>
      <c r="N2689" s="61">
        <v>8160501</v>
      </c>
    </row>
    <row r="2690" spans="12:14">
      <c r="L2690" s="51" t="s">
        <v>484</v>
      </c>
      <c r="M2690" s="51" t="s">
        <v>1255</v>
      </c>
      <c r="N2690" s="61">
        <v>8160502</v>
      </c>
    </row>
    <row r="2691" spans="12:14">
      <c r="L2691" s="51" t="s">
        <v>484</v>
      </c>
      <c r="M2691" s="51" t="s">
        <v>1256</v>
      </c>
      <c r="N2691" s="61">
        <v>8160503</v>
      </c>
    </row>
    <row r="2692" spans="12:14">
      <c r="L2692" s="51" t="s">
        <v>484</v>
      </c>
      <c r="M2692" s="51" t="s">
        <v>1253</v>
      </c>
      <c r="N2692" s="61">
        <v>8160504</v>
      </c>
    </row>
    <row r="2693" spans="12:14">
      <c r="L2693" s="51" t="s">
        <v>484</v>
      </c>
      <c r="M2693" s="51" t="s">
        <v>1252</v>
      </c>
      <c r="N2693" s="61">
        <v>8160505</v>
      </c>
    </row>
    <row r="2694" spans="12:14">
      <c r="L2694" s="51" t="s">
        <v>484</v>
      </c>
      <c r="M2694" s="51" t="s">
        <v>1251</v>
      </c>
      <c r="N2694" s="61">
        <v>8160506</v>
      </c>
    </row>
    <row r="2695" spans="12:14">
      <c r="L2695" s="51" t="s">
        <v>484</v>
      </c>
      <c r="M2695" s="51" t="s">
        <v>7016</v>
      </c>
      <c r="N2695" s="61">
        <v>8160507</v>
      </c>
    </row>
    <row r="2696" spans="12:14">
      <c r="L2696" s="51" t="s">
        <v>484</v>
      </c>
      <c r="M2696" s="51" t="s">
        <v>1257</v>
      </c>
      <c r="N2696" s="61">
        <v>8160508</v>
      </c>
    </row>
    <row r="2697" spans="12:14">
      <c r="L2697" s="51" t="s">
        <v>484</v>
      </c>
      <c r="M2697" s="51" t="s">
        <v>1176</v>
      </c>
      <c r="N2697" s="61">
        <v>8160509</v>
      </c>
    </row>
    <row r="2698" spans="12:14">
      <c r="L2698" s="51" t="s">
        <v>484</v>
      </c>
      <c r="M2698" s="51" t="s">
        <v>1250</v>
      </c>
      <c r="N2698" s="61">
        <v>8160510</v>
      </c>
    </row>
    <row r="2699" spans="12:14">
      <c r="L2699" s="51" t="s">
        <v>484</v>
      </c>
      <c r="M2699" s="51" t="s">
        <v>7021</v>
      </c>
      <c r="N2699" s="61">
        <v>8160511</v>
      </c>
    </row>
    <row r="2700" spans="12:14">
      <c r="L2700" s="51" t="s">
        <v>484</v>
      </c>
      <c r="M2700" s="51" t="s">
        <v>7023</v>
      </c>
      <c r="N2700" s="61">
        <v>8160512</v>
      </c>
    </row>
    <row r="2701" spans="12:14">
      <c r="L2701" s="51" t="s">
        <v>485</v>
      </c>
      <c r="M2701" s="51" t="s">
        <v>1541</v>
      </c>
      <c r="N2701" s="61">
        <v>8170101</v>
      </c>
    </row>
    <row r="2702" spans="12:14">
      <c r="L2702" s="51" t="s">
        <v>485</v>
      </c>
      <c r="M2702" s="51" t="s">
        <v>1546</v>
      </c>
      <c r="N2702" s="61">
        <v>8170102</v>
      </c>
    </row>
    <row r="2703" spans="12:14">
      <c r="L2703" s="51" t="s">
        <v>485</v>
      </c>
      <c r="M2703" s="51" t="s">
        <v>1551</v>
      </c>
      <c r="N2703" s="61">
        <v>8170103</v>
      </c>
    </row>
    <row r="2704" spans="12:14">
      <c r="L2704" s="51" t="s">
        <v>485</v>
      </c>
      <c r="M2704" s="51" t="s">
        <v>1548</v>
      </c>
      <c r="N2704" s="61">
        <v>8170104</v>
      </c>
    </row>
    <row r="2705" spans="12:14">
      <c r="L2705" s="51" t="s">
        <v>485</v>
      </c>
      <c r="M2705" s="51" t="s">
        <v>1544</v>
      </c>
      <c r="N2705" s="61">
        <v>8170105</v>
      </c>
    </row>
    <row r="2706" spans="12:14">
      <c r="L2706" s="51" t="s">
        <v>485</v>
      </c>
      <c r="M2706" s="51" t="s">
        <v>1543</v>
      </c>
      <c r="N2706" s="61">
        <v>8170106</v>
      </c>
    </row>
    <row r="2707" spans="12:14">
      <c r="L2707" s="51" t="s">
        <v>485</v>
      </c>
      <c r="M2707" s="51" t="s">
        <v>1538</v>
      </c>
      <c r="N2707" s="61">
        <v>8170107</v>
      </c>
    </row>
    <row r="2708" spans="12:14">
      <c r="L2708" s="51" t="s">
        <v>485</v>
      </c>
      <c r="M2708" s="51" t="s">
        <v>1540</v>
      </c>
      <c r="N2708" s="61">
        <v>8170108</v>
      </c>
    </row>
    <row r="2709" spans="12:14">
      <c r="L2709" s="51" t="s">
        <v>485</v>
      </c>
      <c r="M2709" s="51" t="s">
        <v>1522</v>
      </c>
      <c r="N2709" s="61">
        <v>8170109</v>
      </c>
    </row>
    <row r="2710" spans="12:14">
      <c r="L2710" s="51" t="s">
        <v>485</v>
      </c>
      <c r="M2710" s="51" t="s">
        <v>1539</v>
      </c>
      <c r="N2710" s="61">
        <v>8170110</v>
      </c>
    </row>
    <row r="2711" spans="12:14">
      <c r="L2711" s="51" t="s">
        <v>485</v>
      </c>
      <c r="M2711" s="51" t="s">
        <v>1542</v>
      </c>
      <c r="N2711" s="61">
        <v>8170111</v>
      </c>
    </row>
    <row r="2712" spans="12:14">
      <c r="L2712" s="51" t="s">
        <v>485</v>
      </c>
      <c r="M2712" s="51" t="s">
        <v>1549</v>
      </c>
      <c r="N2712" s="61">
        <v>8170112</v>
      </c>
    </row>
    <row r="2713" spans="12:14">
      <c r="L2713" s="51" t="s">
        <v>485</v>
      </c>
      <c r="M2713" s="51" t="s">
        <v>1550</v>
      </c>
      <c r="N2713" s="61">
        <v>8170113</v>
      </c>
    </row>
    <row r="2714" spans="12:14">
      <c r="L2714" s="51" t="s">
        <v>485</v>
      </c>
      <c r="M2714" s="51" t="s">
        <v>1547</v>
      </c>
      <c r="N2714" s="61">
        <v>8170114</v>
      </c>
    </row>
    <row r="2715" spans="12:14">
      <c r="L2715" s="51" t="s">
        <v>485</v>
      </c>
      <c r="M2715" s="51" t="s">
        <v>1545</v>
      </c>
      <c r="N2715" s="61">
        <v>8170115</v>
      </c>
    </row>
    <row r="2716" spans="12:14">
      <c r="L2716" s="51" t="s">
        <v>121</v>
      </c>
      <c r="M2716" s="51" t="s">
        <v>1529</v>
      </c>
      <c r="N2716" s="61">
        <v>8170201</v>
      </c>
    </row>
    <row r="2717" spans="12:14">
      <c r="L2717" s="51" t="s">
        <v>121</v>
      </c>
      <c r="M2717" s="51" t="s">
        <v>1537</v>
      </c>
      <c r="N2717" s="61">
        <v>8170202</v>
      </c>
    </row>
    <row r="2718" spans="12:14">
      <c r="L2718" s="51" t="s">
        <v>121</v>
      </c>
      <c r="M2718" s="51" t="s">
        <v>1522</v>
      </c>
      <c r="N2718" s="61">
        <v>8170203</v>
      </c>
    </row>
    <row r="2719" spans="12:14">
      <c r="L2719" s="51" t="s">
        <v>121</v>
      </c>
      <c r="M2719" s="51" t="s">
        <v>121</v>
      </c>
      <c r="N2719" s="61">
        <v>8170204</v>
      </c>
    </row>
    <row r="2720" spans="12:14">
      <c r="L2720" s="51" t="s">
        <v>121</v>
      </c>
      <c r="M2720" s="51" t="s">
        <v>1528</v>
      </c>
      <c r="N2720" s="61">
        <v>8170205</v>
      </c>
    </row>
    <row r="2721" spans="12:14">
      <c r="L2721" s="51" t="s">
        <v>121</v>
      </c>
      <c r="M2721" s="51" t="s">
        <v>1533</v>
      </c>
      <c r="N2721" s="61">
        <v>8170206</v>
      </c>
    </row>
    <row r="2722" spans="12:14">
      <c r="L2722" s="51" t="s">
        <v>121</v>
      </c>
      <c r="M2722" s="51" t="s">
        <v>1531</v>
      </c>
      <c r="N2722" s="61">
        <v>8170207</v>
      </c>
    </row>
    <row r="2723" spans="12:14">
      <c r="L2723" s="51" t="s">
        <v>121</v>
      </c>
      <c r="M2723" s="51" t="s">
        <v>1534</v>
      </c>
      <c r="N2723" s="61">
        <v>8170208</v>
      </c>
    </row>
    <row r="2724" spans="12:14">
      <c r="L2724" s="51" t="s">
        <v>121</v>
      </c>
      <c r="M2724" s="51" t="s">
        <v>1532</v>
      </c>
      <c r="N2724" s="61">
        <v>8170209</v>
      </c>
    </row>
    <row r="2725" spans="12:14">
      <c r="L2725" s="51" t="s">
        <v>121</v>
      </c>
      <c r="M2725" s="51" t="s">
        <v>1535</v>
      </c>
      <c r="N2725" s="61">
        <v>8170210</v>
      </c>
    </row>
    <row r="2726" spans="12:14">
      <c r="L2726" s="51" t="s">
        <v>121</v>
      </c>
      <c r="M2726" s="51" t="s">
        <v>1536</v>
      </c>
      <c r="N2726" s="61">
        <v>8170211</v>
      </c>
    </row>
    <row r="2727" spans="12:14">
      <c r="L2727" s="51" t="s">
        <v>121</v>
      </c>
      <c r="M2727" s="51" t="s">
        <v>1530</v>
      </c>
      <c r="N2727" s="61">
        <v>8170212</v>
      </c>
    </row>
    <row r="2728" spans="12:14">
      <c r="L2728" s="51" t="s">
        <v>486</v>
      </c>
      <c r="M2728" s="51" t="s">
        <v>1554</v>
      </c>
      <c r="N2728" s="61">
        <v>8170301</v>
      </c>
    </row>
    <row r="2729" spans="12:14">
      <c r="L2729" s="51" t="s">
        <v>486</v>
      </c>
      <c r="M2729" s="51" t="s">
        <v>1555</v>
      </c>
      <c r="N2729" s="61">
        <v>8170302</v>
      </c>
    </row>
    <row r="2730" spans="12:14">
      <c r="L2730" s="51" t="s">
        <v>486</v>
      </c>
      <c r="M2730" s="51" t="s">
        <v>1557</v>
      </c>
      <c r="N2730" s="61">
        <v>8170303</v>
      </c>
    </row>
    <row r="2731" spans="12:14">
      <c r="L2731" s="51" t="s">
        <v>486</v>
      </c>
      <c r="M2731" s="51" t="s">
        <v>1552</v>
      </c>
      <c r="N2731" s="61">
        <v>8170304</v>
      </c>
    </row>
    <row r="2732" spans="12:14">
      <c r="L2732" s="51" t="s">
        <v>486</v>
      </c>
      <c r="M2732" s="51" t="s">
        <v>1561</v>
      </c>
      <c r="N2732" s="61">
        <v>8170305</v>
      </c>
    </row>
    <row r="2733" spans="12:14">
      <c r="L2733" s="51" t="s">
        <v>486</v>
      </c>
      <c r="M2733" s="51" t="s">
        <v>486</v>
      </c>
      <c r="N2733" s="61">
        <v>8170306</v>
      </c>
    </row>
    <row r="2734" spans="12:14">
      <c r="L2734" s="51" t="s">
        <v>486</v>
      </c>
      <c r="M2734" s="51" t="s">
        <v>1556</v>
      </c>
      <c r="N2734" s="61">
        <v>8170307</v>
      </c>
    </row>
    <row r="2735" spans="12:14">
      <c r="L2735" s="51" t="s">
        <v>486</v>
      </c>
      <c r="M2735" s="51" t="s">
        <v>1516</v>
      </c>
      <c r="N2735" s="61">
        <v>8170308</v>
      </c>
    </row>
    <row r="2736" spans="12:14">
      <c r="L2736" s="51" t="s">
        <v>486</v>
      </c>
      <c r="M2736" s="51" t="s">
        <v>1560</v>
      </c>
      <c r="N2736" s="61">
        <v>8170309</v>
      </c>
    </row>
    <row r="2737" spans="12:14">
      <c r="L2737" s="51" t="s">
        <v>486</v>
      </c>
      <c r="M2737" s="51" t="s">
        <v>1559</v>
      </c>
      <c r="N2737" s="61">
        <v>8170310</v>
      </c>
    </row>
    <row r="2738" spans="12:14">
      <c r="L2738" s="51" t="s">
        <v>486</v>
      </c>
      <c r="M2738" s="51" t="s">
        <v>1553</v>
      </c>
      <c r="N2738" s="61">
        <v>8170311</v>
      </c>
    </row>
    <row r="2739" spans="12:14">
      <c r="L2739" s="51" t="s">
        <v>486</v>
      </c>
      <c r="M2739" s="51" t="s">
        <v>1558</v>
      </c>
      <c r="N2739" s="61">
        <v>8170312</v>
      </c>
    </row>
    <row r="2740" spans="12:14">
      <c r="L2740" s="51" t="s">
        <v>486</v>
      </c>
      <c r="M2740" s="51" t="s">
        <v>392</v>
      </c>
      <c r="N2740" s="61">
        <v>8170313</v>
      </c>
    </row>
    <row r="2741" spans="12:14">
      <c r="L2741" s="51" t="s">
        <v>104</v>
      </c>
      <c r="M2741" s="51" t="s">
        <v>1525</v>
      </c>
      <c r="N2741" s="61">
        <v>8170401</v>
      </c>
    </row>
    <row r="2742" spans="12:14">
      <c r="L2742" s="51" t="s">
        <v>104</v>
      </c>
      <c r="M2742" s="51" t="s">
        <v>1526</v>
      </c>
      <c r="N2742" s="61">
        <v>8170402</v>
      </c>
    </row>
    <row r="2743" spans="12:14">
      <c r="L2743" s="51" t="s">
        <v>104</v>
      </c>
      <c r="M2743" s="51" t="s">
        <v>1527</v>
      </c>
      <c r="N2743" s="61">
        <v>8170403</v>
      </c>
    </row>
    <row r="2744" spans="12:14">
      <c r="L2744" s="51" t="s">
        <v>104</v>
      </c>
      <c r="M2744" s="51" t="s">
        <v>1523</v>
      </c>
      <c r="N2744" s="61">
        <v>8170404</v>
      </c>
    </row>
    <row r="2745" spans="12:14">
      <c r="L2745" s="51" t="s">
        <v>104</v>
      </c>
      <c r="M2745" s="51" t="s">
        <v>1522</v>
      </c>
      <c r="N2745" s="61">
        <v>8170405</v>
      </c>
    </row>
    <row r="2746" spans="12:14">
      <c r="L2746" s="51" t="s">
        <v>104</v>
      </c>
      <c r="M2746" s="51" t="s">
        <v>1528</v>
      </c>
      <c r="N2746" s="61">
        <v>8170406</v>
      </c>
    </row>
    <row r="2747" spans="12:14">
      <c r="L2747" s="51" t="s">
        <v>104</v>
      </c>
      <c r="M2747" s="51" t="s">
        <v>7071</v>
      </c>
      <c r="N2747" s="61">
        <v>8170407</v>
      </c>
    </row>
    <row r="2748" spans="12:14">
      <c r="L2748" s="51" t="s">
        <v>104</v>
      </c>
      <c r="M2748" s="51" t="s">
        <v>7073</v>
      </c>
      <c r="N2748" s="61">
        <v>8170408</v>
      </c>
    </row>
    <row r="2749" spans="12:14">
      <c r="L2749" s="51" t="s">
        <v>104</v>
      </c>
      <c r="M2749" s="51" t="s">
        <v>7075</v>
      </c>
      <c r="N2749" s="61">
        <v>8170409</v>
      </c>
    </row>
    <row r="2750" spans="12:14">
      <c r="L2750" s="51" t="s">
        <v>104</v>
      </c>
      <c r="M2750" s="51" t="s">
        <v>7077</v>
      </c>
      <c r="N2750" s="61">
        <v>8170410</v>
      </c>
    </row>
    <row r="2751" spans="12:14">
      <c r="L2751" s="51" t="s">
        <v>104</v>
      </c>
      <c r="M2751" s="51" t="s">
        <v>2011</v>
      </c>
      <c r="N2751" s="61">
        <v>8170411</v>
      </c>
    </row>
    <row r="2752" spans="12:14">
      <c r="L2752" s="51" t="s">
        <v>104</v>
      </c>
      <c r="M2752" s="51" t="s">
        <v>7080</v>
      </c>
      <c r="N2752" s="61">
        <v>8170412</v>
      </c>
    </row>
    <row r="2753" spans="12:14">
      <c r="L2753" s="51" t="s">
        <v>104</v>
      </c>
      <c r="M2753" s="51" t="s">
        <v>7082</v>
      </c>
      <c r="N2753" s="61">
        <v>8170413</v>
      </c>
    </row>
    <row r="2754" spans="12:14">
      <c r="L2754" s="51" t="s">
        <v>104</v>
      </c>
      <c r="M2754" s="51" t="s">
        <v>7084</v>
      </c>
      <c r="N2754" s="61">
        <v>8170414</v>
      </c>
    </row>
    <row r="2755" spans="12:14">
      <c r="L2755" s="51" t="s">
        <v>104</v>
      </c>
      <c r="M2755" s="51" t="s">
        <v>1524</v>
      </c>
      <c r="N2755" s="61">
        <v>8170423</v>
      </c>
    </row>
    <row r="2756" spans="12:14">
      <c r="L2756" s="51" t="s">
        <v>104</v>
      </c>
      <c r="M2756" s="51" t="s">
        <v>1558</v>
      </c>
      <c r="N2756" s="61">
        <v>8170424</v>
      </c>
    </row>
    <row r="2757" spans="12:14">
      <c r="L2757" s="51" t="s">
        <v>2544</v>
      </c>
      <c r="M2757" s="51" t="s">
        <v>1464</v>
      </c>
      <c r="N2757" s="61">
        <v>8180101</v>
      </c>
    </row>
    <row r="2758" spans="12:14">
      <c r="L2758" s="51" t="s">
        <v>2544</v>
      </c>
      <c r="M2758" s="51" t="s">
        <v>1459</v>
      </c>
      <c r="N2758" s="61">
        <v>8180102</v>
      </c>
    </row>
    <row r="2759" spans="12:14">
      <c r="L2759" s="51" t="s">
        <v>2544</v>
      </c>
      <c r="M2759" s="51" t="s">
        <v>1461</v>
      </c>
      <c r="N2759" s="61">
        <v>8180103</v>
      </c>
    </row>
    <row r="2760" spans="12:14">
      <c r="L2760" s="51" t="s">
        <v>2544</v>
      </c>
      <c r="M2760" s="51" t="s">
        <v>1458</v>
      </c>
      <c r="N2760" s="61">
        <v>8180104</v>
      </c>
    </row>
    <row r="2761" spans="12:14">
      <c r="L2761" s="51" t="s">
        <v>2544</v>
      </c>
      <c r="M2761" s="51" t="s">
        <v>1462</v>
      </c>
      <c r="N2761" s="61">
        <v>8180105</v>
      </c>
    </row>
    <row r="2762" spans="12:14">
      <c r="L2762" s="51" t="s">
        <v>2544</v>
      </c>
      <c r="M2762" s="51" t="s">
        <v>1460</v>
      </c>
      <c r="N2762" s="61">
        <v>8180106</v>
      </c>
    </row>
    <row r="2763" spans="12:14">
      <c r="L2763" s="51" t="s">
        <v>2544</v>
      </c>
      <c r="M2763" s="51" t="s">
        <v>1466</v>
      </c>
      <c r="N2763" s="61">
        <v>8180107</v>
      </c>
    </row>
    <row r="2764" spans="12:14">
      <c r="L2764" s="51" t="s">
        <v>487</v>
      </c>
      <c r="M2764" s="51" t="s">
        <v>1485</v>
      </c>
      <c r="N2764" s="61">
        <v>8180201</v>
      </c>
    </row>
    <row r="2765" spans="12:14">
      <c r="L2765" s="51" t="s">
        <v>487</v>
      </c>
      <c r="M2765" s="51" t="s">
        <v>1487</v>
      </c>
      <c r="N2765" s="61">
        <v>8180202</v>
      </c>
    </row>
    <row r="2766" spans="12:14">
      <c r="L2766" s="51" t="s">
        <v>487</v>
      </c>
      <c r="M2766" s="51" t="s">
        <v>1481</v>
      </c>
      <c r="N2766" s="61">
        <v>8180203</v>
      </c>
    </row>
    <row r="2767" spans="12:14">
      <c r="L2767" s="51" t="s">
        <v>487</v>
      </c>
      <c r="M2767" s="51" t="s">
        <v>1489</v>
      </c>
      <c r="N2767" s="61">
        <v>8180204</v>
      </c>
    </row>
    <row r="2768" spans="12:14">
      <c r="L2768" s="51" t="s">
        <v>487</v>
      </c>
      <c r="M2768" s="51" t="s">
        <v>1480</v>
      </c>
      <c r="N2768" s="61">
        <v>8180205</v>
      </c>
    </row>
    <row r="2769" spans="12:14">
      <c r="L2769" s="51" t="s">
        <v>487</v>
      </c>
      <c r="M2769" s="51" t="s">
        <v>1299</v>
      </c>
      <c r="N2769" s="61">
        <v>8180206</v>
      </c>
    </row>
    <row r="2770" spans="12:14">
      <c r="L2770" s="51" t="s">
        <v>487</v>
      </c>
      <c r="M2770" s="51" t="s">
        <v>1484</v>
      </c>
      <c r="N2770" s="61">
        <v>8180207</v>
      </c>
    </row>
    <row r="2771" spans="12:14">
      <c r="L2771" s="51" t="s">
        <v>487</v>
      </c>
      <c r="M2771" s="51" t="s">
        <v>1486</v>
      </c>
      <c r="N2771" s="61">
        <v>8180208</v>
      </c>
    </row>
    <row r="2772" spans="12:14">
      <c r="L2772" s="51" t="s">
        <v>487</v>
      </c>
      <c r="M2772" s="51" t="s">
        <v>1479</v>
      </c>
      <c r="N2772" s="61">
        <v>8180209</v>
      </c>
    </row>
    <row r="2773" spans="12:14">
      <c r="L2773" s="51" t="s">
        <v>487</v>
      </c>
      <c r="M2773" s="51" t="s">
        <v>1483</v>
      </c>
      <c r="N2773" s="61">
        <v>8180210</v>
      </c>
    </row>
    <row r="2774" spans="12:14">
      <c r="L2774" s="51" t="s">
        <v>487</v>
      </c>
      <c r="M2774" s="51" t="s">
        <v>1482</v>
      </c>
      <c r="N2774" s="61">
        <v>8180211</v>
      </c>
    </row>
    <row r="2775" spans="12:14">
      <c r="L2775" s="51" t="s">
        <v>487</v>
      </c>
      <c r="M2775" s="51" t="s">
        <v>1488</v>
      </c>
      <c r="N2775" s="61">
        <v>8180212</v>
      </c>
    </row>
    <row r="2776" spans="12:14">
      <c r="L2776" s="51" t="s">
        <v>488</v>
      </c>
      <c r="M2776" s="51" t="s">
        <v>1470</v>
      </c>
      <c r="N2776" s="61">
        <v>8180301</v>
      </c>
    </row>
    <row r="2777" spans="12:14">
      <c r="L2777" s="51" t="s">
        <v>488</v>
      </c>
      <c r="M2777" s="51" t="s">
        <v>1474</v>
      </c>
      <c r="N2777" s="61">
        <v>8180302</v>
      </c>
    </row>
    <row r="2778" spans="12:14">
      <c r="L2778" s="51" t="s">
        <v>488</v>
      </c>
      <c r="M2778" s="51" t="s">
        <v>1467</v>
      </c>
      <c r="N2778" s="61">
        <v>8180303</v>
      </c>
    </row>
    <row r="2779" spans="12:14">
      <c r="L2779" s="51" t="s">
        <v>488</v>
      </c>
      <c r="M2779" s="51" t="s">
        <v>1476</v>
      </c>
      <c r="N2779" s="61">
        <v>8180304</v>
      </c>
    </row>
    <row r="2780" spans="12:14">
      <c r="L2780" s="51" t="s">
        <v>488</v>
      </c>
      <c r="M2780" s="51" t="s">
        <v>1468</v>
      </c>
      <c r="N2780" s="61">
        <v>8180305</v>
      </c>
    </row>
    <row r="2781" spans="12:14">
      <c r="L2781" s="51" t="s">
        <v>488</v>
      </c>
      <c r="M2781" s="51" t="s">
        <v>1473</v>
      </c>
      <c r="N2781" s="61">
        <v>8180306</v>
      </c>
    </row>
    <row r="2782" spans="12:14">
      <c r="L2782" s="51" t="s">
        <v>488</v>
      </c>
      <c r="M2782" s="51" t="s">
        <v>1472</v>
      </c>
      <c r="N2782" s="61">
        <v>8180307</v>
      </c>
    </row>
    <row r="2783" spans="12:14">
      <c r="L2783" s="51" t="s">
        <v>488</v>
      </c>
      <c r="M2783" s="51" t="s">
        <v>488</v>
      </c>
      <c r="N2783" s="61">
        <v>8180308</v>
      </c>
    </row>
    <row r="2784" spans="12:14">
      <c r="L2784" s="51" t="s">
        <v>488</v>
      </c>
      <c r="M2784" s="51" t="s">
        <v>1475</v>
      </c>
      <c r="N2784" s="61">
        <v>8180309</v>
      </c>
    </row>
    <row r="2785" spans="12:14">
      <c r="L2785" s="51" t="s">
        <v>488</v>
      </c>
      <c r="M2785" s="51" t="s">
        <v>1469</v>
      </c>
      <c r="N2785" s="61">
        <v>8180310</v>
      </c>
    </row>
    <row r="2786" spans="12:14">
      <c r="L2786" s="51" t="s">
        <v>489</v>
      </c>
      <c r="M2786" s="51" t="s">
        <v>1478</v>
      </c>
      <c r="N2786" s="61">
        <v>8180401</v>
      </c>
    </row>
    <row r="2787" spans="12:14">
      <c r="L2787" s="51" t="s">
        <v>489</v>
      </c>
      <c r="M2787" s="51" t="s">
        <v>489</v>
      </c>
      <c r="N2787" s="61">
        <v>8180402</v>
      </c>
    </row>
    <row r="2788" spans="12:14">
      <c r="L2788" s="51" t="s">
        <v>489</v>
      </c>
      <c r="M2788" s="51" t="s">
        <v>1477</v>
      </c>
      <c r="N2788" s="61">
        <v>8180403</v>
      </c>
    </row>
    <row r="2789" spans="12:14">
      <c r="L2789" s="51" t="s">
        <v>105</v>
      </c>
      <c r="M2789" s="51" t="s">
        <v>7120</v>
      </c>
      <c r="N2789" s="61">
        <v>8180501</v>
      </c>
    </row>
    <row r="2790" spans="12:14">
      <c r="L2790" s="51" t="s">
        <v>105</v>
      </c>
      <c r="M2790" s="51" t="s">
        <v>1463</v>
      </c>
      <c r="N2790" s="61">
        <v>8180502</v>
      </c>
    </row>
    <row r="2791" spans="12:14">
      <c r="L2791" s="51" t="s">
        <v>105</v>
      </c>
      <c r="M2791" s="51" t="s">
        <v>1465</v>
      </c>
      <c r="N2791" s="61">
        <v>8180503</v>
      </c>
    </row>
    <row r="2792" spans="12:14">
      <c r="L2792" s="51" t="s">
        <v>105</v>
      </c>
      <c r="M2792" s="51" t="s">
        <v>966</v>
      </c>
      <c r="N2792" s="61">
        <v>8180504</v>
      </c>
    </row>
    <row r="2793" spans="12:14">
      <c r="L2793" s="51" t="s">
        <v>105</v>
      </c>
      <c r="M2793" s="51" t="s">
        <v>1450</v>
      </c>
      <c r="N2793" s="61">
        <v>8180505</v>
      </c>
    </row>
    <row r="2794" spans="12:14">
      <c r="L2794" s="51" t="s">
        <v>105</v>
      </c>
      <c r="M2794" s="51" t="s">
        <v>1457</v>
      </c>
      <c r="N2794" s="61">
        <v>8180506</v>
      </c>
    </row>
    <row r="2795" spans="12:14">
      <c r="L2795" s="51" t="s">
        <v>105</v>
      </c>
      <c r="M2795" s="51" t="s">
        <v>1471</v>
      </c>
      <c r="N2795" s="61">
        <v>8180507</v>
      </c>
    </row>
    <row r="2796" spans="12:14">
      <c r="L2796" s="51" t="s">
        <v>105</v>
      </c>
      <c r="M2796" s="51" t="s">
        <v>1451</v>
      </c>
      <c r="N2796" s="61">
        <v>8180508</v>
      </c>
    </row>
    <row r="2797" spans="12:14">
      <c r="L2797" s="51" t="s">
        <v>105</v>
      </c>
      <c r="M2797" s="51" t="s">
        <v>1456</v>
      </c>
      <c r="N2797" s="61">
        <v>8180509</v>
      </c>
    </row>
    <row r="2798" spans="12:14">
      <c r="L2798" s="51" t="s">
        <v>105</v>
      </c>
      <c r="M2798" s="51" t="s">
        <v>825</v>
      </c>
      <c r="N2798" s="61">
        <v>8180510</v>
      </c>
    </row>
    <row r="2799" spans="12:14">
      <c r="L2799" s="51" t="s">
        <v>105</v>
      </c>
      <c r="M2799" s="51" t="s">
        <v>1455</v>
      </c>
      <c r="N2799" s="61">
        <v>8180511</v>
      </c>
    </row>
    <row r="2800" spans="12:14">
      <c r="L2800" s="51" t="s">
        <v>105</v>
      </c>
      <c r="M2800" s="51" t="s">
        <v>1452</v>
      </c>
      <c r="N2800" s="61">
        <v>8180512</v>
      </c>
    </row>
    <row r="2801" spans="12:14">
      <c r="L2801" s="51" t="s">
        <v>105</v>
      </c>
      <c r="M2801" s="51" t="s">
        <v>1453</v>
      </c>
      <c r="N2801" s="61">
        <v>8180513</v>
      </c>
    </row>
    <row r="2802" spans="12:14">
      <c r="L2802" s="51" t="s">
        <v>105</v>
      </c>
      <c r="M2802" s="51" t="s">
        <v>1454</v>
      </c>
      <c r="N2802" s="61">
        <v>8180514</v>
      </c>
    </row>
    <row r="2803" spans="12:14">
      <c r="L2803" s="51" t="s">
        <v>105</v>
      </c>
      <c r="M2803" s="51" t="s">
        <v>1466</v>
      </c>
      <c r="N2803" s="61">
        <v>8180515</v>
      </c>
    </row>
    <row r="2804" spans="12:14">
      <c r="L2804" s="51" t="s">
        <v>490</v>
      </c>
      <c r="M2804" s="51" t="s">
        <v>7136</v>
      </c>
      <c r="N2804" s="61">
        <v>8190101</v>
      </c>
    </row>
    <row r="2805" spans="12:14">
      <c r="L2805" s="51" t="s">
        <v>490</v>
      </c>
      <c r="M2805" s="51" t="s">
        <v>7393</v>
      </c>
      <c r="N2805" s="61">
        <v>8190102</v>
      </c>
    </row>
    <row r="2806" spans="12:14">
      <c r="L2806" s="51" t="s">
        <v>490</v>
      </c>
      <c r="M2806" s="51" t="s">
        <v>7138</v>
      </c>
      <c r="N2806" s="61">
        <v>8190103</v>
      </c>
    </row>
    <row r="2807" spans="12:14">
      <c r="L2807" s="51" t="s">
        <v>490</v>
      </c>
      <c r="M2807" s="51" t="s">
        <v>7394</v>
      </c>
      <c r="N2807" s="61">
        <v>8190104</v>
      </c>
    </row>
    <row r="2808" spans="12:14">
      <c r="L2808" s="51" t="s">
        <v>490</v>
      </c>
      <c r="M2808" s="51" t="s">
        <v>7142</v>
      </c>
      <c r="N2808" s="61">
        <v>8190105</v>
      </c>
    </row>
    <row r="2809" spans="12:14">
      <c r="L2809" s="51" t="s">
        <v>490</v>
      </c>
      <c r="M2809" s="51" t="s">
        <v>7144</v>
      </c>
      <c r="N2809" s="61">
        <v>8190106</v>
      </c>
    </row>
    <row r="2810" spans="12:14">
      <c r="L2810" s="51" t="s">
        <v>491</v>
      </c>
      <c r="M2810" s="51" t="s">
        <v>1030</v>
      </c>
      <c r="N2810" s="61">
        <v>8190201</v>
      </c>
    </row>
    <row r="2811" spans="12:14">
      <c r="L2811" s="51" t="s">
        <v>491</v>
      </c>
      <c r="M2811" s="51" t="s">
        <v>7147</v>
      </c>
      <c r="N2811" s="61">
        <v>8190202</v>
      </c>
    </row>
    <row r="2812" spans="12:14">
      <c r="L2812" s="51" t="s">
        <v>491</v>
      </c>
      <c r="M2812" s="51" t="s">
        <v>7149</v>
      </c>
      <c r="N2812" s="61">
        <v>8190203</v>
      </c>
    </row>
    <row r="2813" spans="12:14">
      <c r="L2813" s="51" t="s">
        <v>491</v>
      </c>
      <c r="M2813" s="51" t="s">
        <v>1028</v>
      </c>
      <c r="N2813" s="61">
        <v>8190204</v>
      </c>
    </row>
    <row r="2814" spans="12:14">
      <c r="L2814" s="51" t="s">
        <v>491</v>
      </c>
      <c r="M2814" s="51" t="s">
        <v>1029</v>
      </c>
      <c r="N2814" s="61">
        <v>8190205</v>
      </c>
    </row>
    <row r="2815" spans="12:14">
      <c r="L2815" s="51" t="s">
        <v>491</v>
      </c>
      <c r="M2815" s="51" t="s">
        <v>7153</v>
      </c>
      <c r="N2815" s="61">
        <v>8190206</v>
      </c>
    </row>
    <row r="2816" spans="12:14">
      <c r="L2816" s="51" t="s">
        <v>140</v>
      </c>
      <c r="M2816" s="51" t="s">
        <v>1027</v>
      </c>
      <c r="N2816" s="61">
        <v>8190301</v>
      </c>
    </row>
    <row r="2817" spans="12:14">
      <c r="L2817" s="51" t="s">
        <v>140</v>
      </c>
      <c r="M2817" s="51" t="s">
        <v>7156</v>
      </c>
      <c r="N2817" s="61">
        <v>8190302</v>
      </c>
    </row>
    <row r="2818" spans="12:14">
      <c r="L2818" s="51" t="s">
        <v>140</v>
      </c>
      <c r="M2818" s="51" t="s">
        <v>7158</v>
      </c>
      <c r="N2818" s="61">
        <v>8190303</v>
      </c>
    </row>
    <row r="2819" spans="12:14">
      <c r="L2819" s="51" t="s">
        <v>140</v>
      </c>
      <c r="M2819" s="51" t="s">
        <v>1026</v>
      </c>
      <c r="N2819" s="61">
        <v>8190304</v>
      </c>
    </row>
    <row r="2820" spans="12:14">
      <c r="L2820" s="51" t="s">
        <v>140</v>
      </c>
      <c r="M2820" s="51" t="s">
        <v>7161</v>
      </c>
      <c r="N2820" s="61">
        <v>8190305</v>
      </c>
    </row>
    <row r="2821" spans="12:14">
      <c r="L2821" s="51" t="s">
        <v>140</v>
      </c>
      <c r="M2821" s="51" t="s">
        <v>7163</v>
      </c>
      <c r="N2821" s="61">
        <v>8190306</v>
      </c>
    </row>
    <row r="2822" spans="12:14">
      <c r="L2822" s="51" t="s">
        <v>140</v>
      </c>
      <c r="M2822" s="51" t="s">
        <v>7165</v>
      </c>
      <c r="N2822" s="61">
        <v>8190307</v>
      </c>
    </row>
    <row r="2823" spans="12:14">
      <c r="L2823" s="51" t="s">
        <v>140</v>
      </c>
      <c r="M2823" s="51" t="s">
        <v>7167</v>
      </c>
      <c r="N2823" s="61">
        <v>8190308</v>
      </c>
    </row>
    <row r="2824" spans="12:14">
      <c r="L2824" s="51" t="s">
        <v>492</v>
      </c>
      <c r="M2824" s="51" t="s">
        <v>1018</v>
      </c>
      <c r="N2824" s="61">
        <v>8200101</v>
      </c>
    </row>
    <row r="2825" spans="12:14">
      <c r="L2825" s="51" t="s">
        <v>492</v>
      </c>
      <c r="M2825" s="51" t="s">
        <v>492</v>
      </c>
      <c r="N2825" s="61">
        <v>8200102</v>
      </c>
    </row>
    <row r="2826" spans="12:14">
      <c r="L2826" s="51" t="s">
        <v>492</v>
      </c>
      <c r="M2826" s="51" t="s">
        <v>1019</v>
      </c>
      <c r="N2826" s="61">
        <v>8200103</v>
      </c>
    </row>
    <row r="2827" spans="12:14">
      <c r="L2827" s="51" t="s">
        <v>492</v>
      </c>
      <c r="M2827" s="51" t="s">
        <v>7172</v>
      </c>
      <c r="N2827" s="61">
        <v>8200104</v>
      </c>
    </row>
    <row r="2828" spans="12:14">
      <c r="L2828" s="51" t="s">
        <v>492</v>
      </c>
      <c r="M2828" s="51" t="s">
        <v>1021</v>
      </c>
      <c r="N2828" s="61">
        <v>8200105</v>
      </c>
    </row>
    <row r="2829" spans="12:14">
      <c r="L2829" s="51" t="s">
        <v>492</v>
      </c>
      <c r="M2829" s="51" t="s">
        <v>1020</v>
      </c>
      <c r="N2829" s="61">
        <v>8200106</v>
      </c>
    </row>
    <row r="2830" spans="12:14">
      <c r="L2830" s="51" t="s">
        <v>1022</v>
      </c>
      <c r="M2830" s="51" t="s">
        <v>1023</v>
      </c>
      <c r="N2830" s="61">
        <v>8200201</v>
      </c>
    </row>
    <row r="2831" spans="12:14">
      <c r="L2831" s="51" t="s">
        <v>1022</v>
      </c>
      <c r="M2831" s="51" t="s">
        <v>1025</v>
      </c>
      <c r="N2831" s="61">
        <v>8200202</v>
      </c>
    </row>
    <row r="2832" spans="12:14">
      <c r="L2832" s="51" t="s">
        <v>1022</v>
      </c>
      <c r="M2832" s="51" t="s">
        <v>1024</v>
      </c>
      <c r="N2832" s="61">
        <v>8200203</v>
      </c>
    </row>
    <row r="2833" spans="12:14">
      <c r="L2833" s="51" t="s">
        <v>1022</v>
      </c>
      <c r="M2833" s="51" t="s">
        <v>1022</v>
      </c>
      <c r="N2833" s="61">
        <v>8200204</v>
      </c>
    </row>
    <row r="2834" spans="12:14">
      <c r="L2834" s="51" t="s">
        <v>115</v>
      </c>
      <c r="M2834" s="51" t="s">
        <v>7180</v>
      </c>
      <c r="N2834" s="61">
        <v>8200301</v>
      </c>
    </row>
    <row r="2835" spans="12:14">
      <c r="L2835" s="51" t="s">
        <v>115</v>
      </c>
      <c r="M2835" s="51" t="s">
        <v>7182</v>
      </c>
      <c r="N2835" s="61">
        <v>8200302</v>
      </c>
    </row>
    <row r="2836" spans="12:14">
      <c r="L2836" s="51" t="s">
        <v>115</v>
      </c>
      <c r="M2836" s="51" t="s">
        <v>7184</v>
      </c>
      <c r="N2836" s="61">
        <v>8200303</v>
      </c>
    </row>
    <row r="2837" spans="12:14">
      <c r="L2837" s="51" t="s">
        <v>115</v>
      </c>
      <c r="M2837" s="51" t="s">
        <v>1015</v>
      </c>
      <c r="N2837" s="61">
        <v>8200304</v>
      </c>
    </row>
    <row r="2838" spans="12:14">
      <c r="L2838" s="51" t="s">
        <v>115</v>
      </c>
      <c r="M2838" s="51" t="s">
        <v>1016</v>
      </c>
      <c r="N2838" s="61">
        <v>8200305</v>
      </c>
    </row>
    <row r="2839" spans="12:14">
      <c r="L2839" s="51" t="s">
        <v>115</v>
      </c>
      <c r="M2839" s="51" t="s">
        <v>1017</v>
      </c>
      <c r="N2839" s="61">
        <v>8200306</v>
      </c>
    </row>
    <row r="2840" spans="12:14">
      <c r="L2840" s="51" t="s">
        <v>493</v>
      </c>
      <c r="M2840" s="51" t="s">
        <v>493</v>
      </c>
      <c r="N2840" s="61">
        <v>8210101</v>
      </c>
    </row>
    <row r="2841" spans="12:14">
      <c r="L2841" s="51" t="s">
        <v>493</v>
      </c>
      <c r="M2841" s="51" t="s">
        <v>1215</v>
      </c>
      <c r="N2841" s="61">
        <v>8210102</v>
      </c>
    </row>
    <row r="2842" spans="12:14">
      <c r="L2842" s="51" t="s">
        <v>493</v>
      </c>
      <c r="M2842" s="51" t="s">
        <v>1228</v>
      </c>
      <c r="N2842" s="61">
        <v>8210103</v>
      </c>
    </row>
    <row r="2843" spans="12:14">
      <c r="L2843" s="51" t="s">
        <v>493</v>
      </c>
      <c r="M2843" s="51" t="s">
        <v>1229</v>
      </c>
      <c r="N2843" s="61">
        <v>8210104</v>
      </c>
    </row>
    <row r="2844" spans="12:14">
      <c r="L2844" s="51" t="s">
        <v>493</v>
      </c>
      <c r="M2844" s="51" t="s">
        <v>1219</v>
      </c>
      <c r="N2844" s="61">
        <v>8210105</v>
      </c>
    </row>
    <row r="2845" spans="12:14">
      <c r="L2845" s="51" t="s">
        <v>493</v>
      </c>
      <c r="M2845" s="51" t="s">
        <v>1230</v>
      </c>
      <c r="N2845" s="61">
        <v>8210106</v>
      </c>
    </row>
    <row r="2846" spans="12:14">
      <c r="L2846" s="51" t="s">
        <v>493</v>
      </c>
      <c r="M2846" s="51" t="s">
        <v>1216</v>
      </c>
      <c r="N2846" s="61">
        <v>8210107</v>
      </c>
    </row>
    <row r="2847" spans="12:14">
      <c r="L2847" s="51" t="s">
        <v>493</v>
      </c>
      <c r="M2847" s="51" t="s">
        <v>1224</v>
      </c>
      <c r="N2847" s="61">
        <v>8210108</v>
      </c>
    </row>
    <row r="2848" spans="12:14">
      <c r="L2848" s="51" t="s">
        <v>493</v>
      </c>
      <c r="M2848" s="51" t="s">
        <v>1226</v>
      </c>
      <c r="N2848" s="61">
        <v>8210109</v>
      </c>
    </row>
    <row r="2849" spans="12:14">
      <c r="L2849" s="51" t="s">
        <v>493</v>
      </c>
      <c r="M2849" s="51" t="s">
        <v>1223</v>
      </c>
      <c r="N2849" s="61">
        <v>8210110</v>
      </c>
    </row>
    <row r="2850" spans="12:14">
      <c r="L2850" s="51" t="s">
        <v>493</v>
      </c>
      <c r="M2850" s="51" t="s">
        <v>1225</v>
      </c>
      <c r="N2850" s="61">
        <v>8210111</v>
      </c>
    </row>
    <row r="2851" spans="12:14">
      <c r="L2851" s="51" t="s">
        <v>493</v>
      </c>
      <c r="M2851" s="51" t="s">
        <v>1227</v>
      </c>
      <c r="N2851" s="61">
        <v>8210112</v>
      </c>
    </row>
    <row r="2852" spans="12:14">
      <c r="L2852" s="51" t="s">
        <v>493</v>
      </c>
      <c r="M2852" s="51" t="s">
        <v>1218</v>
      </c>
      <c r="N2852" s="61">
        <v>8210113</v>
      </c>
    </row>
    <row r="2853" spans="12:14">
      <c r="L2853" s="51" t="s">
        <v>493</v>
      </c>
      <c r="M2853" s="51" t="s">
        <v>1220</v>
      </c>
      <c r="N2853" s="61">
        <v>8210114</v>
      </c>
    </row>
    <row r="2854" spans="12:14">
      <c r="L2854" s="51" t="s">
        <v>493</v>
      </c>
      <c r="M2854" s="51" t="s">
        <v>1222</v>
      </c>
      <c r="N2854" s="61">
        <v>8210115</v>
      </c>
    </row>
    <row r="2855" spans="12:14">
      <c r="L2855" s="51" t="s">
        <v>493</v>
      </c>
      <c r="M2855" s="51" t="s">
        <v>1221</v>
      </c>
      <c r="N2855" s="61">
        <v>8210116</v>
      </c>
    </row>
    <row r="2856" spans="12:14">
      <c r="L2856" s="51" t="s">
        <v>493</v>
      </c>
      <c r="M2856" s="51" t="s">
        <v>1217</v>
      </c>
      <c r="N2856" s="61">
        <v>8210117</v>
      </c>
    </row>
    <row r="2857" spans="12:14">
      <c r="L2857" s="51" t="s">
        <v>494</v>
      </c>
      <c r="M2857" s="51" t="s">
        <v>7206</v>
      </c>
      <c r="N2857" s="61">
        <v>8210201</v>
      </c>
    </row>
    <row r="2858" spans="12:14">
      <c r="L2858" s="51" t="s">
        <v>494</v>
      </c>
      <c r="M2858" s="51" t="s">
        <v>1203</v>
      </c>
      <c r="N2858" s="61">
        <v>8210202</v>
      </c>
    </row>
    <row r="2859" spans="12:14">
      <c r="L2859" s="51" t="s">
        <v>494</v>
      </c>
      <c r="M2859" s="51" t="s">
        <v>1204</v>
      </c>
      <c r="N2859" s="61">
        <v>8210203</v>
      </c>
    </row>
    <row r="2860" spans="12:14">
      <c r="L2860" s="51" t="s">
        <v>494</v>
      </c>
      <c r="M2860" s="51" t="s">
        <v>494</v>
      </c>
      <c r="N2860" s="61">
        <v>8210204</v>
      </c>
    </row>
    <row r="2861" spans="12:14">
      <c r="L2861" s="51" t="s">
        <v>494</v>
      </c>
      <c r="M2861" s="51" t="s">
        <v>1205</v>
      </c>
      <c r="N2861" s="61">
        <v>8210205</v>
      </c>
    </row>
    <row r="2862" spans="12:14">
      <c r="L2862" s="51" t="s">
        <v>494</v>
      </c>
      <c r="M2862" s="51" t="s">
        <v>7212</v>
      </c>
      <c r="N2862" s="61">
        <v>8210206</v>
      </c>
    </row>
    <row r="2863" spans="12:14">
      <c r="L2863" s="51" t="s">
        <v>494</v>
      </c>
      <c r="M2863" s="51" t="s">
        <v>7214</v>
      </c>
      <c r="N2863" s="61">
        <v>8210207</v>
      </c>
    </row>
    <row r="2864" spans="12:14">
      <c r="L2864" s="51" t="s">
        <v>494</v>
      </c>
      <c r="M2864" s="51" t="s">
        <v>7216</v>
      </c>
      <c r="N2864" s="61">
        <v>8210208</v>
      </c>
    </row>
    <row r="2865" spans="12:14">
      <c r="L2865" s="51" t="s">
        <v>495</v>
      </c>
      <c r="M2865" s="51" t="s">
        <v>1209</v>
      </c>
      <c r="N2865" s="61">
        <v>8210301</v>
      </c>
    </row>
    <row r="2866" spans="12:14">
      <c r="L2866" s="51" t="s">
        <v>495</v>
      </c>
      <c r="M2866" s="51" t="s">
        <v>1211</v>
      </c>
      <c r="N2866" s="61">
        <v>8210302</v>
      </c>
    </row>
    <row r="2867" spans="12:14">
      <c r="L2867" s="51" t="s">
        <v>495</v>
      </c>
      <c r="M2867" s="51" t="s">
        <v>1206</v>
      </c>
      <c r="N2867" s="61">
        <v>8210303</v>
      </c>
    </row>
    <row r="2868" spans="12:14">
      <c r="L2868" s="51" t="s">
        <v>495</v>
      </c>
      <c r="M2868" s="51" t="s">
        <v>1213</v>
      </c>
      <c r="N2868" s="61">
        <v>8210304</v>
      </c>
    </row>
    <row r="2869" spans="12:14">
      <c r="L2869" s="51" t="s">
        <v>495</v>
      </c>
      <c r="M2869" s="51" t="s">
        <v>7222</v>
      </c>
      <c r="N2869" s="61">
        <v>8210305</v>
      </c>
    </row>
    <row r="2870" spans="12:14">
      <c r="L2870" s="51" t="s">
        <v>495</v>
      </c>
      <c r="M2870" s="51" t="s">
        <v>1207</v>
      </c>
      <c r="N2870" s="61">
        <v>8210306</v>
      </c>
    </row>
    <row r="2871" spans="12:14">
      <c r="L2871" s="51" t="s">
        <v>495</v>
      </c>
      <c r="M2871" s="51" t="s">
        <v>1210</v>
      </c>
      <c r="N2871" s="61">
        <v>8210307</v>
      </c>
    </row>
    <row r="2872" spans="12:14">
      <c r="L2872" s="51" t="s">
        <v>495</v>
      </c>
      <c r="M2872" s="51" t="s">
        <v>495</v>
      </c>
      <c r="N2872" s="61">
        <v>8210308</v>
      </c>
    </row>
    <row r="2873" spans="12:14">
      <c r="L2873" s="51" t="s">
        <v>495</v>
      </c>
      <c r="M2873" s="51" t="s">
        <v>1208</v>
      </c>
      <c r="N2873" s="61">
        <v>8210309</v>
      </c>
    </row>
    <row r="2874" spans="12:14">
      <c r="L2874" s="51" t="s">
        <v>495</v>
      </c>
      <c r="M2874" s="51" t="s">
        <v>7228</v>
      </c>
      <c r="N2874" s="61">
        <v>8210310</v>
      </c>
    </row>
    <row r="2875" spans="12:14">
      <c r="L2875" s="51" t="s">
        <v>495</v>
      </c>
      <c r="M2875" s="51" t="s">
        <v>1214</v>
      </c>
      <c r="N2875" s="61">
        <v>8210311</v>
      </c>
    </row>
    <row r="2876" spans="12:14">
      <c r="L2876" s="51" t="s">
        <v>495</v>
      </c>
      <c r="M2876" s="51" t="s">
        <v>1212</v>
      </c>
      <c r="N2876" s="61">
        <v>8210312</v>
      </c>
    </row>
    <row r="2877" spans="12:14">
      <c r="L2877" s="51" t="s">
        <v>496</v>
      </c>
      <c r="M2877" s="51" t="s">
        <v>1232</v>
      </c>
      <c r="N2877" s="61">
        <v>8210401</v>
      </c>
    </row>
    <row r="2878" spans="12:14">
      <c r="L2878" s="51" t="s">
        <v>496</v>
      </c>
      <c r="M2878" s="51" t="s">
        <v>7233</v>
      </c>
      <c r="N2878" s="61">
        <v>8210402</v>
      </c>
    </row>
    <row r="2879" spans="12:14">
      <c r="L2879" s="51" t="s">
        <v>496</v>
      </c>
      <c r="M2879" s="51" t="s">
        <v>1236</v>
      </c>
      <c r="N2879" s="61">
        <v>8210403</v>
      </c>
    </row>
    <row r="2880" spans="12:14">
      <c r="L2880" s="51" t="s">
        <v>496</v>
      </c>
      <c r="M2880" s="51" t="s">
        <v>1231</v>
      </c>
      <c r="N2880" s="61">
        <v>8210404</v>
      </c>
    </row>
    <row r="2881" spans="12:14">
      <c r="L2881" s="51" t="s">
        <v>496</v>
      </c>
      <c r="M2881" s="51" t="s">
        <v>1234</v>
      </c>
      <c r="N2881" s="61">
        <v>8210405</v>
      </c>
    </row>
    <row r="2882" spans="12:14">
      <c r="L2882" s="51" t="s">
        <v>496</v>
      </c>
      <c r="M2882" s="51" t="s">
        <v>1235</v>
      </c>
      <c r="N2882" s="61">
        <v>8210406</v>
      </c>
    </row>
    <row r="2883" spans="12:14">
      <c r="L2883" s="51" t="s">
        <v>496</v>
      </c>
      <c r="M2883" s="51" t="s">
        <v>1233</v>
      </c>
      <c r="N2883" s="61">
        <v>8210407</v>
      </c>
    </row>
    <row r="2884" spans="12:14">
      <c r="L2884" s="51" t="s">
        <v>497</v>
      </c>
      <c r="M2884" s="51" t="s">
        <v>1084</v>
      </c>
      <c r="N2884" s="61">
        <v>8220101</v>
      </c>
    </row>
    <row r="2885" spans="12:14">
      <c r="L2885" s="51" t="s">
        <v>497</v>
      </c>
      <c r="M2885" s="51" t="s">
        <v>1080</v>
      </c>
      <c r="N2885" s="61">
        <v>8220102</v>
      </c>
    </row>
    <row r="2886" spans="12:14">
      <c r="L2886" s="51" t="s">
        <v>497</v>
      </c>
      <c r="M2886" s="51" t="s">
        <v>1083</v>
      </c>
      <c r="N2886" s="61">
        <v>8220103</v>
      </c>
    </row>
    <row r="2887" spans="12:14">
      <c r="L2887" s="51" t="s">
        <v>497</v>
      </c>
      <c r="M2887" s="51" t="s">
        <v>1081</v>
      </c>
      <c r="N2887" s="61">
        <v>8220104</v>
      </c>
    </row>
    <row r="2888" spans="12:14">
      <c r="L2888" s="51" t="s">
        <v>497</v>
      </c>
      <c r="M2888" s="51" t="s">
        <v>1082</v>
      </c>
      <c r="N2888" s="61">
        <v>8220105</v>
      </c>
    </row>
    <row r="2889" spans="12:14">
      <c r="L2889" s="51" t="s">
        <v>498</v>
      </c>
      <c r="M2889" s="51" t="s">
        <v>1105</v>
      </c>
      <c r="N2889" s="61">
        <v>8220201</v>
      </c>
    </row>
    <row r="2890" spans="12:14">
      <c r="L2890" s="51" t="s">
        <v>498</v>
      </c>
      <c r="M2890" s="51" t="s">
        <v>1104</v>
      </c>
      <c r="N2890" s="61">
        <v>8220202</v>
      </c>
    </row>
    <row r="2891" spans="12:14">
      <c r="L2891" s="51" t="s">
        <v>498</v>
      </c>
      <c r="M2891" s="51" t="s">
        <v>498</v>
      </c>
      <c r="N2891" s="61">
        <v>8220203</v>
      </c>
    </row>
    <row r="2892" spans="12:14">
      <c r="L2892" s="51" t="s">
        <v>498</v>
      </c>
      <c r="M2892" s="51" t="s">
        <v>1102</v>
      </c>
      <c r="N2892" s="61">
        <v>8220204</v>
      </c>
    </row>
    <row r="2893" spans="12:14">
      <c r="L2893" s="51" t="s">
        <v>498</v>
      </c>
      <c r="M2893" s="51" t="s">
        <v>1106</v>
      </c>
      <c r="N2893" s="61">
        <v>8220205</v>
      </c>
    </row>
    <row r="2894" spans="12:14">
      <c r="L2894" s="51" t="s">
        <v>498</v>
      </c>
      <c r="M2894" s="51" t="s">
        <v>1103</v>
      </c>
      <c r="N2894" s="61">
        <v>8220206</v>
      </c>
    </row>
    <row r="2895" spans="12:14">
      <c r="L2895" s="51" t="s">
        <v>499</v>
      </c>
      <c r="M2895" s="51" t="s">
        <v>499</v>
      </c>
      <c r="N2895" s="61">
        <v>8220301</v>
      </c>
    </row>
    <row r="2896" spans="12:14">
      <c r="L2896" s="51" t="s">
        <v>500</v>
      </c>
      <c r="M2896" s="51" t="s">
        <v>500</v>
      </c>
      <c r="N2896" s="61">
        <v>8220401</v>
      </c>
    </row>
    <row r="2897" spans="12:14">
      <c r="L2897" s="51" t="s">
        <v>501</v>
      </c>
      <c r="M2897" s="51" t="s">
        <v>1095</v>
      </c>
      <c r="N2897" s="61">
        <v>8220501</v>
      </c>
    </row>
    <row r="2898" spans="12:14">
      <c r="L2898" s="51" t="s">
        <v>501</v>
      </c>
      <c r="M2898" s="51" t="s">
        <v>1094</v>
      </c>
      <c r="N2898" s="61">
        <v>8220502</v>
      </c>
    </row>
    <row r="2899" spans="12:14">
      <c r="L2899" s="51" t="s">
        <v>501</v>
      </c>
      <c r="M2899" s="51" t="s">
        <v>1090</v>
      </c>
      <c r="N2899" s="61">
        <v>8220503</v>
      </c>
    </row>
    <row r="2900" spans="12:14">
      <c r="L2900" s="51" t="s">
        <v>501</v>
      </c>
      <c r="M2900" s="51" t="s">
        <v>1093</v>
      </c>
      <c r="N2900" s="61">
        <v>8220504</v>
      </c>
    </row>
    <row r="2901" spans="12:14">
      <c r="L2901" s="51" t="s">
        <v>501</v>
      </c>
      <c r="M2901" s="51" t="s">
        <v>1092</v>
      </c>
      <c r="N2901" s="61">
        <v>8220505</v>
      </c>
    </row>
    <row r="2902" spans="12:14">
      <c r="L2902" s="51" t="s">
        <v>501</v>
      </c>
      <c r="M2902" s="51" t="s">
        <v>1096</v>
      </c>
      <c r="N2902" s="61">
        <v>8220506</v>
      </c>
    </row>
    <row r="2903" spans="12:14">
      <c r="L2903" s="51" t="s">
        <v>501</v>
      </c>
      <c r="M2903" s="51" t="s">
        <v>1091</v>
      </c>
      <c r="N2903" s="61">
        <v>8220507</v>
      </c>
    </row>
    <row r="2904" spans="12:14">
      <c r="L2904" s="51" t="s">
        <v>501</v>
      </c>
      <c r="M2904" s="51" t="s">
        <v>501</v>
      </c>
      <c r="N2904" s="61">
        <v>8220508</v>
      </c>
    </row>
    <row r="2905" spans="12:14">
      <c r="L2905" s="51" t="s">
        <v>502</v>
      </c>
      <c r="M2905" s="51" t="s">
        <v>1074</v>
      </c>
      <c r="N2905" s="61">
        <v>8220601</v>
      </c>
    </row>
    <row r="2906" spans="12:14">
      <c r="L2906" s="51" t="s">
        <v>502</v>
      </c>
      <c r="M2906" s="51" t="s">
        <v>1073</v>
      </c>
      <c r="N2906" s="61">
        <v>8220602</v>
      </c>
    </row>
    <row r="2907" spans="12:14">
      <c r="L2907" s="51" t="s">
        <v>502</v>
      </c>
      <c r="M2907" s="51" t="s">
        <v>1072</v>
      </c>
      <c r="N2907" s="61">
        <v>8220603</v>
      </c>
    </row>
    <row r="2908" spans="12:14">
      <c r="L2908" s="51" t="s">
        <v>502</v>
      </c>
      <c r="M2908" s="51" t="s">
        <v>1071</v>
      </c>
      <c r="N2908" s="61">
        <v>8220604</v>
      </c>
    </row>
    <row r="2909" spans="12:14">
      <c r="L2909" s="51" t="s">
        <v>502</v>
      </c>
      <c r="M2909" s="51" t="s">
        <v>1076</v>
      </c>
      <c r="N2909" s="61">
        <v>8220605</v>
      </c>
    </row>
    <row r="2910" spans="12:14">
      <c r="L2910" s="51" t="s">
        <v>502</v>
      </c>
      <c r="M2910" s="51" t="s">
        <v>1075</v>
      </c>
      <c r="N2910" s="61">
        <v>8220606</v>
      </c>
    </row>
    <row r="2911" spans="12:14">
      <c r="L2911" s="51" t="s">
        <v>502</v>
      </c>
      <c r="M2911" s="51" t="s">
        <v>1078</v>
      </c>
      <c r="N2911" s="61">
        <v>8220607</v>
      </c>
    </row>
    <row r="2912" spans="12:14">
      <c r="L2912" s="51" t="s">
        <v>502</v>
      </c>
      <c r="M2912" s="51" t="s">
        <v>1077</v>
      </c>
      <c r="N2912" s="61">
        <v>8220608</v>
      </c>
    </row>
    <row r="2913" spans="12:14">
      <c r="L2913" s="51" t="s">
        <v>502</v>
      </c>
      <c r="M2913" s="51" t="s">
        <v>502</v>
      </c>
      <c r="N2913" s="61">
        <v>8220609</v>
      </c>
    </row>
    <row r="2914" spans="12:14">
      <c r="L2914" s="51" t="s">
        <v>502</v>
      </c>
      <c r="M2914" s="51" t="s">
        <v>1079</v>
      </c>
      <c r="N2914" s="61">
        <v>8220610</v>
      </c>
    </row>
    <row r="2915" spans="12:14">
      <c r="L2915" s="51" t="s">
        <v>503</v>
      </c>
      <c r="M2915" s="51" t="s">
        <v>1097</v>
      </c>
      <c r="N2915" s="61">
        <v>8220701</v>
      </c>
    </row>
    <row r="2916" spans="12:14">
      <c r="L2916" s="51" t="s">
        <v>503</v>
      </c>
      <c r="M2916" s="51" t="s">
        <v>1101</v>
      </c>
      <c r="N2916" s="61">
        <v>8220702</v>
      </c>
    </row>
    <row r="2917" spans="12:14">
      <c r="L2917" s="51" t="s">
        <v>503</v>
      </c>
      <c r="M2917" s="51" t="s">
        <v>1098</v>
      </c>
      <c r="N2917" s="61">
        <v>8220703</v>
      </c>
    </row>
    <row r="2918" spans="12:14">
      <c r="L2918" s="51" t="s">
        <v>503</v>
      </c>
      <c r="M2918" s="51" t="s">
        <v>1100</v>
      </c>
      <c r="N2918" s="61">
        <v>8220704</v>
      </c>
    </row>
    <row r="2919" spans="12:14">
      <c r="L2919" s="51" t="s">
        <v>503</v>
      </c>
      <c r="M2919" s="51" t="s">
        <v>1099</v>
      </c>
      <c r="N2919" s="61">
        <v>8220705</v>
      </c>
    </row>
    <row r="2920" spans="12:14">
      <c r="L2920" s="51" t="s">
        <v>475</v>
      </c>
      <c r="M2920" s="51" t="s">
        <v>1085</v>
      </c>
      <c r="N2920" s="61">
        <v>8220801</v>
      </c>
    </row>
    <row r="2921" spans="12:14">
      <c r="L2921" s="51" t="s">
        <v>475</v>
      </c>
      <c r="M2921" s="51" t="s">
        <v>1088</v>
      </c>
      <c r="N2921" s="61">
        <v>8220802</v>
      </c>
    </row>
    <row r="2922" spans="12:14">
      <c r="L2922" s="51" t="s">
        <v>475</v>
      </c>
      <c r="M2922" s="51" t="s">
        <v>1089</v>
      </c>
      <c r="N2922" s="61">
        <v>8220803</v>
      </c>
    </row>
    <row r="2923" spans="12:14">
      <c r="L2923" s="51" t="s">
        <v>475</v>
      </c>
      <c r="M2923" s="51" t="s">
        <v>1087</v>
      </c>
      <c r="N2923" s="61">
        <v>8220804</v>
      </c>
    </row>
    <row r="2924" spans="12:14">
      <c r="L2924" s="51" t="s">
        <v>475</v>
      </c>
      <c r="M2924" s="51" t="s">
        <v>1086</v>
      </c>
      <c r="N2924" s="61">
        <v>8220805</v>
      </c>
    </row>
    <row r="2925" spans="12:14">
      <c r="L2925" s="51" t="s">
        <v>475</v>
      </c>
      <c r="M2925" s="51" t="s">
        <v>475</v>
      </c>
      <c r="N2925" s="61">
        <v>8220806</v>
      </c>
    </row>
    <row r="2926" spans="12:14">
      <c r="L2926" s="51" t="s">
        <v>107</v>
      </c>
      <c r="M2926" s="51" t="s">
        <v>1064</v>
      </c>
      <c r="N2926" s="61">
        <v>8220901</v>
      </c>
    </row>
    <row r="2927" spans="12:14">
      <c r="L2927" s="51" t="s">
        <v>107</v>
      </c>
      <c r="M2927" s="51" t="s">
        <v>1062</v>
      </c>
      <c r="N2927" s="61">
        <v>8220902</v>
      </c>
    </row>
    <row r="2928" spans="12:14">
      <c r="L2928" s="51" t="s">
        <v>107</v>
      </c>
      <c r="M2928" s="51" t="s">
        <v>1070</v>
      </c>
      <c r="N2928" s="61">
        <v>8220903</v>
      </c>
    </row>
    <row r="2929" spans="12:14">
      <c r="L2929" s="51" t="s">
        <v>107</v>
      </c>
      <c r="M2929" s="51" t="s">
        <v>1069</v>
      </c>
      <c r="N2929" s="61">
        <v>8220904</v>
      </c>
    </row>
    <row r="2930" spans="12:14">
      <c r="L2930" s="51" t="s">
        <v>107</v>
      </c>
      <c r="M2930" s="51" t="s">
        <v>1066</v>
      </c>
      <c r="N2930" s="61">
        <v>8220905</v>
      </c>
    </row>
    <row r="2931" spans="12:14">
      <c r="L2931" s="51" t="s">
        <v>107</v>
      </c>
      <c r="M2931" s="51" t="s">
        <v>1061</v>
      </c>
      <c r="N2931" s="61">
        <v>8220906</v>
      </c>
    </row>
    <row r="2932" spans="12:14">
      <c r="L2932" s="51" t="s">
        <v>107</v>
      </c>
      <c r="M2932" s="51" t="s">
        <v>1063</v>
      </c>
      <c r="N2932" s="61">
        <v>8220907</v>
      </c>
    </row>
    <row r="2933" spans="12:14">
      <c r="L2933" s="51" t="s">
        <v>107</v>
      </c>
      <c r="M2933" s="51" t="s">
        <v>1060</v>
      </c>
      <c r="N2933" s="61">
        <v>8220908</v>
      </c>
    </row>
    <row r="2934" spans="12:14">
      <c r="L2934" s="51" t="s">
        <v>107</v>
      </c>
      <c r="M2934" s="51" t="s">
        <v>1067</v>
      </c>
      <c r="N2934" s="61">
        <v>8220909</v>
      </c>
    </row>
    <row r="2935" spans="12:14">
      <c r="L2935" s="51" t="s">
        <v>107</v>
      </c>
      <c r="M2935" s="51" t="s">
        <v>1065</v>
      </c>
      <c r="N2935" s="61">
        <v>8220910</v>
      </c>
    </row>
    <row r="2936" spans="12:14">
      <c r="L2936" s="51" t="s">
        <v>107</v>
      </c>
      <c r="M2936" s="51" t="s">
        <v>1068</v>
      </c>
      <c r="N2936" s="61">
        <v>8220911</v>
      </c>
    </row>
    <row r="2937" spans="12:14">
      <c r="L2937" s="51" t="s">
        <v>107</v>
      </c>
      <c r="M2937" s="51" t="s">
        <v>7293</v>
      </c>
      <c r="N2937" s="61">
        <v>8220912</v>
      </c>
    </row>
    <row r="2938" spans="12:14">
      <c r="L2938" s="51" t="s">
        <v>107</v>
      </c>
      <c r="M2938" s="51" t="s">
        <v>7295</v>
      </c>
      <c r="N2938" s="61">
        <v>8220913</v>
      </c>
    </row>
    <row r="2939" spans="12:14">
      <c r="L2939" s="51" t="s">
        <v>107</v>
      </c>
      <c r="M2939" s="51" t="s">
        <v>1058</v>
      </c>
      <c r="N2939" s="61">
        <v>8220914</v>
      </c>
    </row>
    <row r="2940" spans="12:14">
      <c r="L2940" s="51" t="s">
        <v>107</v>
      </c>
      <c r="M2940" s="51" t="s">
        <v>1059</v>
      </c>
      <c r="N2940" s="61">
        <v>8220915</v>
      </c>
    </row>
    <row r="2941" spans="12:14">
      <c r="L2941" s="51" t="s">
        <v>505</v>
      </c>
      <c r="M2941" s="51" t="s">
        <v>7299</v>
      </c>
      <c r="N2941" s="61">
        <v>8230101</v>
      </c>
    </row>
    <row r="2942" spans="12:14">
      <c r="L2942" s="51" t="s">
        <v>505</v>
      </c>
      <c r="M2942" s="51" t="s">
        <v>7301</v>
      </c>
      <c r="N2942" s="61">
        <v>8230102</v>
      </c>
    </row>
    <row r="2943" spans="12:14">
      <c r="L2943" s="51" t="s">
        <v>505</v>
      </c>
      <c r="M2943" s="51" t="s">
        <v>7303</v>
      </c>
      <c r="N2943" s="61">
        <v>8230103</v>
      </c>
    </row>
    <row r="2944" spans="12:14">
      <c r="L2944" s="51" t="s">
        <v>505</v>
      </c>
      <c r="M2944" s="51" t="s">
        <v>7305</v>
      </c>
      <c r="N2944" s="61">
        <v>8230104</v>
      </c>
    </row>
    <row r="2945" spans="12:14">
      <c r="L2945" s="51" t="s">
        <v>505</v>
      </c>
      <c r="M2945" s="51" t="s">
        <v>7307</v>
      </c>
      <c r="N2945" s="61">
        <v>8230105</v>
      </c>
    </row>
    <row r="2946" spans="12:14">
      <c r="L2946" s="51" t="s">
        <v>505</v>
      </c>
      <c r="M2946" s="51" t="s">
        <v>7309</v>
      </c>
      <c r="N2946" s="61">
        <v>8230107</v>
      </c>
    </row>
    <row r="2947" spans="12:14">
      <c r="L2947" s="51" t="s">
        <v>505</v>
      </c>
      <c r="M2947" s="51" t="s">
        <v>7311</v>
      </c>
      <c r="N2947" s="61">
        <v>8230108</v>
      </c>
    </row>
    <row r="2948" spans="12:14">
      <c r="L2948" s="51" t="s">
        <v>506</v>
      </c>
      <c r="M2948" s="51" t="s">
        <v>7313</v>
      </c>
      <c r="N2948" s="61">
        <v>8230201</v>
      </c>
    </row>
    <row r="2949" spans="12:14">
      <c r="L2949" s="51" t="s">
        <v>506</v>
      </c>
      <c r="M2949" s="51" t="s">
        <v>7315</v>
      </c>
      <c r="N2949" s="61">
        <v>8230202</v>
      </c>
    </row>
    <row r="2950" spans="12:14">
      <c r="L2950" s="51" t="s">
        <v>506</v>
      </c>
      <c r="M2950" s="51" t="s">
        <v>7317</v>
      </c>
      <c r="N2950" s="61">
        <v>8230203</v>
      </c>
    </row>
    <row r="2951" spans="12:14">
      <c r="L2951" s="51" t="s">
        <v>507</v>
      </c>
      <c r="M2951" s="51" t="s">
        <v>7319</v>
      </c>
      <c r="N2951" s="61">
        <v>8230301</v>
      </c>
    </row>
    <row r="2952" spans="12:14">
      <c r="L2952" s="51" t="s">
        <v>507</v>
      </c>
      <c r="M2952" s="51" t="s">
        <v>7321</v>
      </c>
      <c r="N2952" s="61">
        <v>8230302</v>
      </c>
    </row>
    <row r="2953" spans="12:14">
      <c r="L2953" s="51" t="s">
        <v>507</v>
      </c>
      <c r="M2953" s="51" t="s">
        <v>7323</v>
      </c>
      <c r="N2953" s="61">
        <v>8230303</v>
      </c>
    </row>
    <row r="2954" spans="12:14">
      <c r="L2954" s="51" t="s">
        <v>507</v>
      </c>
      <c r="M2954" s="51" t="s">
        <v>7325</v>
      </c>
      <c r="N2954" s="61">
        <v>8230304</v>
      </c>
    </row>
    <row r="2955" spans="12:14">
      <c r="L2955" s="51" t="s">
        <v>507</v>
      </c>
      <c r="M2955" s="51" t="s">
        <v>7327</v>
      </c>
      <c r="N2955" s="61">
        <v>8230305</v>
      </c>
    </row>
    <row r="2956" spans="12:14">
      <c r="L2956" s="51" t="s">
        <v>504</v>
      </c>
      <c r="M2956" s="51" t="s">
        <v>1201</v>
      </c>
      <c r="N2956" s="61">
        <v>8230401</v>
      </c>
    </row>
    <row r="2957" spans="12:14">
      <c r="L2957" s="51" t="s">
        <v>504</v>
      </c>
      <c r="M2957" s="51" t="s">
        <v>7330</v>
      </c>
      <c r="N2957" s="61">
        <v>8230402</v>
      </c>
    </row>
    <row r="2958" spans="12:14">
      <c r="L2958" s="51" t="s">
        <v>504</v>
      </c>
      <c r="M2958" s="51" t="s">
        <v>7332</v>
      </c>
      <c r="N2958" s="61">
        <v>8230403</v>
      </c>
    </row>
    <row r="2959" spans="12:14">
      <c r="L2959" s="51" t="s">
        <v>504</v>
      </c>
      <c r="M2959" s="51" t="s">
        <v>7334</v>
      </c>
      <c r="N2959" s="61">
        <v>8230404</v>
      </c>
    </row>
    <row r="2960" spans="12:14">
      <c r="L2960" s="51" t="s">
        <v>504</v>
      </c>
      <c r="M2960" s="51" t="s">
        <v>1202</v>
      </c>
      <c r="N2960" s="61">
        <v>8230405</v>
      </c>
    </row>
    <row r="2961" spans="12:14">
      <c r="L2961" s="51" t="s">
        <v>504</v>
      </c>
      <c r="M2961" s="51" t="s">
        <v>966</v>
      </c>
      <c r="N2961" s="61">
        <v>8230406</v>
      </c>
    </row>
    <row r="2962" spans="12:14">
      <c r="L2962" s="51" t="s">
        <v>504</v>
      </c>
      <c r="M2962" s="51" t="s">
        <v>1199</v>
      </c>
      <c r="N2962" s="61">
        <v>8230407</v>
      </c>
    </row>
    <row r="2963" spans="12:14">
      <c r="L2963" s="51" t="s">
        <v>504</v>
      </c>
      <c r="M2963" s="51" t="s">
        <v>7339</v>
      </c>
      <c r="N2963" s="61">
        <v>8230408</v>
      </c>
    </row>
    <row r="2964" spans="12:14">
      <c r="L2964" s="51" t="s">
        <v>504</v>
      </c>
      <c r="M2964" s="51" t="s">
        <v>7341</v>
      </c>
      <c r="N2964" s="61">
        <v>8230409</v>
      </c>
    </row>
    <row r="2965" spans="12:14">
      <c r="L2965" s="51" t="s">
        <v>504</v>
      </c>
      <c r="M2965" s="51" t="s">
        <v>1200</v>
      </c>
      <c r="N2965" s="61">
        <v>8230410</v>
      </c>
    </row>
    <row r="2966" spans="12:14">
      <c r="L2966" s="51" t="s">
        <v>504</v>
      </c>
      <c r="M2966" s="51" t="s">
        <v>7344</v>
      </c>
      <c r="N2966" s="61">
        <v>8230411</v>
      </c>
    </row>
    <row r="2967" spans="12:14">
      <c r="L2967" s="51" t="s">
        <v>504</v>
      </c>
      <c r="M2967" s="51" t="s">
        <v>7346</v>
      </c>
      <c r="N2967" s="61">
        <v>8230412</v>
      </c>
    </row>
    <row r="2968" spans="12:14">
      <c r="L2968" s="51" t="s">
        <v>504</v>
      </c>
      <c r="M2968" s="51" t="s">
        <v>7348</v>
      </c>
      <c r="N2968" s="61">
        <v>8230413</v>
      </c>
    </row>
  </sheetData>
  <phoneticPr fontId="6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75"/>
  <sheetViews>
    <sheetView workbookViewId="0">
      <selection activeCell="C34" sqref="C31:C34"/>
    </sheetView>
  </sheetViews>
  <sheetFormatPr defaultRowHeight="12.75"/>
  <cols>
    <col min="1" max="1" width="35.42578125" style="2" bestFit="1" customWidth="1"/>
    <col min="2" max="2" width="13.28515625" style="2" bestFit="1" customWidth="1"/>
    <col min="3" max="3" width="62.85546875" style="2" bestFit="1" customWidth="1"/>
    <col min="4" max="4" width="9.140625" style="2"/>
    <col min="5" max="5" width="34.28515625" style="2" bestFit="1" customWidth="1"/>
    <col min="6" max="16384" width="9.140625" style="2"/>
  </cols>
  <sheetData>
    <row r="1" spans="1:5" ht="15.75">
      <c r="A1" s="1" t="s">
        <v>154</v>
      </c>
      <c r="B1" s="1" t="s">
        <v>155</v>
      </c>
      <c r="C1" s="1" t="s">
        <v>153</v>
      </c>
      <c r="E1" s="4" t="s">
        <v>234</v>
      </c>
    </row>
    <row r="2" spans="1:5">
      <c r="A2" s="5" t="s">
        <v>156</v>
      </c>
      <c r="B2" s="5" t="s">
        <v>156</v>
      </c>
      <c r="C2" s="8" t="s">
        <v>157</v>
      </c>
      <c r="E2" s="5" t="s">
        <v>156</v>
      </c>
    </row>
    <row r="3" spans="1:5">
      <c r="A3" s="5" t="s">
        <v>156</v>
      </c>
      <c r="B3" s="5" t="s">
        <v>156</v>
      </c>
      <c r="C3" s="8" t="s">
        <v>158</v>
      </c>
      <c r="E3" s="5" t="s">
        <v>231</v>
      </c>
    </row>
    <row r="4" spans="1:5">
      <c r="A4" s="5" t="s">
        <v>156</v>
      </c>
      <c r="B4" s="5" t="s">
        <v>156</v>
      </c>
      <c r="C4" s="8" t="s">
        <v>159</v>
      </c>
      <c r="E4" s="5" t="s">
        <v>171</v>
      </c>
    </row>
    <row r="5" spans="1:5">
      <c r="A5" s="5" t="s">
        <v>156</v>
      </c>
      <c r="B5" s="5" t="s">
        <v>156</v>
      </c>
      <c r="C5" s="8" t="s">
        <v>160</v>
      </c>
      <c r="E5" s="5" t="s">
        <v>178</v>
      </c>
    </row>
    <row r="6" spans="1:5">
      <c r="A6" s="5" t="s">
        <v>156</v>
      </c>
      <c r="B6" s="5" t="s">
        <v>156</v>
      </c>
      <c r="C6" s="8" t="s">
        <v>161</v>
      </c>
      <c r="E6" s="5" t="s">
        <v>7378</v>
      </c>
    </row>
    <row r="7" spans="1:5">
      <c r="A7" s="5" t="s">
        <v>156</v>
      </c>
      <c r="B7" s="5" t="s">
        <v>156</v>
      </c>
      <c r="C7" s="8" t="s">
        <v>162</v>
      </c>
      <c r="E7" s="5" t="s">
        <v>232</v>
      </c>
    </row>
    <row r="8" spans="1:5">
      <c r="A8" s="5" t="s">
        <v>156</v>
      </c>
      <c r="B8" s="5" t="s">
        <v>156</v>
      </c>
      <c r="C8" s="8" t="s">
        <v>163</v>
      </c>
      <c r="E8" s="6" t="s">
        <v>184</v>
      </c>
    </row>
    <row r="9" spans="1:5">
      <c r="A9" s="5" t="s">
        <v>231</v>
      </c>
      <c r="B9" s="5" t="s">
        <v>164</v>
      </c>
      <c r="C9" s="8" t="s">
        <v>169</v>
      </c>
      <c r="E9" s="5" t="s">
        <v>187</v>
      </c>
    </row>
    <row r="10" spans="1:5">
      <c r="A10" s="5" t="s">
        <v>231</v>
      </c>
      <c r="B10" s="5" t="s">
        <v>164</v>
      </c>
      <c r="C10" s="9" t="s">
        <v>167</v>
      </c>
      <c r="E10" s="5" t="s">
        <v>193</v>
      </c>
    </row>
    <row r="11" spans="1:5">
      <c r="A11" s="5" t="s">
        <v>231</v>
      </c>
      <c r="B11" s="5" t="s">
        <v>164</v>
      </c>
      <c r="C11" s="8" t="s">
        <v>168</v>
      </c>
      <c r="E11" s="5" t="s">
        <v>205</v>
      </c>
    </row>
    <row r="12" spans="1:5">
      <c r="A12" s="5" t="s">
        <v>231</v>
      </c>
      <c r="B12" s="5" t="s">
        <v>164</v>
      </c>
      <c r="C12" s="9" t="s">
        <v>170</v>
      </c>
      <c r="E12" s="5" t="s">
        <v>210</v>
      </c>
    </row>
    <row r="13" spans="1:5">
      <c r="A13" s="5" t="s">
        <v>231</v>
      </c>
      <c r="B13" s="5" t="s">
        <v>164</v>
      </c>
      <c r="C13" s="8" t="s">
        <v>166</v>
      </c>
      <c r="E13" s="5" t="s">
        <v>215</v>
      </c>
    </row>
    <row r="14" spans="1:5">
      <c r="A14" s="5" t="s">
        <v>231</v>
      </c>
      <c r="B14" s="5" t="s">
        <v>164</v>
      </c>
      <c r="C14" s="8" t="s">
        <v>165</v>
      </c>
      <c r="E14" s="7" t="s">
        <v>218</v>
      </c>
    </row>
    <row r="15" spans="1:5">
      <c r="A15" s="5" t="s">
        <v>171</v>
      </c>
      <c r="B15" s="5" t="s">
        <v>172</v>
      </c>
      <c r="C15" s="8" t="s">
        <v>173</v>
      </c>
      <c r="E15" s="5" t="s">
        <v>233</v>
      </c>
    </row>
    <row r="16" spans="1:5">
      <c r="A16" s="5" t="s">
        <v>171</v>
      </c>
      <c r="B16" s="5" t="s">
        <v>172</v>
      </c>
      <c r="C16" s="8" t="s">
        <v>174</v>
      </c>
      <c r="E16" s="3"/>
    </row>
    <row r="17" spans="1:5">
      <c r="A17" s="5" t="s">
        <v>171</v>
      </c>
      <c r="B17" s="5" t="s">
        <v>172</v>
      </c>
      <c r="C17" s="8" t="s">
        <v>175</v>
      </c>
      <c r="E17" s="3"/>
    </row>
    <row r="18" spans="1:5">
      <c r="A18" s="5" t="s">
        <v>171</v>
      </c>
      <c r="B18" s="5" t="s">
        <v>172</v>
      </c>
      <c r="C18" s="8" t="s">
        <v>176</v>
      </c>
      <c r="E18" s="3"/>
    </row>
    <row r="19" spans="1:5">
      <c r="A19" s="5" t="s">
        <v>171</v>
      </c>
      <c r="B19" s="5" t="s">
        <v>172</v>
      </c>
      <c r="C19" s="8" t="s">
        <v>177</v>
      </c>
      <c r="E19" s="3"/>
    </row>
    <row r="20" spans="1:5">
      <c r="A20" s="5" t="s">
        <v>178</v>
      </c>
      <c r="B20" s="5" t="s">
        <v>178</v>
      </c>
      <c r="C20" s="9" t="s">
        <v>527</v>
      </c>
      <c r="E20" s="11" t="s">
        <v>530</v>
      </c>
    </row>
    <row r="21" spans="1:5">
      <c r="A21" s="5" t="s">
        <v>178</v>
      </c>
      <c r="B21" s="5" t="s">
        <v>178</v>
      </c>
      <c r="C21" s="9" t="s">
        <v>179</v>
      </c>
      <c r="E21" s="3" t="s">
        <v>534</v>
      </c>
    </row>
    <row r="22" spans="1:5">
      <c r="A22" s="5" t="s">
        <v>178</v>
      </c>
      <c r="B22" s="5" t="s">
        <v>178</v>
      </c>
      <c r="C22" s="9" t="s">
        <v>522</v>
      </c>
      <c r="E22" s="3" t="s">
        <v>539</v>
      </c>
    </row>
    <row r="23" spans="1:5">
      <c r="A23" s="5" t="s">
        <v>178</v>
      </c>
      <c r="B23" s="5" t="s">
        <v>178</v>
      </c>
      <c r="C23" s="9" t="s">
        <v>520</v>
      </c>
      <c r="E23" s="3" t="s">
        <v>532</v>
      </c>
    </row>
    <row r="24" spans="1:5">
      <c r="A24" s="5" t="s">
        <v>178</v>
      </c>
      <c r="B24" s="5" t="s">
        <v>178</v>
      </c>
      <c r="C24" s="9" t="s">
        <v>197</v>
      </c>
      <c r="E24" s="3" t="s">
        <v>538</v>
      </c>
    </row>
    <row r="25" spans="1:5">
      <c r="A25" s="5" t="s">
        <v>178</v>
      </c>
      <c r="B25" s="5" t="s">
        <v>178</v>
      </c>
      <c r="C25" s="9" t="s">
        <v>525</v>
      </c>
      <c r="E25" s="3" t="s">
        <v>535</v>
      </c>
    </row>
    <row r="26" spans="1:5">
      <c r="A26" s="5" t="s">
        <v>178</v>
      </c>
      <c r="B26" s="5" t="s">
        <v>178</v>
      </c>
      <c r="C26" s="9" t="s">
        <v>524</v>
      </c>
      <c r="E26" s="3" t="s">
        <v>531</v>
      </c>
    </row>
    <row r="27" spans="1:5">
      <c r="A27" s="5" t="s">
        <v>178</v>
      </c>
      <c r="B27" s="5" t="s">
        <v>178</v>
      </c>
      <c r="C27" s="9" t="s">
        <v>521</v>
      </c>
      <c r="E27" s="3" t="s">
        <v>537</v>
      </c>
    </row>
    <row r="28" spans="1:5">
      <c r="A28" s="5" t="s">
        <v>178</v>
      </c>
      <c r="B28" s="5" t="s">
        <v>178</v>
      </c>
      <c r="C28" s="9" t="s">
        <v>523</v>
      </c>
      <c r="E28" s="3" t="s">
        <v>536</v>
      </c>
    </row>
    <row r="29" spans="1:5">
      <c r="A29" s="5" t="s">
        <v>178</v>
      </c>
      <c r="B29" s="5" t="s">
        <v>178</v>
      </c>
      <c r="C29" s="9" t="s">
        <v>526</v>
      </c>
      <c r="E29" s="3" t="s">
        <v>533</v>
      </c>
    </row>
    <row r="30" spans="1:5">
      <c r="A30" s="5" t="s">
        <v>178</v>
      </c>
      <c r="B30" s="5" t="s">
        <v>178</v>
      </c>
      <c r="C30" s="9" t="s">
        <v>180</v>
      </c>
    </row>
    <row r="31" spans="1:5">
      <c r="A31" s="5" t="s">
        <v>7378</v>
      </c>
      <c r="B31" s="5" t="s">
        <v>7379</v>
      </c>
      <c r="C31" s="9" t="s">
        <v>7376</v>
      </c>
    </row>
    <row r="32" spans="1:5">
      <c r="A32" s="5" t="s">
        <v>7378</v>
      </c>
      <c r="B32" s="5" t="s">
        <v>7379</v>
      </c>
      <c r="C32" s="9" t="s">
        <v>7380</v>
      </c>
    </row>
    <row r="33" spans="1:5">
      <c r="A33" s="5" t="s">
        <v>7378</v>
      </c>
      <c r="B33" s="5" t="s">
        <v>7379</v>
      </c>
      <c r="C33" s="9" t="s">
        <v>7377</v>
      </c>
    </row>
    <row r="34" spans="1:5">
      <c r="A34" s="5" t="s">
        <v>7378</v>
      </c>
      <c r="B34" s="5" t="s">
        <v>7379</v>
      </c>
      <c r="C34" s="9" t="s">
        <v>7381</v>
      </c>
    </row>
    <row r="35" spans="1:5">
      <c r="A35" s="5" t="s">
        <v>232</v>
      </c>
      <c r="B35" s="5" t="s">
        <v>181</v>
      </c>
      <c r="C35" s="9" t="s">
        <v>183</v>
      </c>
      <c r="E35" s="3"/>
    </row>
    <row r="36" spans="1:5">
      <c r="A36" s="5" t="s">
        <v>232</v>
      </c>
      <c r="B36" s="5" t="s">
        <v>181</v>
      </c>
      <c r="C36" s="8" t="s">
        <v>1834</v>
      </c>
      <c r="E36" s="3"/>
    </row>
    <row r="37" spans="1:5">
      <c r="A37" s="5" t="s">
        <v>232</v>
      </c>
      <c r="B37" s="5" t="s">
        <v>181</v>
      </c>
      <c r="C37" s="8" t="s">
        <v>182</v>
      </c>
      <c r="E37" s="3"/>
    </row>
    <row r="38" spans="1:5">
      <c r="A38" s="5" t="s">
        <v>232</v>
      </c>
      <c r="B38" s="5" t="s">
        <v>181</v>
      </c>
      <c r="C38" s="8" t="s">
        <v>2012</v>
      </c>
      <c r="E38" s="3"/>
    </row>
    <row r="39" spans="1:5">
      <c r="A39" s="6" t="s">
        <v>184</v>
      </c>
      <c r="B39" s="6" t="s">
        <v>185</v>
      </c>
      <c r="C39" s="9" t="s">
        <v>186</v>
      </c>
      <c r="E39" s="3"/>
    </row>
    <row r="40" spans="1:5">
      <c r="A40" s="5" t="s">
        <v>187</v>
      </c>
      <c r="B40" s="5" t="s">
        <v>187</v>
      </c>
      <c r="C40" s="8" t="s">
        <v>189</v>
      </c>
      <c r="E40" s="3"/>
    </row>
    <row r="41" spans="1:5">
      <c r="A41" s="5" t="s">
        <v>187</v>
      </c>
      <c r="B41" s="5" t="s">
        <v>187</v>
      </c>
      <c r="C41" s="8" t="s">
        <v>190</v>
      </c>
      <c r="E41" s="3"/>
    </row>
    <row r="42" spans="1:5">
      <c r="A42" s="5" t="s">
        <v>187</v>
      </c>
      <c r="B42" s="5" t="s">
        <v>187</v>
      </c>
      <c r="C42" s="8" t="s">
        <v>191</v>
      </c>
      <c r="E42" s="3"/>
    </row>
    <row r="43" spans="1:5">
      <c r="A43" s="5" t="s">
        <v>187</v>
      </c>
      <c r="B43" s="5" t="s">
        <v>187</v>
      </c>
      <c r="C43" s="8" t="s">
        <v>188</v>
      </c>
      <c r="E43" s="3"/>
    </row>
    <row r="44" spans="1:5">
      <c r="A44" s="5" t="s">
        <v>187</v>
      </c>
      <c r="B44" s="5" t="s">
        <v>187</v>
      </c>
      <c r="C44" s="8" t="s">
        <v>192</v>
      </c>
      <c r="E44" s="3"/>
    </row>
    <row r="45" spans="1:5">
      <c r="A45" s="5" t="s">
        <v>193</v>
      </c>
      <c r="B45" s="5" t="s">
        <v>193</v>
      </c>
      <c r="C45" s="9" t="s">
        <v>194</v>
      </c>
      <c r="E45" s="3"/>
    </row>
    <row r="46" spans="1:5">
      <c r="A46" s="5" t="s">
        <v>193</v>
      </c>
      <c r="B46" s="5" t="s">
        <v>193</v>
      </c>
      <c r="C46" s="9" t="s">
        <v>198</v>
      </c>
      <c r="E46" s="3"/>
    </row>
    <row r="47" spans="1:5">
      <c r="A47" s="5" t="s">
        <v>193</v>
      </c>
      <c r="B47" s="5" t="s">
        <v>193</v>
      </c>
      <c r="C47" s="9" t="s">
        <v>199</v>
      </c>
      <c r="E47" s="3"/>
    </row>
    <row r="48" spans="1:5">
      <c r="A48" s="5" t="s">
        <v>193</v>
      </c>
      <c r="B48" s="5" t="s">
        <v>193</v>
      </c>
      <c r="C48" s="9" t="s">
        <v>200</v>
      </c>
      <c r="E48" s="3"/>
    </row>
    <row r="49" spans="1:5">
      <c r="A49" s="5" t="s">
        <v>193</v>
      </c>
      <c r="B49" s="5" t="s">
        <v>193</v>
      </c>
      <c r="C49" s="9" t="s">
        <v>197</v>
      </c>
      <c r="E49" s="3"/>
    </row>
    <row r="50" spans="1:5">
      <c r="A50" s="5" t="s">
        <v>193</v>
      </c>
      <c r="B50" s="5" t="s">
        <v>193</v>
      </c>
      <c r="C50" s="9" t="s">
        <v>195</v>
      </c>
      <c r="E50" s="3"/>
    </row>
    <row r="51" spans="1:5">
      <c r="A51" s="5" t="s">
        <v>193</v>
      </c>
      <c r="B51" s="5" t="s">
        <v>193</v>
      </c>
      <c r="C51" s="9" t="s">
        <v>196</v>
      </c>
      <c r="E51" s="3"/>
    </row>
    <row r="52" spans="1:5">
      <c r="A52" s="5" t="s">
        <v>193</v>
      </c>
      <c r="B52" s="5" t="s">
        <v>193</v>
      </c>
      <c r="C52" s="10" t="s">
        <v>202</v>
      </c>
      <c r="E52" s="3"/>
    </row>
    <row r="53" spans="1:5">
      <c r="A53" s="5" t="s">
        <v>193</v>
      </c>
      <c r="B53" s="5" t="s">
        <v>193</v>
      </c>
      <c r="C53" s="9" t="s">
        <v>201</v>
      </c>
      <c r="E53" s="3"/>
    </row>
    <row r="54" spans="1:5">
      <c r="A54" s="6" t="s">
        <v>203</v>
      </c>
      <c r="B54" s="6" t="s">
        <v>204</v>
      </c>
      <c r="C54" s="9" t="s">
        <v>186</v>
      </c>
      <c r="E54" s="3"/>
    </row>
    <row r="55" spans="1:5">
      <c r="A55" s="5" t="s">
        <v>205</v>
      </c>
      <c r="B55" s="5" t="s">
        <v>205</v>
      </c>
      <c r="C55" s="8" t="s">
        <v>206</v>
      </c>
      <c r="E55" s="3"/>
    </row>
    <row r="56" spans="1:5">
      <c r="A56" s="5" t="s">
        <v>205</v>
      </c>
      <c r="B56" s="5" t="s">
        <v>205</v>
      </c>
      <c r="C56" s="9" t="s">
        <v>208</v>
      </c>
      <c r="E56" s="3"/>
    </row>
    <row r="57" spans="1:5">
      <c r="A57" s="5" t="s">
        <v>205</v>
      </c>
      <c r="B57" s="5" t="s">
        <v>205</v>
      </c>
      <c r="C57" s="8" t="s">
        <v>207</v>
      </c>
      <c r="E57" s="3"/>
    </row>
    <row r="58" spans="1:5">
      <c r="A58" s="5" t="s">
        <v>205</v>
      </c>
      <c r="B58" s="5" t="s">
        <v>205</v>
      </c>
      <c r="C58" s="8" t="s">
        <v>209</v>
      </c>
      <c r="E58" s="3"/>
    </row>
    <row r="59" spans="1:5">
      <c r="A59" s="5" t="s">
        <v>210</v>
      </c>
      <c r="B59" s="5" t="s">
        <v>210</v>
      </c>
      <c r="C59" s="8" t="s">
        <v>212</v>
      </c>
      <c r="E59" s="3"/>
    </row>
    <row r="60" spans="1:5">
      <c r="A60" s="5" t="s">
        <v>210</v>
      </c>
      <c r="B60" s="5" t="s">
        <v>210</v>
      </c>
      <c r="C60" s="9" t="s">
        <v>211</v>
      </c>
      <c r="E60" s="3"/>
    </row>
    <row r="61" spans="1:5">
      <c r="A61" s="5" t="s">
        <v>210</v>
      </c>
      <c r="B61" s="5" t="s">
        <v>210</v>
      </c>
      <c r="C61" s="9" t="s">
        <v>213</v>
      </c>
      <c r="E61" s="3"/>
    </row>
    <row r="62" spans="1:5">
      <c r="A62" s="5" t="s">
        <v>210</v>
      </c>
      <c r="B62" s="5" t="s">
        <v>210</v>
      </c>
      <c r="C62" s="9" t="s">
        <v>214</v>
      </c>
      <c r="E62" s="3"/>
    </row>
    <row r="63" spans="1:5">
      <c r="A63" s="5" t="s">
        <v>215</v>
      </c>
      <c r="B63" s="5" t="s">
        <v>215</v>
      </c>
      <c r="C63" s="8" t="s">
        <v>218</v>
      </c>
      <c r="E63" s="3"/>
    </row>
    <row r="64" spans="1:5">
      <c r="A64" s="5" t="s">
        <v>215</v>
      </c>
      <c r="B64" s="5" t="s">
        <v>215</v>
      </c>
      <c r="C64" s="8" t="s">
        <v>217</v>
      </c>
      <c r="E64" s="3"/>
    </row>
    <row r="65" spans="1:5">
      <c r="A65" s="5" t="s">
        <v>215</v>
      </c>
      <c r="B65" s="5" t="s">
        <v>215</v>
      </c>
      <c r="C65" s="8" t="s">
        <v>219</v>
      </c>
      <c r="E65" s="3"/>
    </row>
    <row r="66" spans="1:5">
      <c r="A66" s="5" t="s">
        <v>215</v>
      </c>
      <c r="B66" s="5" t="s">
        <v>215</v>
      </c>
      <c r="C66" s="8" t="s">
        <v>221</v>
      </c>
      <c r="E66" s="3"/>
    </row>
    <row r="67" spans="1:5">
      <c r="A67" s="5" t="s">
        <v>215</v>
      </c>
      <c r="B67" s="5" t="s">
        <v>215</v>
      </c>
      <c r="C67" s="8" t="s">
        <v>220</v>
      </c>
      <c r="E67" s="3"/>
    </row>
    <row r="68" spans="1:5">
      <c r="A68" s="5" t="s">
        <v>215</v>
      </c>
      <c r="B68" s="5" t="s">
        <v>215</v>
      </c>
      <c r="C68" s="8" t="s">
        <v>216</v>
      </c>
      <c r="E68" s="3"/>
    </row>
    <row r="69" spans="1:5">
      <c r="A69" s="5" t="s">
        <v>215</v>
      </c>
      <c r="B69" s="5" t="s">
        <v>215</v>
      </c>
      <c r="C69" s="8" t="s">
        <v>222</v>
      </c>
      <c r="E69" s="3"/>
    </row>
    <row r="70" spans="1:5">
      <c r="A70" s="5" t="s">
        <v>233</v>
      </c>
      <c r="B70" s="5" t="s">
        <v>223</v>
      </c>
      <c r="C70" s="8" t="s">
        <v>224</v>
      </c>
      <c r="E70" s="3"/>
    </row>
    <row r="71" spans="1:5">
      <c r="A71" s="5" t="s">
        <v>233</v>
      </c>
      <c r="B71" s="5" t="s">
        <v>223</v>
      </c>
      <c r="C71" s="9" t="s">
        <v>225</v>
      </c>
      <c r="E71" s="3"/>
    </row>
    <row r="72" spans="1:5">
      <c r="A72" s="5" t="s">
        <v>233</v>
      </c>
      <c r="B72" s="5" t="s">
        <v>223</v>
      </c>
      <c r="C72" s="9" t="s">
        <v>227</v>
      </c>
      <c r="E72" s="3"/>
    </row>
    <row r="73" spans="1:5">
      <c r="A73" s="5" t="s">
        <v>233</v>
      </c>
      <c r="B73" s="5" t="s">
        <v>223</v>
      </c>
      <c r="C73" s="9" t="s">
        <v>226</v>
      </c>
      <c r="E73" s="3"/>
    </row>
    <row r="74" spans="1:5">
      <c r="A74" s="5" t="s">
        <v>233</v>
      </c>
      <c r="B74" s="5" t="s">
        <v>223</v>
      </c>
      <c r="C74" s="9" t="s">
        <v>228</v>
      </c>
      <c r="E74" s="3"/>
    </row>
    <row r="75" spans="1:5">
      <c r="A75" s="5" t="s">
        <v>233</v>
      </c>
      <c r="B75" s="5" t="s">
        <v>223</v>
      </c>
      <c r="C75" s="9" t="s">
        <v>517</v>
      </c>
    </row>
  </sheetData>
  <sortState ref="E21:E29">
    <sortCondition ref="E21:E29" customList="Tents,Tarpaulins/Plastic Sheets,Roofing Kits,Ropes and Fixings,Tool Kits,Blankets/Quilts,Kitchen Sets,Jerry Cans,Buckets,Sleeping/Plastic Mats,Clean Up Kits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337"/>
  <sheetViews>
    <sheetView topLeftCell="A167" workbookViewId="0">
      <selection activeCell="A191" sqref="A191"/>
    </sheetView>
  </sheetViews>
  <sheetFormatPr defaultRowHeight="12.75"/>
  <cols>
    <col min="1" max="1" width="68.7109375" style="12" bestFit="1" customWidth="1"/>
    <col min="2" max="2" width="22.42578125" style="12" bestFit="1" customWidth="1"/>
    <col min="3" max="3" width="35" bestFit="1" customWidth="1"/>
  </cols>
  <sheetData>
    <row r="1" spans="1:3">
      <c r="A1" s="15" t="s">
        <v>1835</v>
      </c>
      <c r="B1" s="16" t="s">
        <v>1836</v>
      </c>
      <c r="C1" s="17" t="s">
        <v>1837</v>
      </c>
    </row>
    <row r="2" spans="1:3">
      <c r="A2" s="18" t="s">
        <v>542</v>
      </c>
      <c r="B2" s="19" t="s">
        <v>531</v>
      </c>
      <c r="C2" s="20" t="s">
        <v>542</v>
      </c>
    </row>
    <row r="3" spans="1:3">
      <c r="A3" s="18" t="s">
        <v>1644</v>
      </c>
      <c r="B3" s="19" t="s">
        <v>532</v>
      </c>
      <c r="C3" s="21" t="s">
        <v>1644</v>
      </c>
    </row>
    <row r="4" spans="1:3">
      <c r="A4" s="18" t="s">
        <v>543</v>
      </c>
      <c r="B4" s="19" t="s">
        <v>532</v>
      </c>
      <c r="C4" s="20" t="s">
        <v>722</v>
      </c>
    </row>
    <row r="5" spans="1:3">
      <c r="A5" s="18" t="s">
        <v>1678</v>
      </c>
      <c r="B5" s="22" t="s">
        <v>531</v>
      </c>
      <c r="C5" s="21" t="s">
        <v>775</v>
      </c>
    </row>
    <row r="6" spans="1:3">
      <c r="A6" s="18" t="s">
        <v>544</v>
      </c>
      <c r="B6" s="19" t="s">
        <v>531</v>
      </c>
      <c r="C6" s="20" t="s">
        <v>774</v>
      </c>
    </row>
    <row r="7" spans="1:3">
      <c r="A7" s="18" t="s">
        <v>1839</v>
      </c>
      <c r="B7" s="19" t="s">
        <v>531</v>
      </c>
      <c r="C7" s="20" t="s">
        <v>1971</v>
      </c>
    </row>
    <row r="8" spans="1:3">
      <c r="A8" s="18" t="s">
        <v>676</v>
      </c>
      <c r="B8" s="19" t="s">
        <v>532</v>
      </c>
      <c r="C8" s="20" t="s">
        <v>676</v>
      </c>
    </row>
    <row r="9" spans="1:3">
      <c r="A9" s="18" t="s">
        <v>1947</v>
      </c>
      <c r="B9" s="19" t="s">
        <v>531</v>
      </c>
      <c r="C9" s="20" t="s">
        <v>1968</v>
      </c>
    </row>
    <row r="10" spans="1:3">
      <c r="A10" s="18" t="s">
        <v>1840</v>
      </c>
      <c r="B10" s="19" t="s">
        <v>532</v>
      </c>
      <c r="C10" s="20" t="s">
        <v>1840</v>
      </c>
    </row>
    <row r="11" spans="1:3">
      <c r="A11" s="18" t="s">
        <v>545</v>
      </c>
      <c r="B11" s="19" t="s">
        <v>531</v>
      </c>
      <c r="C11" s="20" t="s">
        <v>742</v>
      </c>
    </row>
    <row r="12" spans="1:3">
      <c r="A12" s="18" t="s">
        <v>1841</v>
      </c>
      <c r="B12" s="19" t="s">
        <v>531</v>
      </c>
      <c r="C12" s="20" t="s">
        <v>1841</v>
      </c>
    </row>
    <row r="13" spans="1:3">
      <c r="A13" s="18" t="s">
        <v>1842</v>
      </c>
      <c r="B13" s="19" t="s">
        <v>531</v>
      </c>
      <c r="C13" s="20" t="s">
        <v>1649</v>
      </c>
    </row>
    <row r="14" spans="1:3">
      <c r="A14" s="18" t="s">
        <v>1679</v>
      </c>
      <c r="B14" s="22" t="s">
        <v>531</v>
      </c>
      <c r="C14" s="23" t="s">
        <v>1680</v>
      </c>
    </row>
    <row r="15" spans="1:3">
      <c r="A15" s="18" t="s">
        <v>546</v>
      </c>
      <c r="B15" s="19" t="s">
        <v>532</v>
      </c>
      <c r="C15" s="20" t="s">
        <v>723</v>
      </c>
    </row>
    <row r="16" spans="1:3">
      <c r="A16" s="18" t="s">
        <v>1683</v>
      </c>
      <c r="B16" s="19" t="s">
        <v>531</v>
      </c>
      <c r="C16" s="20" t="s">
        <v>1649</v>
      </c>
    </row>
    <row r="17" spans="1:3">
      <c r="A17" s="18" t="s">
        <v>1843</v>
      </c>
      <c r="B17" s="19" t="s">
        <v>531</v>
      </c>
      <c r="C17" s="20" t="s">
        <v>1844</v>
      </c>
    </row>
    <row r="18" spans="1:3">
      <c r="A18" s="18" t="s">
        <v>684</v>
      </c>
      <c r="B18" s="19" t="s">
        <v>531</v>
      </c>
      <c r="C18" s="20" t="s">
        <v>724</v>
      </c>
    </row>
    <row r="19" spans="1:3">
      <c r="A19" s="18" t="s">
        <v>677</v>
      </c>
      <c r="B19" s="19" t="s">
        <v>531</v>
      </c>
      <c r="C19" s="20" t="s">
        <v>1845</v>
      </c>
    </row>
    <row r="20" spans="1:3">
      <c r="A20" s="18" t="s">
        <v>1645</v>
      </c>
      <c r="B20" s="24" t="s">
        <v>531</v>
      </c>
      <c r="C20" s="20" t="s">
        <v>1646</v>
      </c>
    </row>
    <row r="21" spans="1:3">
      <c r="A21" s="18" t="s">
        <v>1681</v>
      </c>
      <c r="B21" s="22" t="s">
        <v>538</v>
      </c>
      <c r="C21" s="20" t="s">
        <v>1682</v>
      </c>
    </row>
    <row r="22" spans="1:3">
      <c r="A22" s="18" t="s">
        <v>547</v>
      </c>
      <c r="B22" s="19" t="s">
        <v>532</v>
      </c>
      <c r="C22" s="20" t="s">
        <v>741</v>
      </c>
    </row>
    <row r="23" spans="1:3">
      <c r="A23" s="18" t="s">
        <v>1846</v>
      </c>
      <c r="B23" s="24" t="s">
        <v>531</v>
      </c>
      <c r="C23" s="20" t="s">
        <v>1846</v>
      </c>
    </row>
    <row r="24" spans="1:3">
      <c r="A24" s="18" t="s">
        <v>1647</v>
      </c>
      <c r="B24" s="24" t="s">
        <v>532</v>
      </c>
      <c r="C24" s="20" t="s">
        <v>1969</v>
      </c>
    </row>
    <row r="25" spans="1:3">
      <c r="A25" s="18" t="s">
        <v>1847</v>
      </c>
      <c r="B25" s="24" t="s">
        <v>531</v>
      </c>
      <c r="C25" s="20" t="s">
        <v>1970</v>
      </c>
    </row>
    <row r="26" spans="1:3">
      <c r="A26" s="18" t="s">
        <v>1848</v>
      </c>
      <c r="B26" s="19" t="s">
        <v>531</v>
      </c>
      <c r="C26" s="20" t="s">
        <v>769</v>
      </c>
    </row>
    <row r="27" spans="1:3">
      <c r="A27" s="18" t="s">
        <v>1648</v>
      </c>
      <c r="B27" s="24" t="s">
        <v>531</v>
      </c>
      <c r="C27" s="20" t="s">
        <v>1972</v>
      </c>
    </row>
    <row r="28" spans="1:3">
      <c r="A28" s="18" t="s">
        <v>665</v>
      </c>
      <c r="B28" s="19" t="s">
        <v>531</v>
      </c>
      <c r="C28" s="20" t="s">
        <v>769</v>
      </c>
    </row>
    <row r="29" spans="1:3">
      <c r="A29" s="18" t="s">
        <v>1804</v>
      </c>
      <c r="B29" s="19" t="s">
        <v>531</v>
      </c>
      <c r="C29" s="20" t="s">
        <v>1838</v>
      </c>
    </row>
    <row r="30" spans="1:3">
      <c r="A30" s="18" t="s">
        <v>548</v>
      </c>
      <c r="B30" s="19" t="s">
        <v>531</v>
      </c>
      <c r="C30" s="20" t="s">
        <v>775</v>
      </c>
    </row>
    <row r="31" spans="1:3">
      <c r="A31" s="18" t="s">
        <v>549</v>
      </c>
      <c r="B31" s="19" t="s">
        <v>531</v>
      </c>
      <c r="C31" s="20" t="s">
        <v>776</v>
      </c>
    </row>
    <row r="32" spans="1:3">
      <c r="A32" s="18" t="s">
        <v>1650</v>
      </c>
      <c r="B32" s="24" t="s">
        <v>531</v>
      </c>
      <c r="C32" s="20" t="s">
        <v>1973</v>
      </c>
    </row>
    <row r="33" spans="1:3">
      <c r="A33" s="18" t="s">
        <v>550</v>
      </c>
      <c r="B33" s="19" t="s">
        <v>531</v>
      </c>
      <c r="C33" s="20" t="s">
        <v>1849</v>
      </c>
    </row>
    <row r="34" spans="1:3">
      <c r="A34" s="18" t="s">
        <v>1850</v>
      </c>
      <c r="B34" s="19" t="s">
        <v>531</v>
      </c>
      <c r="C34" s="20" t="s">
        <v>1974</v>
      </c>
    </row>
    <row r="35" spans="1:3">
      <c r="A35" s="18" t="s">
        <v>551</v>
      </c>
      <c r="B35" s="19" t="s">
        <v>531</v>
      </c>
      <c r="C35" s="20" t="s">
        <v>777</v>
      </c>
    </row>
    <row r="36" spans="1:3">
      <c r="A36" s="18" t="s">
        <v>552</v>
      </c>
      <c r="B36" s="19" t="s">
        <v>531</v>
      </c>
      <c r="C36" s="20" t="s">
        <v>778</v>
      </c>
    </row>
    <row r="37" spans="1:3">
      <c r="A37" s="18" t="s">
        <v>1651</v>
      </c>
      <c r="B37" s="19" t="s">
        <v>539</v>
      </c>
      <c r="C37" s="20" t="s">
        <v>1651</v>
      </c>
    </row>
    <row r="38" spans="1:3">
      <c r="A38" s="18" t="s">
        <v>553</v>
      </c>
      <c r="B38" s="19" t="s">
        <v>531</v>
      </c>
      <c r="C38" s="20" t="s">
        <v>709</v>
      </c>
    </row>
    <row r="39" spans="1:3">
      <c r="A39" s="18" t="s">
        <v>554</v>
      </c>
      <c r="B39" s="19" t="s">
        <v>531</v>
      </c>
      <c r="C39" s="20" t="s">
        <v>744</v>
      </c>
    </row>
    <row r="40" spans="1:3">
      <c r="A40" s="18" t="s">
        <v>555</v>
      </c>
      <c r="B40" s="19" t="s">
        <v>531</v>
      </c>
      <c r="C40" s="20" t="s">
        <v>779</v>
      </c>
    </row>
    <row r="41" spans="1:3">
      <c r="A41" s="18" t="s">
        <v>556</v>
      </c>
      <c r="B41" s="19" t="s">
        <v>531</v>
      </c>
      <c r="C41" s="20" t="s">
        <v>708</v>
      </c>
    </row>
    <row r="42" spans="1:3">
      <c r="A42" s="18" t="s">
        <v>1951</v>
      </c>
      <c r="B42" s="19" t="s">
        <v>534</v>
      </c>
      <c r="C42" s="20"/>
    </row>
    <row r="43" spans="1:3">
      <c r="A43" s="18" t="s">
        <v>682</v>
      </c>
      <c r="B43" s="19" t="s">
        <v>531</v>
      </c>
      <c r="C43" s="20" t="s">
        <v>743</v>
      </c>
    </row>
    <row r="44" spans="1:3">
      <c r="A44" s="18" t="s">
        <v>557</v>
      </c>
      <c r="B44" s="19" t="s">
        <v>531</v>
      </c>
      <c r="C44" s="20" t="s">
        <v>780</v>
      </c>
    </row>
    <row r="45" spans="1:3">
      <c r="A45" s="18" t="s">
        <v>558</v>
      </c>
      <c r="B45" s="19" t="s">
        <v>531</v>
      </c>
      <c r="C45" s="20" t="s">
        <v>710</v>
      </c>
    </row>
    <row r="46" spans="1:3">
      <c r="A46" s="18" t="s">
        <v>1942</v>
      </c>
      <c r="B46" s="19" t="s">
        <v>531</v>
      </c>
      <c r="C46" s="20" t="s">
        <v>1942</v>
      </c>
    </row>
    <row r="47" spans="1:3">
      <c r="A47" s="18" t="s">
        <v>1686</v>
      </c>
      <c r="B47" s="22" t="s">
        <v>532</v>
      </c>
      <c r="C47" s="23" t="s">
        <v>1687</v>
      </c>
    </row>
    <row r="48" spans="1:3">
      <c r="A48" s="18" t="s">
        <v>1652</v>
      </c>
      <c r="B48" s="19" t="s">
        <v>531</v>
      </c>
      <c r="C48" s="20" t="s">
        <v>1975</v>
      </c>
    </row>
    <row r="49" spans="1:3">
      <c r="A49" s="18" t="s">
        <v>1684</v>
      </c>
      <c r="B49" s="24" t="s">
        <v>531</v>
      </c>
      <c r="C49" s="23" t="s">
        <v>1685</v>
      </c>
    </row>
    <row r="50" spans="1:3">
      <c r="A50" s="18" t="s">
        <v>669</v>
      </c>
      <c r="B50" s="19" t="s">
        <v>531</v>
      </c>
      <c r="C50" s="20" t="s">
        <v>813</v>
      </c>
    </row>
    <row r="51" spans="1:3">
      <c r="A51" s="18" t="s">
        <v>1853</v>
      </c>
      <c r="B51" s="19" t="s">
        <v>531</v>
      </c>
      <c r="C51" s="20" t="s">
        <v>1653</v>
      </c>
    </row>
    <row r="52" spans="1:3">
      <c r="A52" s="18" t="s">
        <v>559</v>
      </c>
      <c r="B52" s="19" t="s">
        <v>532</v>
      </c>
      <c r="C52" s="20" t="s">
        <v>559</v>
      </c>
    </row>
    <row r="53" spans="1:3">
      <c r="A53" s="18" t="s">
        <v>1655</v>
      </c>
      <c r="B53" s="19" t="s">
        <v>531</v>
      </c>
      <c r="C53" s="20" t="s">
        <v>1976</v>
      </c>
    </row>
    <row r="54" spans="1:3">
      <c r="A54" s="18" t="s">
        <v>1851</v>
      </c>
      <c r="B54" s="19" t="s">
        <v>532</v>
      </c>
      <c r="C54" s="20" t="s">
        <v>1851</v>
      </c>
    </row>
    <row r="55" spans="1:3">
      <c r="A55" s="35" t="s">
        <v>1688</v>
      </c>
      <c r="B55" s="24" t="s">
        <v>532</v>
      </c>
      <c r="C55" s="23" t="s">
        <v>1689</v>
      </c>
    </row>
    <row r="56" spans="1:3">
      <c r="A56" s="18" t="s">
        <v>1852</v>
      </c>
      <c r="B56" s="19" t="s">
        <v>532</v>
      </c>
      <c r="C56" s="20" t="s">
        <v>1856</v>
      </c>
    </row>
    <row r="57" spans="1:3">
      <c r="A57" s="18" t="s">
        <v>1654</v>
      </c>
      <c r="B57" s="19" t="s">
        <v>531</v>
      </c>
      <c r="C57" s="20" t="s">
        <v>1654</v>
      </c>
    </row>
    <row r="58" spans="1:3">
      <c r="A58" s="18" t="s">
        <v>1933</v>
      </c>
      <c r="B58" s="19" t="s">
        <v>534</v>
      </c>
      <c r="C58" s="20" t="s">
        <v>1933</v>
      </c>
    </row>
    <row r="59" spans="1:3">
      <c r="A59" s="18" t="s">
        <v>1656</v>
      </c>
      <c r="B59" s="19" t="s">
        <v>531</v>
      </c>
      <c r="C59" s="20" t="s">
        <v>1656</v>
      </c>
    </row>
    <row r="60" spans="1:3">
      <c r="A60" s="18" t="s">
        <v>1657</v>
      </c>
      <c r="B60" s="19" t="s">
        <v>531</v>
      </c>
      <c r="C60" s="20" t="s">
        <v>1656</v>
      </c>
    </row>
    <row r="61" spans="1:3">
      <c r="A61" s="18" t="s">
        <v>560</v>
      </c>
      <c r="B61" s="19" t="s">
        <v>531</v>
      </c>
      <c r="C61" s="20" t="s">
        <v>711</v>
      </c>
    </row>
    <row r="62" spans="1:3">
      <c r="A62" s="18" t="s">
        <v>1854</v>
      </c>
      <c r="B62" s="19" t="s">
        <v>534</v>
      </c>
      <c r="C62" s="20" t="s">
        <v>1854</v>
      </c>
    </row>
    <row r="63" spans="1:3">
      <c r="A63" s="18" t="s">
        <v>1855</v>
      </c>
      <c r="B63" s="19" t="s">
        <v>532</v>
      </c>
      <c r="C63" s="20" t="s">
        <v>1855</v>
      </c>
    </row>
    <row r="64" spans="1:3">
      <c r="A64" s="18" t="s">
        <v>1858</v>
      </c>
      <c r="B64" s="19" t="s">
        <v>532</v>
      </c>
      <c r="C64" s="20" t="s">
        <v>1859</v>
      </c>
    </row>
    <row r="65" spans="1:3">
      <c r="A65" s="18" t="s">
        <v>561</v>
      </c>
      <c r="B65" s="19" t="s">
        <v>532</v>
      </c>
      <c r="C65" s="20" t="s">
        <v>725</v>
      </c>
    </row>
    <row r="66" spans="1:3">
      <c r="A66" s="18" t="s">
        <v>1958</v>
      </c>
      <c r="B66" s="19" t="s">
        <v>534</v>
      </c>
      <c r="C66" s="20" t="s">
        <v>1958</v>
      </c>
    </row>
    <row r="67" spans="1:3">
      <c r="A67" s="18" t="s">
        <v>562</v>
      </c>
      <c r="B67" s="19" t="s">
        <v>531</v>
      </c>
      <c r="C67" s="20" t="s">
        <v>745</v>
      </c>
    </row>
    <row r="68" spans="1:3">
      <c r="A68" s="18" t="s">
        <v>1658</v>
      </c>
      <c r="B68" s="19" t="s">
        <v>531</v>
      </c>
      <c r="C68" s="20" t="s">
        <v>1856</v>
      </c>
    </row>
    <row r="69" spans="1:3">
      <c r="A69" s="18" t="s">
        <v>563</v>
      </c>
      <c r="B69" s="19" t="s">
        <v>531</v>
      </c>
      <c r="C69" s="20" t="s">
        <v>781</v>
      </c>
    </row>
    <row r="70" spans="1:3">
      <c r="A70" s="18" t="s">
        <v>564</v>
      </c>
      <c r="B70" s="19" t="s">
        <v>532</v>
      </c>
      <c r="C70" s="20" t="s">
        <v>689</v>
      </c>
    </row>
    <row r="71" spans="1:3">
      <c r="A71" s="18" t="s">
        <v>1857</v>
      </c>
      <c r="B71" s="19" t="s">
        <v>532</v>
      </c>
      <c r="C71" s="20" t="s">
        <v>1857</v>
      </c>
    </row>
    <row r="72" spans="1:3">
      <c r="A72" s="18" t="s">
        <v>1691</v>
      </c>
      <c r="B72" s="19" t="s">
        <v>531</v>
      </c>
      <c r="C72" s="20" t="s">
        <v>1692</v>
      </c>
    </row>
    <row r="73" spans="1:3">
      <c r="A73" s="18" t="s">
        <v>1659</v>
      </c>
      <c r="B73" s="24" t="s">
        <v>531</v>
      </c>
      <c r="C73" s="20" t="s">
        <v>1659</v>
      </c>
    </row>
    <row r="74" spans="1:3">
      <c r="A74" s="18" t="s">
        <v>565</v>
      </c>
      <c r="B74" s="19" t="s">
        <v>531</v>
      </c>
      <c r="C74" s="20" t="s">
        <v>565</v>
      </c>
    </row>
    <row r="75" spans="1:3">
      <c r="A75" s="18" t="s">
        <v>1860</v>
      </c>
      <c r="B75" s="19" t="s">
        <v>531</v>
      </c>
      <c r="C75" s="20" t="s">
        <v>1860</v>
      </c>
    </row>
    <row r="76" spans="1:3">
      <c r="A76" s="18" t="s">
        <v>1861</v>
      </c>
      <c r="B76" s="19" t="s">
        <v>531</v>
      </c>
      <c r="C76" s="20" t="s">
        <v>1861</v>
      </c>
    </row>
    <row r="77" spans="1:3">
      <c r="A77" s="18" t="s">
        <v>1862</v>
      </c>
      <c r="B77" s="19" t="s">
        <v>534</v>
      </c>
      <c r="C77" s="20" t="s">
        <v>519</v>
      </c>
    </row>
    <row r="78" spans="1:3">
      <c r="A78" s="18" t="s">
        <v>1660</v>
      </c>
      <c r="B78" s="24" t="s">
        <v>531</v>
      </c>
      <c r="C78" s="20" t="s">
        <v>1977</v>
      </c>
    </row>
    <row r="79" spans="1:3">
      <c r="A79" s="18" t="s">
        <v>566</v>
      </c>
      <c r="B79" s="19" t="s">
        <v>531</v>
      </c>
      <c r="C79" s="20" t="s">
        <v>712</v>
      </c>
    </row>
    <row r="80" spans="1:3">
      <c r="A80" s="18" t="s">
        <v>1863</v>
      </c>
      <c r="B80" s="19" t="s">
        <v>532</v>
      </c>
      <c r="C80" s="20" t="s">
        <v>1863</v>
      </c>
    </row>
    <row r="81" spans="1:3">
      <c r="A81" s="18" t="s">
        <v>1693</v>
      </c>
      <c r="B81" s="24" t="s">
        <v>531</v>
      </c>
      <c r="C81" s="23" t="s">
        <v>1694</v>
      </c>
    </row>
    <row r="82" spans="1:3">
      <c r="A82" s="18" t="s">
        <v>1661</v>
      </c>
      <c r="B82" s="24" t="s">
        <v>539</v>
      </c>
      <c r="C82" s="20"/>
    </row>
    <row r="83" spans="1:3">
      <c r="A83" s="18" t="s">
        <v>1940</v>
      </c>
      <c r="B83" s="19" t="s">
        <v>531</v>
      </c>
      <c r="C83" s="20" t="s">
        <v>1978</v>
      </c>
    </row>
    <row r="84" spans="1:3">
      <c r="A84" s="18" t="s">
        <v>1662</v>
      </c>
      <c r="B84" s="24" t="s">
        <v>531</v>
      </c>
      <c r="C84" s="20" t="s">
        <v>1662</v>
      </c>
    </row>
    <row r="85" spans="1:3">
      <c r="A85" s="18" t="s">
        <v>567</v>
      </c>
      <c r="B85" s="19" t="s">
        <v>531</v>
      </c>
      <c r="C85" s="20" t="s">
        <v>567</v>
      </c>
    </row>
    <row r="86" spans="1:3">
      <c r="A86" s="18" t="s">
        <v>1867</v>
      </c>
      <c r="B86" s="19" t="s">
        <v>539</v>
      </c>
      <c r="C86" s="20" t="s">
        <v>1663</v>
      </c>
    </row>
    <row r="87" spans="1:3">
      <c r="A87" s="18" t="s">
        <v>568</v>
      </c>
      <c r="B87" s="19" t="s">
        <v>533</v>
      </c>
      <c r="C87" s="23" t="s">
        <v>1695</v>
      </c>
    </row>
    <row r="88" spans="1:3">
      <c r="A88" s="18" t="s">
        <v>1866</v>
      </c>
      <c r="B88" s="19" t="s">
        <v>531</v>
      </c>
      <c r="C88" s="20" t="s">
        <v>1866</v>
      </c>
    </row>
    <row r="89" spans="1:3">
      <c r="A89" s="18" t="s">
        <v>1868</v>
      </c>
      <c r="B89" s="19" t="s">
        <v>532</v>
      </c>
      <c r="C89" s="20" t="s">
        <v>1979</v>
      </c>
    </row>
    <row r="90" spans="1:3">
      <c r="A90" s="18" t="s">
        <v>1864</v>
      </c>
      <c r="B90" s="19" t="s">
        <v>534</v>
      </c>
      <c r="C90" s="20" t="s">
        <v>1865</v>
      </c>
    </row>
    <row r="91" spans="1:3">
      <c r="A91" s="18" t="s">
        <v>569</v>
      </c>
      <c r="B91" s="19" t="s">
        <v>531</v>
      </c>
      <c r="C91" s="20" t="s">
        <v>782</v>
      </c>
    </row>
    <row r="92" spans="1:3">
      <c r="A92" s="18" t="s">
        <v>1869</v>
      </c>
      <c r="B92" s="19" t="s">
        <v>1690</v>
      </c>
      <c r="C92" s="20" t="s">
        <v>1869</v>
      </c>
    </row>
    <row r="93" spans="1:3">
      <c r="A93" s="18" t="s">
        <v>1700</v>
      </c>
      <c r="B93" s="22" t="s">
        <v>531</v>
      </c>
      <c r="C93" s="23" t="s">
        <v>1701</v>
      </c>
    </row>
    <row r="94" spans="1:3">
      <c r="A94" s="18" t="s">
        <v>1870</v>
      </c>
      <c r="B94" s="22" t="s">
        <v>531</v>
      </c>
      <c r="C94" s="20" t="s">
        <v>1870</v>
      </c>
    </row>
    <row r="95" spans="1:3">
      <c r="A95" s="18" t="s">
        <v>1871</v>
      </c>
      <c r="B95" s="22" t="s">
        <v>531</v>
      </c>
      <c r="C95" s="20" t="s">
        <v>1980</v>
      </c>
    </row>
    <row r="96" spans="1:3">
      <c r="A96" s="18" t="s">
        <v>570</v>
      </c>
      <c r="B96" s="19" t="s">
        <v>533</v>
      </c>
      <c r="C96" s="20" t="s">
        <v>726</v>
      </c>
    </row>
    <row r="97" spans="1:3">
      <c r="A97" s="18" t="s">
        <v>1698</v>
      </c>
      <c r="B97" s="22" t="s">
        <v>531</v>
      </c>
      <c r="C97" s="23" t="s">
        <v>1699</v>
      </c>
    </row>
    <row r="98" spans="1:3">
      <c r="A98" s="18" t="s">
        <v>1872</v>
      </c>
      <c r="B98" s="22" t="s">
        <v>531</v>
      </c>
      <c r="C98" s="20" t="s">
        <v>1873</v>
      </c>
    </row>
    <row r="99" spans="1:3">
      <c r="A99" s="18" t="s">
        <v>1874</v>
      </c>
      <c r="B99" s="19" t="s">
        <v>1929</v>
      </c>
      <c r="C99" s="20" t="s">
        <v>1874</v>
      </c>
    </row>
    <row r="100" spans="1:3">
      <c r="A100" s="18" t="s">
        <v>571</v>
      </c>
      <c r="B100" s="19" t="s">
        <v>531</v>
      </c>
      <c r="C100" s="20" t="s">
        <v>746</v>
      </c>
    </row>
    <row r="101" spans="1:3">
      <c r="A101" s="18" t="s">
        <v>1696</v>
      </c>
      <c r="B101" s="19" t="s">
        <v>531</v>
      </c>
      <c r="C101" s="20" t="s">
        <v>1697</v>
      </c>
    </row>
    <row r="102" spans="1:3">
      <c r="A102" s="18" t="s">
        <v>572</v>
      </c>
      <c r="B102" s="19" t="s">
        <v>531</v>
      </c>
      <c r="C102" s="20" t="s">
        <v>690</v>
      </c>
    </row>
    <row r="103" spans="1:3">
      <c r="A103" s="18" t="s">
        <v>1875</v>
      </c>
      <c r="B103" s="19" t="s">
        <v>1929</v>
      </c>
      <c r="C103" s="20" t="s">
        <v>1875</v>
      </c>
    </row>
    <row r="104" spans="1:3">
      <c r="A104" s="18" t="s">
        <v>573</v>
      </c>
      <c r="B104" s="19" t="s">
        <v>532</v>
      </c>
      <c r="C104" s="20" t="s">
        <v>727</v>
      </c>
    </row>
    <row r="105" spans="1:3">
      <c r="A105" s="18" t="s">
        <v>1955</v>
      </c>
      <c r="B105" s="19" t="s">
        <v>531</v>
      </c>
      <c r="C105" s="20" t="s">
        <v>1956</v>
      </c>
    </row>
    <row r="106" spans="1:3">
      <c r="A106" s="18" t="s">
        <v>1664</v>
      </c>
      <c r="B106" s="19" t="s">
        <v>531</v>
      </c>
      <c r="C106" s="20" t="s">
        <v>1664</v>
      </c>
    </row>
    <row r="107" spans="1:3">
      <c r="A107" s="18" t="s">
        <v>1876</v>
      </c>
      <c r="B107" s="19" t="s">
        <v>531</v>
      </c>
      <c r="C107" s="20" t="s">
        <v>1876</v>
      </c>
    </row>
    <row r="108" spans="1:3">
      <c r="A108" s="18" t="s">
        <v>1703</v>
      </c>
      <c r="B108" s="19" t="s">
        <v>531</v>
      </c>
      <c r="C108" s="20" t="s">
        <v>1938</v>
      </c>
    </row>
    <row r="109" spans="1:3">
      <c r="A109" s="18" t="s">
        <v>1665</v>
      </c>
      <c r="B109" s="19" t="s">
        <v>532</v>
      </c>
      <c r="C109" s="20" t="s">
        <v>1877</v>
      </c>
    </row>
    <row r="110" spans="1:3">
      <c r="A110" s="18" t="s">
        <v>1705</v>
      </c>
      <c r="B110" s="22" t="s">
        <v>531</v>
      </c>
      <c r="C110" s="23" t="s">
        <v>1981</v>
      </c>
    </row>
    <row r="111" spans="1:3">
      <c r="A111" s="18" t="s">
        <v>1666</v>
      </c>
      <c r="B111" s="19" t="s">
        <v>531</v>
      </c>
      <c r="C111" s="20" t="s">
        <v>713</v>
      </c>
    </row>
    <row r="112" spans="1:3">
      <c r="A112" s="18" t="s">
        <v>1669</v>
      </c>
      <c r="B112" s="19" t="s">
        <v>531</v>
      </c>
      <c r="C112" s="20" t="s">
        <v>1982</v>
      </c>
    </row>
    <row r="113" spans="1:3">
      <c r="A113" s="18" t="s">
        <v>574</v>
      </c>
      <c r="B113" s="19" t="s">
        <v>531</v>
      </c>
      <c r="C113" s="20" t="s">
        <v>714</v>
      </c>
    </row>
    <row r="114" spans="1:3">
      <c r="A114" s="18" t="s">
        <v>575</v>
      </c>
      <c r="B114" s="19" t="s">
        <v>531</v>
      </c>
      <c r="C114" s="20" t="s">
        <v>783</v>
      </c>
    </row>
    <row r="115" spans="1:3">
      <c r="A115" s="18" t="s">
        <v>1668</v>
      </c>
      <c r="B115" s="19" t="s">
        <v>532</v>
      </c>
      <c r="C115" s="20" t="s">
        <v>1878</v>
      </c>
    </row>
    <row r="116" spans="1:3">
      <c r="A116" s="18" t="s">
        <v>1949</v>
      </c>
      <c r="B116" s="19" t="s">
        <v>531</v>
      </c>
      <c r="C116" s="20" t="s">
        <v>1950</v>
      </c>
    </row>
    <row r="117" spans="1:3">
      <c r="A117" s="18" t="s">
        <v>576</v>
      </c>
      <c r="B117" s="19" t="s">
        <v>532</v>
      </c>
      <c r="C117" s="20" t="s">
        <v>747</v>
      </c>
    </row>
    <row r="118" spans="1:3">
      <c r="A118" s="18" t="s">
        <v>1704</v>
      </c>
      <c r="B118" s="19" t="s">
        <v>531</v>
      </c>
      <c r="C118" s="20" t="s">
        <v>1938</v>
      </c>
    </row>
    <row r="119" spans="1:3">
      <c r="A119" s="18" t="s">
        <v>1667</v>
      </c>
      <c r="B119" s="24" t="s">
        <v>532</v>
      </c>
      <c r="C119" s="20" t="s">
        <v>1983</v>
      </c>
    </row>
    <row r="120" spans="1:3">
      <c r="A120" s="18" t="s">
        <v>1702</v>
      </c>
      <c r="B120" s="25" t="s">
        <v>532</v>
      </c>
      <c r="C120" s="23" t="s">
        <v>1702</v>
      </c>
    </row>
    <row r="121" spans="1:3">
      <c r="A121" s="18" t="s">
        <v>667</v>
      </c>
      <c r="B121" s="19" t="s">
        <v>531</v>
      </c>
      <c r="C121" s="20" t="s">
        <v>811</v>
      </c>
    </row>
    <row r="122" spans="1:3">
      <c r="A122" s="18" t="s">
        <v>1879</v>
      </c>
      <c r="B122" s="25" t="s">
        <v>532</v>
      </c>
      <c r="C122" s="20" t="s">
        <v>1879</v>
      </c>
    </row>
    <row r="123" spans="1:3">
      <c r="A123" s="18" t="s">
        <v>577</v>
      </c>
      <c r="B123" s="19" t="s">
        <v>531</v>
      </c>
      <c r="C123" s="20" t="s">
        <v>693</v>
      </c>
    </row>
    <row r="124" spans="1:3">
      <c r="A124" s="18" t="s">
        <v>1882</v>
      </c>
      <c r="B124" s="19" t="s">
        <v>531</v>
      </c>
      <c r="C124" s="20" t="s">
        <v>1883</v>
      </c>
    </row>
    <row r="125" spans="1:3">
      <c r="A125" s="18" t="s">
        <v>578</v>
      </c>
      <c r="B125" s="19" t="s">
        <v>531</v>
      </c>
      <c r="C125" s="20" t="s">
        <v>784</v>
      </c>
    </row>
    <row r="126" spans="1:3">
      <c r="A126" s="18" t="s">
        <v>579</v>
      </c>
      <c r="B126" s="19" t="s">
        <v>531</v>
      </c>
      <c r="C126" s="20" t="s">
        <v>691</v>
      </c>
    </row>
    <row r="127" spans="1:3">
      <c r="A127" s="18" t="s">
        <v>580</v>
      </c>
      <c r="B127" s="19" t="s">
        <v>531</v>
      </c>
      <c r="C127" s="20" t="s">
        <v>785</v>
      </c>
    </row>
    <row r="128" spans="1:3">
      <c r="A128" s="35" t="s">
        <v>7387</v>
      </c>
      <c r="B128" s="22" t="s">
        <v>532</v>
      </c>
      <c r="C128" s="23" t="s">
        <v>7389</v>
      </c>
    </row>
    <row r="129" spans="1:3">
      <c r="A129" s="18" t="s">
        <v>1706</v>
      </c>
      <c r="B129" s="22" t="s">
        <v>531</v>
      </c>
      <c r="C129" s="23" t="s">
        <v>1707</v>
      </c>
    </row>
    <row r="130" spans="1:3">
      <c r="A130" s="18" t="s">
        <v>1880</v>
      </c>
      <c r="B130" s="19" t="s">
        <v>532</v>
      </c>
      <c r="C130" s="20" t="s">
        <v>1881</v>
      </c>
    </row>
    <row r="131" spans="1:3">
      <c r="A131" s="18" t="s">
        <v>681</v>
      </c>
      <c r="B131" s="19" t="s">
        <v>532</v>
      </c>
      <c r="C131" s="20" t="s">
        <v>748</v>
      </c>
    </row>
    <row r="132" spans="1:3">
      <c r="A132" s="18" t="s">
        <v>581</v>
      </c>
      <c r="B132" s="19" t="s">
        <v>533</v>
      </c>
      <c r="C132" s="20" t="s">
        <v>692</v>
      </c>
    </row>
    <row r="133" spans="1:3">
      <c r="A133" s="18" t="s">
        <v>582</v>
      </c>
      <c r="B133" s="19" t="s">
        <v>532</v>
      </c>
      <c r="C133" s="20" t="s">
        <v>749</v>
      </c>
    </row>
    <row r="134" spans="1:3">
      <c r="A134" s="18" t="s">
        <v>583</v>
      </c>
      <c r="B134" s="19" t="s">
        <v>533</v>
      </c>
      <c r="C134" s="20" t="s">
        <v>540</v>
      </c>
    </row>
    <row r="135" spans="1:3">
      <c r="A135" s="18" t="s">
        <v>584</v>
      </c>
      <c r="B135" s="19" t="s">
        <v>532</v>
      </c>
      <c r="C135" s="20" t="s">
        <v>693</v>
      </c>
    </row>
    <row r="136" spans="1:3">
      <c r="A136" s="18" t="s">
        <v>585</v>
      </c>
      <c r="B136" s="19" t="s">
        <v>531</v>
      </c>
      <c r="C136" s="20" t="s">
        <v>585</v>
      </c>
    </row>
    <row r="137" spans="1:3">
      <c r="A137" s="18" t="s">
        <v>1886</v>
      </c>
      <c r="B137" s="19" t="s">
        <v>532</v>
      </c>
      <c r="C137" s="20" t="s">
        <v>1887</v>
      </c>
    </row>
    <row r="138" spans="1:3">
      <c r="A138" s="18" t="s">
        <v>586</v>
      </c>
      <c r="B138" s="19" t="s">
        <v>531</v>
      </c>
      <c r="C138" s="20" t="s">
        <v>786</v>
      </c>
    </row>
    <row r="139" spans="1:3">
      <c r="A139" s="18" t="s">
        <v>587</v>
      </c>
      <c r="B139" s="19" t="s">
        <v>531</v>
      </c>
      <c r="C139" s="20" t="s">
        <v>787</v>
      </c>
    </row>
    <row r="140" spans="1:3">
      <c r="A140" s="18" t="s">
        <v>1888</v>
      </c>
      <c r="B140" s="19" t="s">
        <v>532</v>
      </c>
      <c r="C140" s="20" t="s">
        <v>1888</v>
      </c>
    </row>
    <row r="141" spans="1:3">
      <c r="A141" s="18" t="s">
        <v>588</v>
      </c>
      <c r="B141" s="19" t="s">
        <v>532</v>
      </c>
      <c r="C141" s="20" t="s">
        <v>770</v>
      </c>
    </row>
    <row r="142" spans="1:3">
      <c r="A142" s="18" t="s">
        <v>2010</v>
      </c>
      <c r="B142" s="22" t="s">
        <v>534</v>
      </c>
      <c r="C142" s="20" t="s">
        <v>2010</v>
      </c>
    </row>
    <row r="143" spans="1:3">
      <c r="A143" s="18" t="s">
        <v>1959</v>
      </c>
      <c r="B143" s="19" t="s">
        <v>531</v>
      </c>
      <c r="C143" s="20" t="s">
        <v>1960</v>
      </c>
    </row>
    <row r="144" spans="1:3">
      <c r="A144" s="18" t="s">
        <v>1889</v>
      </c>
      <c r="B144" s="19" t="s">
        <v>531</v>
      </c>
      <c r="C144" s="20" t="s">
        <v>1890</v>
      </c>
    </row>
    <row r="145" spans="1:3">
      <c r="A145" s="18" t="s">
        <v>1671</v>
      </c>
      <c r="B145" s="24" t="s">
        <v>532</v>
      </c>
      <c r="C145" s="20" t="s">
        <v>1984</v>
      </c>
    </row>
    <row r="146" spans="1:3">
      <c r="A146" s="18" t="s">
        <v>589</v>
      </c>
      <c r="B146" s="19" t="s">
        <v>531</v>
      </c>
      <c r="C146" s="20" t="s">
        <v>694</v>
      </c>
    </row>
    <row r="147" spans="1:3">
      <c r="A147" s="18" t="s">
        <v>661</v>
      </c>
      <c r="B147" s="19" t="s">
        <v>531</v>
      </c>
      <c r="C147" s="20" t="s">
        <v>695</v>
      </c>
    </row>
    <row r="148" spans="1:3">
      <c r="A148" s="18" t="s">
        <v>590</v>
      </c>
      <c r="B148" s="19" t="s">
        <v>531</v>
      </c>
      <c r="C148" s="20" t="s">
        <v>788</v>
      </c>
    </row>
    <row r="149" spans="1:3">
      <c r="A149" s="18" t="s">
        <v>591</v>
      </c>
      <c r="B149" s="19" t="s">
        <v>531</v>
      </c>
      <c r="C149" s="20" t="s">
        <v>789</v>
      </c>
    </row>
    <row r="150" spans="1:3">
      <c r="A150" s="18" t="s">
        <v>1891</v>
      </c>
      <c r="B150" s="19" t="s">
        <v>531</v>
      </c>
      <c r="C150" s="20" t="s">
        <v>1891</v>
      </c>
    </row>
    <row r="151" spans="1:3">
      <c r="A151" s="18" t="s">
        <v>592</v>
      </c>
      <c r="B151" s="19" t="s">
        <v>531</v>
      </c>
      <c r="C151" s="20" t="s">
        <v>790</v>
      </c>
    </row>
    <row r="152" spans="1:3">
      <c r="A152" s="18" t="s">
        <v>1892</v>
      </c>
      <c r="B152" s="19" t="s">
        <v>531</v>
      </c>
      <c r="C152" s="20" t="s">
        <v>1892</v>
      </c>
    </row>
    <row r="153" spans="1:3">
      <c r="A153" s="18" t="s">
        <v>1708</v>
      </c>
      <c r="B153" s="22" t="s">
        <v>531</v>
      </c>
      <c r="C153" s="23" t="s">
        <v>1709</v>
      </c>
    </row>
    <row r="154" spans="1:3">
      <c r="A154" s="18" t="s">
        <v>593</v>
      </c>
      <c r="B154" s="19" t="s">
        <v>532</v>
      </c>
      <c r="C154" s="20" t="s">
        <v>750</v>
      </c>
    </row>
    <row r="155" spans="1:3">
      <c r="A155" s="18" t="s">
        <v>1893</v>
      </c>
      <c r="B155" s="19" t="s">
        <v>532</v>
      </c>
      <c r="C155" s="20" t="s">
        <v>1893</v>
      </c>
    </row>
    <row r="156" spans="1:3">
      <c r="A156" s="18" t="s">
        <v>594</v>
      </c>
      <c r="B156" s="19" t="s">
        <v>531</v>
      </c>
      <c r="C156" s="20" t="s">
        <v>791</v>
      </c>
    </row>
    <row r="157" spans="1:3">
      <c r="A157" s="18" t="s">
        <v>595</v>
      </c>
      <c r="B157" s="19" t="s">
        <v>532</v>
      </c>
      <c r="C157" s="20" t="s">
        <v>792</v>
      </c>
    </row>
    <row r="158" spans="1:3">
      <c r="A158" s="18" t="s">
        <v>1948</v>
      </c>
      <c r="B158" s="19" t="s">
        <v>532</v>
      </c>
      <c r="C158" s="20" t="s">
        <v>1985</v>
      </c>
    </row>
    <row r="159" spans="1:3">
      <c r="A159" s="18" t="s">
        <v>1670</v>
      </c>
      <c r="B159" s="24" t="s">
        <v>532</v>
      </c>
      <c r="C159" s="20" t="s">
        <v>1986</v>
      </c>
    </row>
    <row r="160" spans="1:3">
      <c r="A160" s="18" t="s">
        <v>596</v>
      </c>
      <c r="B160" s="19" t="s">
        <v>531</v>
      </c>
      <c r="C160" s="20" t="s">
        <v>793</v>
      </c>
    </row>
    <row r="161" spans="1:3">
      <c r="A161" s="18" t="s">
        <v>1894</v>
      </c>
      <c r="B161" s="24" t="s">
        <v>532</v>
      </c>
      <c r="C161" s="20" t="s">
        <v>1987</v>
      </c>
    </row>
    <row r="162" spans="1:3">
      <c r="A162" s="18" t="s">
        <v>1895</v>
      </c>
      <c r="B162" s="24" t="s">
        <v>532</v>
      </c>
      <c r="C162" s="20" t="s">
        <v>1895</v>
      </c>
    </row>
    <row r="163" spans="1:3">
      <c r="A163" s="18" t="s">
        <v>1896</v>
      </c>
      <c r="B163" s="24" t="s">
        <v>532</v>
      </c>
      <c r="C163" s="20" t="s">
        <v>1896</v>
      </c>
    </row>
    <row r="164" spans="1:3">
      <c r="A164" s="18" t="s">
        <v>1897</v>
      </c>
      <c r="B164" s="24" t="s">
        <v>532</v>
      </c>
      <c r="C164" s="20" t="s">
        <v>1897</v>
      </c>
    </row>
    <row r="165" spans="1:3">
      <c r="A165" s="18" t="s">
        <v>597</v>
      </c>
      <c r="B165" s="19" t="s">
        <v>532</v>
      </c>
      <c r="C165" s="20" t="s">
        <v>597</v>
      </c>
    </row>
    <row r="166" spans="1:3">
      <c r="A166" s="18" t="s">
        <v>598</v>
      </c>
      <c r="B166" s="19" t="s">
        <v>532</v>
      </c>
      <c r="C166" s="20" t="s">
        <v>728</v>
      </c>
    </row>
    <row r="167" spans="1:3">
      <c r="A167" s="18" t="s">
        <v>1713</v>
      </c>
      <c r="B167" s="22" t="s">
        <v>531</v>
      </c>
      <c r="C167" s="23" t="s">
        <v>809</v>
      </c>
    </row>
    <row r="168" spans="1:3">
      <c r="A168" s="18" t="s">
        <v>1712</v>
      </c>
      <c r="B168" s="22" t="s">
        <v>531</v>
      </c>
      <c r="C168" s="23" t="s">
        <v>794</v>
      </c>
    </row>
    <row r="169" spans="1:3">
      <c r="A169" s="18" t="s">
        <v>1898</v>
      </c>
      <c r="B169" s="22" t="s">
        <v>1690</v>
      </c>
      <c r="C169" s="20" t="s">
        <v>1899</v>
      </c>
    </row>
    <row r="170" spans="1:3">
      <c r="A170" s="18" t="s">
        <v>1900</v>
      </c>
      <c r="B170" s="22" t="s">
        <v>531</v>
      </c>
      <c r="C170" s="20" t="s">
        <v>1901</v>
      </c>
    </row>
    <row r="171" spans="1:3">
      <c r="A171" s="18" t="s">
        <v>1776</v>
      </c>
      <c r="B171" s="19" t="s">
        <v>539</v>
      </c>
      <c r="C171" s="20" t="s">
        <v>1902</v>
      </c>
    </row>
    <row r="172" spans="1:3">
      <c r="A172" s="18" t="s">
        <v>674</v>
      </c>
      <c r="B172" s="19" t="s">
        <v>539</v>
      </c>
      <c r="C172" s="20" t="s">
        <v>729</v>
      </c>
    </row>
    <row r="173" spans="1:3">
      <c r="A173" s="18" t="s">
        <v>1818</v>
      </c>
      <c r="B173" s="22" t="s">
        <v>531</v>
      </c>
      <c r="C173" s="20" t="s">
        <v>7390</v>
      </c>
    </row>
    <row r="174" spans="1:3">
      <c r="A174" s="18" t="s">
        <v>599</v>
      </c>
      <c r="B174" s="22" t="s">
        <v>531</v>
      </c>
      <c r="C174" s="20" t="s">
        <v>753</v>
      </c>
    </row>
    <row r="175" spans="1:3">
      <c r="A175" s="18" t="s">
        <v>685</v>
      </c>
      <c r="B175" s="22" t="s">
        <v>531</v>
      </c>
      <c r="C175" s="20" t="s">
        <v>752</v>
      </c>
    </row>
    <row r="176" spans="1:3">
      <c r="A176" s="18" t="s">
        <v>660</v>
      </c>
      <c r="B176" s="19" t="s">
        <v>531</v>
      </c>
      <c r="C176" s="20" t="s">
        <v>697</v>
      </c>
    </row>
    <row r="177" spans="1:3">
      <c r="A177" s="18" t="s">
        <v>1710</v>
      </c>
      <c r="B177" s="19" t="s">
        <v>531</v>
      </c>
      <c r="C177" s="20" t="s">
        <v>1711</v>
      </c>
    </row>
    <row r="178" spans="1:3">
      <c r="A178" s="18" t="s">
        <v>672</v>
      </c>
      <c r="B178" s="19" t="s">
        <v>531</v>
      </c>
      <c r="C178" s="20" t="s">
        <v>696</v>
      </c>
    </row>
    <row r="179" spans="1:3">
      <c r="A179" s="18" t="s">
        <v>600</v>
      </c>
      <c r="B179" s="19" t="s">
        <v>531</v>
      </c>
      <c r="C179" s="20" t="s">
        <v>751</v>
      </c>
    </row>
    <row r="180" spans="1:3">
      <c r="A180" s="18" t="s">
        <v>1953</v>
      </c>
      <c r="B180" s="19" t="s">
        <v>531</v>
      </c>
      <c r="C180" s="20" t="s">
        <v>1954</v>
      </c>
    </row>
    <row r="181" spans="1:3">
      <c r="A181" s="18" t="s">
        <v>7391</v>
      </c>
      <c r="B181" s="19" t="s">
        <v>531</v>
      </c>
      <c r="C181" s="23" t="s">
        <v>7392</v>
      </c>
    </row>
    <row r="182" spans="1:3">
      <c r="A182" s="18" t="s">
        <v>686</v>
      </c>
      <c r="B182" s="19" t="s">
        <v>531</v>
      </c>
      <c r="C182" s="20" t="s">
        <v>754</v>
      </c>
    </row>
    <row r="183" spans="1:3">
      <c r="A183" s="18" t="s">
        <v>1739</v>
      </c>
      <c r="B183" s="22" t="s">
        <v>531</v>
      </c>
      <c r="C183" s="20" t="s">
        <v>1988</v>
      </c>
    </row>
    <row r="184" spans="1:3">
      <c r="A184" s="18" t="s">
        <v>1934</v>
      </c>
      <c r="B184" s="19" t="s">
        <v>532</v>
      </c>
      <c r="C184" s="20" t="s">
        <v>1935</v>
      </c>
    </row>
    <row r="185" spans="1:3">
      <c r="A185" s="18" t="s">
        <v>1903</v>
      </c>
      <c r="B185" s="22" t="s">
        <v>531</v>
      </c>
      <c r="C185" s="20" t="s">
        <v>1903</v>
      </c>
    </row>
    <row r="186" spans="1:3">
      <c r="A186" s="18" t="s">
        <v>1904</v>
      </c>
      <c r="B186" s="19" t="s">
        <v>532</v>
      </c>
      <c r="C186" s="20" t="s">
        <v>1904</v>
      </c>
    </row>
    <row r="187" spans="1:3">
      <c r="A187" s="18" t="s">
        <v>662</v>
      </c>
      <c r="B187" s="19" t="s">
        <v>531</v>
      </c>
      <c r="C187" s="20" t="s">
        <v>809</v>
      </c>
    </row>
    <row r="188" spans="1:3">
      <c r="A188" s="18" t="s">
        <v>541</v>
      </c>
      <c r="B188" s="19" t="s">
        <v>531</v>
      </c>
      <c r="C188" s="20" t="s">
        <v>794</v>
      </c>
    </row>
    <row r="189" spans="1:3">
      <c r="A189" s="18" t="s">
        <v>601</v>
      </c>
      <c r="B189" s="19" t="s">
        <v>532</v>
      </c>
      <c r="C189" s="20" t="s">
        <v>771</v>
      </c>
    </row>
    <row r="190" spans="1:3">
      <c r="A190" s="18" t="s">
        <v>602</v>
      </c>
      <c r="B190" s="19" t="s">
        <v>532</v>
      </c>
      <c r="C190" s="20" t="s">
        <v>729</v>
      </c>
    </row>
    <row r="191" spans="1:3">
      <c r="A191" s="18" t="s">
        <v>603</v>
      </c>
      <c r="B191" s="19" t="s">
        <v>533</v>
      </c>
      <c r="C191" s="20" t="s">
        <v>706</v>
      </c>
    </row>
    <row r="192" spans="1:3">
      <c r="A192" s="18" t="s">
        <v>1884</v>
      </c>
      <c r="B192" s="19" t="s">
        <v>534</v>
      </c>
      <c r="C192" s="20" t="s">
        <v>1885</v>
      </c>
    </row>
    <row r="193" spans="1:3">
      <c r="A193" s="18" t="s">
        <v>1714</v>
      </c>
      <c r="B193" s="19" t="s">
        <v>531</v>
      </c>
      <c r="C193" s="20" t="s">
        <v>1715</v>
      </c>
    </row>
    <row r="194" spans="1:3">
      <c r="A194" s="18" t="s">
        <v>680</v>
      </c>
      <c r="B194" s="19" t="s">
        <v>531</v>
      </c>
      <c r="C194" s="20" t="s">
        <v>815</v>
      </c>
    </row>
    <row r="195" spans="1:3">
      <c r="A195" s="18" t="s">
        <v>1905</v>
      </c>
      <c r="B195" s="19" t="s">
        <v>531</v>
      </c>
      <c r="C195" s="20" t="s">
        <v>1906</v>
      </c>
    </row>
    <row r="196" spans="1:3">
      <c r="A196" s="18" t="s">
        <v>1907</v>
      </c>
      <c r="B196" s="19" t="s">
        <v>531</v>
      </c>
      <c r="C196" s="20" t="s">
        <v>1908</v>
      </c>
    </row>
    <row r="197" spans="1:3">
      <c r="A197" s="18" t="s">
        <v>604</v>
      </c>
      <c r="B197" s="19" t="s">
        <v>532</v>
      </c>
      <c r="C197" s="20" t="s">
        <v>604</v>
      </c>
    </row>
    <row r="198" spans="1:3">
      <c r="A198" s="18" t="s">
        <v>605</v>
      </c>
      <c r="B198" s="19" t="s">
        <v>532</v>
      </c>
      <c r="C198" s="20" t="s">
        <v>605</v>
      </c>
    </row>
    <row r="199" spans="1:3">
      <c r="A199" s="18" t="s">
        <v>606</v>
      </c>
      <c r="B199" s="19" t="s">
        <v>531</v>
      </c>
      <c r="C199" s="20" t="s">
        <v>715</v>
      </c>
    </row>
    <row r="200" spans="1:3">
      <c r="A200" s="18" t="s">
        <v>1716</v>
      </c>
      <c r="B200" s="22" t="s">
        <v>531</v>
      </c>
      <c r="C200" s="23" t="s">
        <v>1717</v>
      </c>
    </row>
    <row r="201" spans="1:3">
      <c r="A201" s="18" t="s">
        <v>1718</v>
      </c>
      <c r="B201" s="22" t="s">
        <v>539</v>
      </c>
      <c r="C201" s="20" t="s">
        <v>1989</v>
      </c>
    </row>
    <row r="202" spans="1:3">
      <c r="A202" s="18" t="s">
        <v>607</v>
      </c>
      <c r="B202" s="19" t="s">
        <v>531</v>
      </c>
      <c r="C202" s="20" t="s">
        <v>717</v>
      </c>
    </row>
    <row r="203" spans="1:3">
      <c r="A203" s="18" t="s">
        <v>678</v>
      </c>
      <c r="B203" s="19" t="s">
        <v>531</v>
      </c>
      <c r="C203" s="20" t="s">
        <v>730</v>
      </c>
    </row>
    <row r="204" spans="1:3">
      <c r="A204" s="18" t="s">
        <v>1721</v>
      </c>
      <c r="B204" s="22" t="s">
        <v>531</v>
      </c>
      <c r="C204" s="23" t="s">
        <v>1722</v>
      </c>
    </row>
    <row r="205" spans="1:3">
      <c r="A205" s="18" t="s">
        <v>1943</v>
      </c>
      <c r="B205" s="19" t="s">
        <v>531</v>
      </c>
      <c r="C205" s="20" t="s">
        <v>1990</v>
      </c>
    </row>
    <row r="206" spans="1:3">
      <c r="A206" s="18" t="s">
        <v>1778</v>
      </c>
      <c r="B206" s="19" t="s">
        <v>1929</v>
      </c>
      <c r="C206" s="20" t="s">
        <v>1909</v>
      </c>
    </row>
    <row r="207" spans="1:3">
      <c r="A207" s="18" t="s">
        <v>1939</v>
      </c>
      <c r="B207" s="19" t="s">
        <v>531</v>
      </c>
      <c r="C207" s="20" t="s">
        <v>1914</v>
      </c>
    </row>
    <row r="208" spans="1:3">
      <c r="A208" s="18" t="s">
        <v>1944</v>
      </c>
      <c r="B208" s="19" t="s">
        <v>531</v>
      </c>
      <c r="C208" s="20" t="s">
        <v>1991</v>
      </c>
    </row>
    <row r="209" spans="1:3">
      <c r="A209" s="18" t="s">
        <v>1719</v>
      </c>
      <c r="B209" s="22" t="s">
        <v>531</v>
      </c>
      <c r="C209" s="23" t="s">
        <v>1720</v>
      </c>
    </row>
    <row r="210" spans="1:3">
      <c r="A210" s="18" t="s">
        <v>608</v>
      </c>
      <c r="B210" s="19" t="s">
        <v>531</v>
      </c>
      <c r="C210" s="20" t="s">
        <v>772</v>
      </c>
    </row>
    <row r="211" spans="1:3">
      <c r="A211" s="18" t="s">
        <v>1936</v>
      </c>
      <c r="B211" s="19" t="s">
        <v>531</v>
      </c>
      <c r="C211" s="20" t="s">
        <v>1937</v>
      </c>
    </row>
    <row r="212" spans="1:3">
      <c r="A212" s="18" t="s">
        <v>609</v>
      </c>
      <c r="B212" s="19" t="s">
        <v>531</v>
      </c>
      <c r="C212" s="20" t="s">
        <v>773</v>
      </c>
    </row>
    <row r="213" spans="1:3">
      <c r="A213" s="18" t="s">
        <v>666</v>
      </c>
      <c r="B213" s="19" t="s">
        <v>531</v>
      </c>
      <c r="C213" s="20" t="s">
        <v>810</v>
      </c>
    </row>
    <row r="214" spans="1:3">
      <c r="A214" s="18" t="s">
        <v>1725</v>
      </c>
      <c r="B214" s="22" t="s">
        <v>531</v>
      </c>
      <c r="C214" s="23" t="s">
        <v>1726</v>
      </c>
    </row>
    <row r="215" spans="1:3">
      <c r="A215" s="18" t="s">
        <v>1964</v>
      </c>
      <c r="B215" s="19" t="s">
        <v>531</v>
      </c>
      <c r="C215" s="20" t="s">
        <v>1965</v>
      </c>
    </row>
    <row r="216" spans="1:3">
      <c r="A216" s="18" t="s">
        <v>668</v>
      </c>
      <c r="B216" s="19" t="s">
        <v>531</v>
      </c>
      <c r="C216" s="20" t="s">
        <v>812</v>
      </c>
    </row>
    <row r="217" spans="1:3">
      <c r="A217" s="18" t="s">
        <v>663</v>
      </c>
      <c r="B217" s="19" t="s">
        <v>531</v>
      </c>
      <c r="C217" s="20" t="s">
        <v>716</v>
      </c>
    </row>
    <row r="218" spans="1:3">
      <c r="A218" s="18" t="s">
        <v>1723</v>
      </c>
      <c r="B218" s="22" t="s">
        <v>532</v>
      </c>
      <c r="C218" s="23" t="s">
        <v>1724</v>
      </c>
    </row>
    <row r="219" spans="1:3">
      <c r="A219" s="18" t="s">
        <v>1952</v>
      </c>
      <c r="B219" s="19" t="s">
        <v>539</v>
      </c>
      <c r="C219" s="20"/>
    </row>
    <row r="220" spans="1:3">
      <c r="A220" s="18" t="s">
        <v>610</v>
      </c>
      <c r="B220" s="19" t="s">
        <v>532</v>
      </c>
      <c r="C220" s="20" t="s">
        <v>731</v>
      </c>
    </row>
    <row r="221" spans="1:3">
      <c r="A221" s="18" t="s">
        <v>7375</v>
      </c>
      <c r="B221" s="19" t="s">
        <v>534</v>
      </c>
      <c r="C221" s="20" t="s">
        <v>7375</v>
      </c>
    </row>
    <row r="222" spans="1:3">
      <c r="A222" s="18" t="s">
        <v>1910</v>
      </c>
      <c r="B222" s="19" t="s">
        <v>531</v>
      </c>
      <c r="C222" s="20" t="s">
        <v>795</v>
      </c>
    </row>
    <row r="223" spans="1:3">
      <c r="A223" s="18" t="s">
        <v>611</v>
      </c>
      <c r="B223" s="19" t="s">
        <v>531</v>
      </c>
      <c r="C223" s="20" t="s">
        <v>763</v>
      </c>
    </row>
    <row r="224" spans="1:3">
      <c r="A224" s="18" t="s">
        <v>1911</v>
      </c>
      <c r="B224" s="19" t="s">
        <v>531</v>
      </c>
      <c r="C224" s="20" t="s">
        <v>1992</v>
      </c>
    </row>
    <row r="225" spans="1:3">
      <c r="A225" s="18" t="s">
        <v>1777</v>
      </c>
      <c r="B225" s="19" t="s">
        <v>539</v>
      </c>
      <c r="C225" s="20" t="s">
        <v>1912</v>
      </c>
    </row>
    <row r="226" spans="1:3">
      <c r="A226" s="18" t="s">
        <v>1727</v>
      </c>
      <c r="B226" s="22" t="s">
        <v>532</v>
      </c>
      <c r="C226" s="23" t="s">
        <v>1727</v>
      </c>
    </row>
    <row r="227" spans="1:3">
      <c r="A227" s="18" t="s">
        <v>1913</v>
      </c>
      <c r="B227" s="19" t="s">
        <v>531</v>
      </c>
      <c r="C227" s="20" t="s">
        <v>1914</v>
      </c>
    </row>
    <row r="228" spans="1:3">
      <c r="A228" s="18" t="s">
        <v>612</v>
      </c>
      <c r="B228" s="19" t="s">
        <v>532</v>
      </c>
      <c r="C228" s="20" t="s">
        <v>732</v>
      </c>
    </row>
    <row r="229" spans="1:3">
      <c r="A229" s="18" t="s">
        <v>1672</v>
      </c>
      <c r="B229" s="24" t="s">
        <v>531</v>
      </c>
      <c r="C229" s="20" t="s">
        <v>1993</v>
      </c>
    </row>
    <row r="230" spans="1:3">
      <c r="A230" s="18" t="s">
        <v>1915</v>
      </c>
      <c r="B230" s="19" t="s">
        <v>532</v>
      </c>
      <c r="C230" s="20" t="s">
        <v>1994</v>
      </c>
    </row>
    <row r="231" spans="1:3">
      <c r="A231" s="18" t="s">
        <v>613</v>
      </c>
      <c r="B231" s="19" t="s">
        <v>532</v>
      </c>
      <c r="C231" s="20" t="s">
        <v>613</v>
      </c>
    </row>
    <row r="232" spans="1:3">
      <c r="A232" s="18" t="s">
        <v>1775</v>
      </c>
      <c r="B232" s="19" t="s">
        <v>539</v>
      </c>
      <c r="C232" s="20" t="s">
        <v>1775</v>
      </c>
    </row>
    <row r="233" spans="1:3">
      <c r="A233" s="18" t="s">
        <v>1916</v>
      </c>
      <c r="B233" s="19" t="s">
        <v>532</v>
      </c>
      <c r="C233" s="20" t="s">
        <v>1916</v>
      </c>
    </row>
    <row r="234" spans="1:3">
      <c r="A234" s="18" t="s">
        <v>614</v>
      </c>
      <c r="B234" s="19" t="s">
        <v>531</v>
      </c>
      <c r="C234" s="20" t="s">
        <v>614</v>
      </c>
    </row>
    <row r="235" spans="1:3">
      <c r="A235" s="18" t="s">
        <v>1731</v>
      </c>
      <c r="B235" s="19" t="s">
        <v>531</v>
      </c>
      <c r="C235" s="20" t="s">
        <v>1732</v>
      </c>
    </row>
    <row r="236" spans="1:3">
      <c r="A236" s="18" t="s">
        <v>1728</v>
      </c>
      <c r="B236" s="25" t="s">
        <v>531</v>
      </c>
      <c r="C236" s="20" t="s">
        <v>1995</v>
      </c>
    </row>
    <row r="237" spans="1:3">
      <c r="A237" s="18" t="s">
        <v>1917</v>
      </c>
      <c r="B237" s="19" t="s">
        <v>531</v>
      </c>
      <c r="C237" s="20" t="s">
        <v>1918</v>
      </c>
    </row>
    <row r="238" spans="1:3">
      <c r="A238" s="18" t="s">
        <v>1733</v>
      </c>
      <c r="B238" s="22" t="s">
        <v>531</v>
      </c>
      <c r="C238" s="20" t="s">
        <v>1996</v>
      </c>
    </row>
    <row r="239" spans="1:3">
      <c r="A239" s="18" t="s">
        <v>1729</v>
      </c>
      <c r="B239" s="19" t="s">
        <v>531</v>
      </c>
      <c r="C239" s="20" t="s">
        <v>1730</v>
      </c>
    </row>
    <row r="240" spans="1:3">
      <c r="A240" s="18" t="s">
        <v>1919</v>
      </c>
      <c r="B240" s="19" t="s">
        <v>531</v>
      </c>
      <c r="C240" s="20" t="s">
        <v>1997</v>
      </c>
    </row>
    <row r="241" spans="1:3">
      <c r="A241" s="18" t="s">
        <v>1920</v>
      </c>
      <c r="B241" s="19" t="s">
        <v>531</v>
      </c>
      <c r="C241" s="20" t="s">
        <v>1998</v>
      </c>
    </row>
    <row r="242" spans="1:3">
      <c r="A242" s="18" t="s">
        <v>1966</v>
      </c>
      <c r="B242" s="19" t="s">
        <v>531</v>
      </c>
      <c r="C242" s="20" t="s">
        <v>1967</v>
      </c>
    </row>
    <row r="243" spans="1:3">
      <c r="A243" s="18" t="s">
        <v>1734</v>
      </c>
      <c r="B243" s="19" t="s">
        <v>531</v>
      </c>
      <c r="C243" s="20" t="s">
        <v>1755</v>
      </c>
    </row>
    <row r="244" spans="1:3">
      <c r="A244" s="18" t="s">
        <v>671</v>
      </c>
      <c r="B244" s="19" t="s">
        <v>531</v>
      </c>
      <c r="C244" s="20" t="s">
        <v>700</v>
      </c>
    </row>
    <row r="245" spans="1:3">
      <c r="A245" s="18" t="s">
        <v>1921</v>
      </c>
      <c r="B245" s="19" t="s">
        <v>532</v>
      </c>
      <c r="C245" s="20" t="s">
        <v>1999</v>
      </c>
    </row>
    <row r="246" spans="1:3">
      <c r="A246" s="18" t="s">
        <v>1922</v>
      </c>
      <c r="B246" s="19" t="s">
        <v>532</v>
      </c>
      <c r="C246" s="20" t="s">
        <v>1753</v>
      </c>
    </row>
    <row r="247" spans="1:3">
      <c r="A247" s="18" t="s">
        <v>615</v>
      </c>
      <c r="B247" s="19" t="s">
        <v>531</v>
      </c>
      <c r="C247" s="20" t="s">
        <v>2000</v>
      </c>
    </row>
    <row r="248" spans="1:3">
      <c r="A248" s="18" t="s">
        <v>616</v>
      </c>
      <c r="B248" s="19" t="s">
        <v>531</v>
      </c>
      <c r="C248" s="20" t="s">
        <v>701</v>
      </c>
    </row>
    <row r="249" spans="1:3">
      <c r="A249" s="18" t="s">
        <v>1787</v>
      </c>
      <c r="B249" s="19" t="s">
        <v>532</v>
      </c>
      <c r="C249" s="20" t="s">
        <v>699</v>
      </c>
    </row>
    <row r="250" spans="1:3">
      <c r="A250" s="18" t="s">
        <v>1737</v>
      </c>
      <c r="B250" s="22" t="s">
        <v>531</v>
      </c>
      <c r="C250" s="23" t="s">
        <v>1738</v>
      </c>
    </row>
    <row r="251" spans="1:3">
      <c r="A251" s="18" t="s">
        <v>1962</v>
      </c>
      <c r="B251" s="19" t="s">
        <v>531</v>
      </c>
      <c r="C251" s="20" t="s">
        <v>1963</v>
      </c>
    </row>
    <row r="252" spans="1:3">
      <c r="A252" s="18" t="s">
        <v>617</v>
      </c>
      <c r="B252" s="19" t="s">
        <v>531</v>
      </c>
      <c r="C252" s="20" t="s">
        <v>733</v>
      </c>
    </row>
    <row r="253" spans="1:3">
      <c r="A253" s="18" t="s">
        <v>1740</v>
      </c>
      <c r="B253" s="22" t="s">
        <v>531</v>
      </c>
      <c r="C253" s="23" t="s">
        <v>1741</v>
      </c>
    </row>
    <row r="254" spans="1:3">
      <c r="A254" s="18" t="s">
        <v>679</v>
      </c>
      <c r="B254" s="19" t="s">
        <v>531</v>
      </c>
      <c r="C254" s="20" t="s">
        <v>764</v>
      </c>
    </row>
    <row r="255" spans="1:3">
      <c r="A255" s="18" t="s">
        <v>618</v>
      </c>
      <c r="B255" s="19" t="s">
        <v>531</v>
      </c>
      <c r="C255" s="20" t="s">
        <v>735</v>
      </c>
    </row>
    <row r="256" spans="1:3">
      <c r="A256" s="18" t="s">
        <v>1744</v>
      </c>
      <c r="B256" s="22" t="s">
        <v>531</v>
      </c>
      <c r="C256" s="23" t="s">
        <v>2001</v>
      </c>
    </row>
    <row r="257" spans="1:3">
      <c r="A257" s="18" t="s">
        <v>619</v>
      </c>
      <c r="B257" s="19" t="s">
        <v>531</v>
      </c>
      <c r="C257" s="20" t="s">
        <v>619</v>
      </c>
    </row>
    <row r="258" spans="1:3">
      <c r="A258" s="18" t="s">
        <v>1735</v>
      </c>
      <c r="B258" s="22" t="s">
        <v>531</v>
      </c>
      <c r="C258" s="23" t="s">
        <v>1736</v>
      </c>
    </row>
    <row r="259" spans="1:3">
      <c r="A259" s="18" t="s">
        <v>620</v>
      </c>
      <c r="B259" s="19" t="s">
        <v>531</v>
      </c>
      <c r="C259" s="20" t="s">
        <v>796</v>
      </c>
    </row>
    <row r="260" spans="1:3">
      <c r="A260" s="18" t="s">
        <v>1923</v>
      </c>
      <c r="B260" s="19" t="s">
        <v>1690</v>
      </c>
      <c r="C260" s="20" t="s">
        <v>1923</v>
      </c>
    </row>
    <row r="261" spans="1:3">
      <c r="A261" s="18" t="s">
        <v>621</v>
      </c>
      <c r="B261" s="19" t="s">
        <v>531</v>
      </c>
      <c r="C261" s="20" t="s">
        <v>718</v>
      </c>
    </row>
    <row r="262" spans="1:3">
      <c r="A262" s="18" t="s">
        <v>622</v>
      </c>
      <c r="B262" s="19" t="s">
        <v>531</v>
      </c>
      <c r="C262" s="20" t="s">
        <v>756</v>
      </c>
    </row>
    <row r="263" spans="1:3">
      <c r="A263" s="18" t="s">
        <v>1747</v>
      </c>
      <c r="B263" s="19" t="s">
        <v>531</v>
      </c>
      <c r="C263" s="20" t="s">
        <v>757</v>
      </c>
    </row>
    <row r="264" spans="1:3">
      <c r="A264" s="18" t="s">
        <v>623</v>
      </c>
      <c r="B264" s="19" t="s">
        <v>531</v>
      </c>
      <c r="C264" s="20" t="s">
        <v>767</v>
      </c>
    </row>
    <row r="265" spans="1:3">
      <c r="A265" s="18" t="s">
        <v>1750</v>
      </c>
      <c r="B265" s="22" t="s">
        <v>531</v>
      </c>
      <c r="C265" s="23" t="s">
        <v>1751</v>
      </c>
    </row>
    <row r="266" spans="1:3">
      <c r="A266" s="18" t="s">
        <v>624</v>
      </c>
      <c r="B266" s="19" t="s">
        <v>531</v>
      </c>
      <c r="C266" s="20" t="s">
        <v>797</v>
      </c>
    </row>
    <row r="267" spans="1:3">
      <c r="A267" s="18" t="s">
        <v>1941</v>
      </c>
      <c r="B267" s="19" t="s">
        <v>531</v>
      </c>
      <c r="C267" s="20" t="s">
        <v>1741</v>
      </c>
    </row>
    <row r="268" spans="1:3">
      <c r="A268" s="18" t="s">
        <v>1748</v>
      </c>
      <c r="B268" s="19" t="s">
        <v>531</v>
      </c>
      <c r="C268" s="20" t="s">
        <v>1749</v>
      </c>
    </row>
    <row r="269" spans="1:3">
      <c r="A269" s="18" t="s">
        <v>625</v>
      </c>
      <c r="B269" s="19" t="s">
        <v>531</v>
      </c>
      <c r="C269" s="20" t="s">
        <v>798</v>
      </c>
    </row>
    <row r="270" spans="1:3">
      <c r="A270" s="18" t="s">
        <v>7382</v>
      </c>
      <c r="B270" s="19" t="s">
        <v>531</v>
      </c>
      <c r="C270" s="20" t="s">
        <v>7388</v>
      </c>
    </row>
    <row r="271" spans="1:3">
      <c r="A271" s="18" t="s">
        <v>626</v>
      </c>
      <c r="B271" s="19" t="s">
        <v>531</v>
      </c>
      <c r="C271" s="20" t="s">
        <v>758</v>
      </c>
    </row>
    <row r="272" spans="1:3">
      <c r="A272" s="18" t="s">
        <v>1760</v>
      </c>
      <c r="B272" s="22" t="s">
        <v>531</v>
      </c>
      <c r="C272" s="23" t="s">
        <v>1761</v>
      </c>
    </row>
    <row r="273" spans="1:3">
      <c r="A273" s="18" t="s">
        <v>627</v>
      </c>
      <c r="B273" s="19" t="s">
        <v>531</v>
      </c>
      <c r="C273" s="20" t="s">
        <v>734</v>
      </c>
    </row>
    <row r="274" spans="1:3">
      <c r="A274" s="18" t="s">
        <v>628</v>
      </c>
      <c r="B274" s="19" t="s">
        <v>531</v>
      </c>
      <c r="C274" s="20" t="s">
        <v>719</v>
      </c>
    </row>
    <row r="275" spans="1:3">
      <c r="A275" s="18" t="s">
        <v>629</v>
      </c>
      <c r="B275" s="19" t="s">
        <v>531</v>
      </c>
      <c r="C275" s="20" t="s">
        <v>766</v>
      </c>
    </row>
    <row r="276" spans="1:3">
      <c r="A276" s="18" t="s">
        <v>630</v>
      </c>
      <c r="B276" s="19" t="s">
        <v>531</v>
      </c>
      <c r="C276" s="20" t="s">
        <v>799</v>
      </c>
    </row>
    <row r="277" spans="1:3">
      <c r="A277" s="18" t="s">
        <v>631</v>
      </c>
      <c r="B277" s="19" t="s">
        <v>531</v>
      </c>
      <c r="C277" s="20" t="s">
        <v>720</v>
      </c>
    </row>
    <row r="278" spans="1:3">
      <c r="A278" s="18" t="s">
        <v>632</v>
      </c>
      <c r="B278" s="19" t="s">
        <v>531</v>
      </c>
      <c r="C278" s="20" t="s">
        <v>800</v>
      </c>
    </row>
    <row r="279" spans="1:3">
      <c r="A279" s="18" t="s">
        <v>633</v>
      </c>
      <c r="B279" s="19" t="s">
        <v>531</v>
      </c>
      <c r="C279" s="20" t="s">
        <v>801</v>
      </c>
    </row>
    <row r="280" spans="1:3">
      <c r="A280" s="18" t="s">
        <v>1742</v>
      </c>
      <c r="B280" s="22" t="s">
        <v>531</v>
      </c>
      <c r="C280" s="23" t="s">
        <v>1743</v>
      </c>
    </row>
    <row r="281" spans="1:3">
      <c r="A281" s="18" t="s">
        <v>634</v>
      </c>
      <c r="B281" s="19" t="s">
        <v>531</v>
      </c>
      <c r="C281" s="20" t="s">
        <v>759</v>
      </c>
    </row>
    <row r="282" spans="1:3">
      <c r="A282" s="18" t="s">
        <v>635</v>
      </c>
      <c r="B282" s="19" t="s">
        <v>531</v>
      </c>
      <c r="C282" s="20" t="s">
        <v>698</v>
      </c>
    </row>
    <row r="283" spans="1:3">
      <c r="A283" s="18" t="s">
        <v>1752</v>
      </c>
      <c r="B283" s="22" t="s">
        <v>531</v>
      </c>
      <c r="C283" s="23" t="s">
        <v>1753</v>
      </c>
    </row>
    <row r="284" spans="1:3">
      <c r="A284" s="18" t="s">
        <v>636</v>
      </c>
      <c r="B284" s="19" t="s">
        <v>531</v>
      </c>
      <c r="C284" s="20" t="s">
        <v>802</v>
      </c>
    </row>
    <row r="285" spans="1:3">
      <c r="A285" s="18" t="s">
        <v>637</v>
      </c>
      <c r="B285" s="19" t="s">
        <v>531</v>
      </c>
      <c r="C285" s="20" t="s">
        <v>637</v>
      </c>
    </row>
    <row r="286" spans="1:3">
      <c r="A286" s="18" t="s">
        <v>638</v>
      </c>
      <c r="B286" s="19" t="s">
        <v>532</v>
      </c>
      <c r="C286" s="26" t="s">
        <v>638</v>
      </c>
    </row>
    <row r="287" spans="1:3">
      <c r="A287" s="18" t="s">
        <v>1745</v>
      </c>
      <c r="B287" s="22" t="s">
        <v>531</v>
      </c>
      <c r="C287" s="23" t="s">
        <v>1746</v>
      </c>
    </row>
    <row r="288" spans="1:3">
      <c r="A288" s="18" t="s">
        <v>639</v>
      </c>
      <c r="B288" s="19" t="s">
        <v>531</v>
      </c>
      <c r="C288" s="20" t="s">
        <v>803</v>
      </c>
    </row>
    <row r="289" spans="1:3">
      <c r="A289" s="18" t="s">
        <v>1789</v>
      </c>
      <c r="B289" s="19" t="s">
        <v>531</v>
      </c>
      <c r="C289" s="20" t="s">
        <v>1924</v>
      </c>
    </row>
    <row r="290" spans="1:3">
      <c r="A290" s="18" t="s">
        <v>1754</v>
      </c>
      <c r="B290" s="19" t="s">
        <v>531</v>
      </c>
      <c r="C290" s="20" t="s">
        <v>1755</v>
      </c>
    </row>
    <row r="291" spans="1:3">
      <c r="A291" s="18" t="s">
        <v>640</v>
      </c>
      <c r="B291" s="19" t="s">
        <v>531</v>
      </c>
      <c r="C291" s="20" t="s">
        <v>755</v>
      </c>
    </row>
    <row r="292" spans="1:3">
      <c r="A292" s="18" t="s">
        <v>1925</v>
      </c>
      <c r="B292" s="19" t="s">
        <v>531</v>
      </c>
      <c r="C292" s="20" t="s">
        <v>2002</v>
      </c>
    </row>
    <row r="293" spans="1:3">
      <c r="A293" s="18" t="s">
        <v>1788</v>
      </c>
      <c r="B293" s="19" t="s">
        <v>531</v>
      </c>
      <c r="C293" s="20" t="s">
        <v>1961</v>
      </c>
    </row>
    <row r="294" spans="1:3">
      <c r="A294" s="18" t="s">
        <v>641</v>
      </c>
      <c r="B294" s="19" t="s">
        <v>531</v>
      </c>
      <c r="C294" s="20" t="s">
        <v>804</v>
      </c>
    </row>
    <row r="295" spans="1:3">
      <c r="A295" s="18" t="s">
        <v>1758</v>
      </c>
      <c r="B295" s="19" t="s">
        <v>531</v>
      </c>
      <c r="C295" s="20" t="s">
        <v>1759</v>
      </c>
    </row>
    <row r="296" spans="1:3">
      <c r="A296" s="18" t="s">
        <v>1756</v>
      </c>
      <c r="B296" s="22" t="s">
        <v>531</v>
      </c>
      <c r="C296" s="23" t="s">
        <v>1757</v>
      </c>
    </row>
    <row r="297" spans="1:3">
      <c r="A297" s="18" t="s">
        <v>687</v>
      </c>
      <c r="B297" s="19" t="s">
        <v>531</v>
      </c>
      <c r="C297" s="20" t="s">
        <v>757</v>
      </c>
    </row>
    <row r="298" spans="1:3">
      <c r="A298" s="18" t="s">
        <v>1762</v>
      </c>
      <c r="B298" s="22" t="s">
        <v>531</v>
      </c>
      <c r="C298" s="23" t="s">
        <v>1763</v>
      </c>
    </row>
    <row r="299" spans="1:3">
      <c r="A299" s="18" t="s">
        <v>1926</v>
      </c>
      <c r="B299" s="19" t="s">
        <v>532</v>
      </c>
      <c r="C299" s="20" t="s">
        <v>1927</v>
      </c>
    </row>
    <row r="300" spans="1:3">
      <c r="A300" s="18" t="s">
        <v>642</v>
      </c>
      <c r="B300" s="19" t="s">
        <v>531</v>
      </c>
      <c r="C300" s="20" t="s">
        <v>2003</v>
      </c>
    </row>
    <row r="301" spans="1:3">
      <c r="A301" s="18" t="s">
        <v>1673</v>
      </c>
      <c r="B301" s="19" t="s">
        <v>531</v>
      </c>
      <c r="C301" s="20" t="s">
        <v>2004</v>
      </c>
    </row>
    <row r="302" spans="1:3">
      <c r="A302" s="18" t="s">
        <v>643</v>
      </c>
      <c r="B302" s="19" t="s">
        <v>532</v>
      </c>
      <c r="C302" s="20" t="s">
        <v>805</v>
      </c>
    </row>
    <row r="303" spans="1:3">
      <c r="A303" s="18" t="s">
        <v>670</v>
      </c>
      <c r="B303" s="19" t="s">
        <v>531</v>
      </c>
      <c r="C303" s="20" t="s">
        <v>765</v>
      </c>
    </row>
    <row r="304" spans="1:3">
      <c r="A304" s="18" t="s">
        <v>644</v>
      </c>
      <c r="B304" s="19" t="s">
        <v>532</v>
      </c>
      <c r="C304" s="20" t="s">
        <v>806</v>
      </c>
    </row>
    <row r="305" spans="1:3">
      <c r="A305" s="18" t="s">
        <v>645</v>
      </c>
      <c r="B305" s="19" t="s">
        <v>531</v>
      </c>
      <c r="C305" s="20" t="s">
        <v>807</v>
      </c>
    </row>
    <row r="306" spans="1:3">
      <c r="A306" s="18" t="s">
        <v>1764</v>
      </c>
      <c r="B306" s="22" t="s">
        <v>532</v>
      </c>
      <c r="C306" s="23" t="s">
        <v>1765</v>
      </c>
    </row>
    <row r="307" spans="1:3">
      <c r="A307" s="18" t="s">
        <v>664</v>
      </c>
      <c r="B307" s="19" t="s">
        <v>531</v>
      </c>
      <c r="C307" s="20" t="s">
        <v>736</v>
      </c>
    </row>
    <row r="308" spans="1:3">
      <c r="A308" s="18" t="s">
        <v>1928</v>
      </c>
      <c r="B308" s="19" t="s">
        <v>1929</v>
      </c>
      <c r="C308" s="20" t="s">
        <v>805</v>
      </c>
    </row>
    <row r="309" spans="1:3">
      <c r="A309" s="18" t="s">
        <v>646</v>
      </c>
      <c r="B309" s="19" t="s">
        <v>533</v>
      </c>
      <c r="C309" s="23" t="s">
        <v>1766</v>
      </c>
    </row>
    <row r="310" spans="1:3">
      <c r="A310" s="18" t="s">
        <v>647</v>
      </c>
      <c r="B310" s="19" t="s">
        <v>533</v>
      </c>
      <c r="C310" s="20" t="s">
        <v>707</v>
      </c>
    </row>
    <row r="311" spans="1:3">
      <c r="A311" s="18" t="s">
        <v>648</v>
      </c>
      <c r="B311" s="19" t="s">
        <v>533</v>
      </c>
      <c r="C311" s="20" t="s">
        <v>702</v>
      </c>
    </row>
    <row r="312" spans="1:3">
      <c r="A312" s="18" t="s">
        <v>649</v>
      </c>
      <c r="B312" s="19" t="s">
        <v>533</v>
      </c>
      <c r="C312" s="20" t="s">
        <v>703</v>
      </c>
    </row>
    <row r="313" spans="1:3">
      <c r="A313" s="18" t="s">
        <v>650</v>
      </c>
      <c r="B313" s="19" t="s">
        <v>533</v>
      </c>
      <c r="C313" s="20" t="s">
        <v>760</v>
      </c>
    </row>
    <row r="314" spans="1:3">
      <c r="A314" s="18" t="s">
        <v>651</v>
      </c>
      <c r="B314" s="19" t="s">
        <v>533</v>
      </c>
      <c r="C314" s="20" t="s">
        <v>768</v>
      </c>
    </row>
    <row r="315" spans="1:3">
      <c r="A315" s="18" t="s">
        <v>1767</v>
      </c>
      <c r="B315" s="19" t="s">
        <v>533</v>
      </c>
      <c r="C315" s="23" t="s">
        <v>1768</v>
      </c>
    </row>
    <row r="316" spans="1:3">
      <c r="A316" s="18" t="s">
        <v>652</v>
      </c>
      <c r="B316" s="19" t="s">
        <v>533</v>
      </c>
      <c r="C316" s="20" t="s">
        <v>704</v>
      </c>
    </row>
    <row r="317" spans="1:3">
      <c r="A317" s="18" t="s">
        <v>653</v>
      </c>
      <c r="B317" s="19" t="s">
        <v>533</v>
      </c>
      <c r="C317" s="20" t="s">
        <v>761</v>
      </c>
    </row>
    <row r="318" spans="1:3">
      <c r="A318" s="18" t="s">
        <v>1930</v>
      </c>
      <c r="B318" s="22" t="s">
        <v>1929</v>
      </c>
      <c r="C318" s="20" t="s">
        <v>1930</v>
      </c>
    </row>
    <row r="319" spans="1:3">
      <c r="A319" s="18" t="s">
        <v>7366</v>
      </c>
      <c r="B319" s="22" t="s">
        <v>534</v>
      </c>
      <c r="C319" s="20" t="s">
        <v>7366</v>
      </c>
    </row>
    <row r="320" spans="1:3">
      <c r="A320" s="18" t="s">
        <v>1769</v>
      </c>
      <c r="B320" s="19" t="s">
        <v>531</v>
      </c>
      <c r="C320" s="20" t="s">
        <v>1770</v>
      </c>
    </row>
    <row r="321" spans="1:3">
      <c r="A321" s="18" t="s">
        <v>1771</v>
      </c>
      <c r="B321" s="22" t="s">
        <v>531</v>
      </c>
      <c r="C321" s="20" t="s">
        <v>2006</v>
      </c>
    </row>
    <row r="322" spans="1:3">
      <c r="A322" s="18" t="s">
        <v>1675</v>
      </c>
      <c r="B322" s="24" t="s">
        <v>531</v>
      </c>
      <c r="C322" s="20" t="s">
        <v>1676</v>
      </c>
    </row>
    <row r="323" spans="1:3">
      <c r="A323" s="18" t="s">
        <v>675</v>
      </c>
      <c r="B323" s="19" t="s">
        <v>531</v>
      </c>
      <c r="C323" s="20" t="s">
        <v>738</v>
      </c>
    </row>
    <row r="324" spans="1:3">
      <c r="A324" s="18" t="s">
        <v>1772</v>
      </c>
      <c r="B324" s="19" t="s">
        <v>532</v>
      </c>
      <c r="C324" s="20" t="s">
        <v>1957</v>
      </c>
    </row>
    <row r="325" spans="1:3">
      <c r="A325" s="18" t="s">
        <v>1773</v>
      </c>
      <c r="B325" s="25" t="s">
        <v>531</v>
      </c>
      <c r="C325" s="20" t="s">
        <v>1774</v>
      </c>
    </row>
    <row r="326" spans="1:3">
      <c r="A326" s="18" t="s">
        <v>1674</v>
      </c>
      <c r="B326" s="24" t="s">
        <v>531</v>
      </c>
      <c r="C326" s="20" t="s">
        <v>1674</v>
      </c>
    </row>
    <row r="327" spans="1:3">
      <c r="A327" s="18" t="s">
        <v>654</v>
      </c>
      <c r="B327" s="19" t="s">
        <v>531</v>
      </c>
      <c r="C327" s="20" t="s">
        <v>808</v>
      </c>
    </row>
    <row r="328" spans="1:3">
      <c r="A328" s="18" t="s">
        <v>683</v>
      </c>
      <c r="B328" s="19" t="s">
        <v>531</v>
      </c>
      <c r="C328" s="20" t="s">
        <v>740</v>
      </c>
    </row>
    <row r="329" spans="1:3">
      <c r="A329" s="18" t="s">
        <v>673</v>
      </c>
      <c r="B329" s="19" t="s">
        <v>531</v>
      </c>
      <c r="C329" s="20" t="s">
        <v>814</v>
      </c>
    </row>
    <row r="330" spans="1:3">
      <c r="A330" s="18" t="s">
        <v>1945</v>
      </c>
      <c r="B330" s="19" t="s">
        <v>531</v>
      </c>
      <c r="C330" s="20" t="s">
        <v>1946</v>
      </c>
    </row>
    <row r="331" spans="1:3">
      <c r="A331" s="18" t="s">
        <v>655</v>
      </c>
      <c r="B331" s="19" t="s">
        <v>533</v>
      </c>
      <c r="C331" s="23" t="s">
        <v>737</v>
      </c>
    </row>
    <row r="332" spans="1:3">
      <c r="A332" s="18" t="s">
        <v>656</v>
      </c>
      <c r="B332" s="19" t="s">
        <v>533</v>
      </c>
      <c r="C332" s="20" t="s">
        <v>762</v>
      </c>
    </row>
    <row r="333" spans="1:3">
      <c r="A333" s="18" t="s">
        <v>657</v>
      </c>
      <c r="B333" s="19" t="s">
        <v>532</v>
      </c>
      <c r="C333" s="20" t="s">
        <v>739</v>
      </c>
    </row>
    <row r="334" spans="1:3">
      <c r="A334" s="18" t="s">
        <v>658</v>
      </c>
      <c r="B334" s="19" t="s">
        <v>531</v>
      </c>
      <c r="C334" s="20" t="s">
        <v>721</v>
      </c>
    </row>
    <row r="335" spans="1:3">
      <c r="A335" s="18" t="s">
        <v>688</v>
      </c>
      <c r="B335" s="19" t="s">
        <v>531</v>
      </c>
      <c r="C335" s="20" t="s">
        <v>2005</v>
      </c>
    </row>
    <row r="336" spans="1:3">
      <c r="A336" s="18" t="s">
        <v>659</v>
      </c>
      <c r="B336" s="19" t="s">
        <v>531</v>
      </c>
      <c r="C336" s="20" t="s">
        <v>705</v>
      </c>
    </row>
    <row r="337" spans="1:3">
      <c r="A337" s="18" t="s">
        <v>1931</v>
      </c>
      <c r="B337" s="19" t="s">
        <v>531</v>
      </c>
      <c r="C337" s="20" t="s">
        <v>1932</v>
      </c>
    </row>
  </sheetData>
  <conditionalFormatting sqref="A2:A337">
    <cfRule type="duplicateValues" dxfId="9" priority="186"/>
  </conditionalFormatting>
  <hyperlinks>
    <hyperlink ref="A55" r:id="rId1" display="http://www.google.com.pk/url?sa=t&amp;rct=j&amp;q=crs%20pakistan&amp;source=web&amp;cd=1&amp;cad=rja&amp;sqi=2&amp;ved=0CBsQFjAA&amp;url=http%3A%2F%2Fcrs.org%2Fpakistan%2F&amp;ei=RKBZUIK4AYXZtAa3kYGYCA&amp;usg=AFQjCNHLgLPHMg10O1ZoPH2zwpkks-hsnw"/>
    <hyperlink ref="A214" r:id="rId2" display="http://pvdpsindh.org/"/>
    <hyperlink ref="A258" r:id="rId3" display="http://www.safwco.org/"/>
    <hyperlink ref="A287" r:id="rId4" display="http://www.safhr.org/"/>
  </hyperlinks>
  <pageMargins left="0.7" right="0.7" top="0.75" bottom="0.75" header="0.3" footer="0.3"/>
  <tableParts count="1"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B1:L21"/>
  <sheetViews>
    <sheetView workbookViewId="0">
      <selection activeCell="H26" sqref="H26"/>
    </sheetView>
  </sheetViews>
  <sheetFormatPr defaultRowHeight="12.75"/>
  <cols>
    <col min="2" max="2" width="14.7109375" bestFit="1" customWidth="1"/>
    <col min="4" max="4" width="22.5703125" bestFit="1" customWidth="1"/>
    <col min="7" max="7" width="21.5703125" bestFit="1" customWidth="1"/>
    <col min="8" max="8" width="7.140625" bestFit="1" customWidth="1"/>
    <col min="9" max="9" width="31" bestFit="1" customWidth="1"/>
    <col min="10" max="10" width="18.5703125" bestFit="1" customWidth="1"/>
    <col min="12" max="12" width="21" bestFit="1" customWidth="1"/>
  </cols>
  <sheetData>
    <row r="1" spans="2:12" ht="13.5" thickBot="1"/>
    <row r="2" spans="2:12" ht="16.5" thickTop="1" thickBot="1">
      <c r="B2" s="14" t="s">
        <v>1819</v>
      </c>
      <c r="D2" s="14" t="s">
        <v>1820</v>
      </c>
      <c r="F2" s="27"/>
      <c r="G2" s="28" t="s">
        <v>7368</v>
      </c>
      <c r="H2" s="29"/>
      <c r="I2" s="27" t="s">
        <v>7369</v>
      </c>
      <c r="J2" s="30"/>
      <c r="L2" s="14" t="s">
        <v>7385</v>
      </c>
    </row>
    <row r="3" spans="2:12" ht="15.75" thickTop="1">
      <c r="B3" s="13" t="s">
        <v>1831</v>
      </c>
      <c r="D3" s="13" t="s">
        <v>7367</v>
      </c>
      <c r="F3" s="31" t="s">
        <v>1677</v>
      </c>
      <c r="G3" s="31" t="s">
        <v>1820</v>
      </c>
      <c r="H3" s="32" t="s">
        <v>7370</v>
      </c>
      <c r="I3" s="32" t="s">
        <v>7371</v>
      </c>
      <c r="J3" s="32" t="s">
        <v>7372</v>
      </c>
      <c r="L3" s="13" t="s">
        <v>7383</v>
      </c>
    </row>
    <row r="4" spans="2:12" ht="15">
      <c r="B4" s="13" t="s">
        <v>1832</v>
      </c>
      <c r="D4" s="13" t="s">
        <v>1828</v>
      </c>
      <c r="F4" s="33">
        <v>1</v>
      </c>
      <c r="G4" s="34" t="s">
        <v>7373</v>
      </c>
      <c r="H4" s="33" t="s">
        <v>7374</v>
      </c>
      <c r="I4" s="33">
        <v>7</v>
      </c>
      <c r="J4" s="33">
        <v>365</v>
      </c>
      <c r="L4" s="13" t="s">
        <v>7386</v>
      </c>
    </row>
    <row r="5" spans="2:12" ht="15">
      <c r="B5" s="13" t="s">
        <v>1833</v>
      </c>
      <c r="D5" s="13" t="s">
        <v>1824</v>
      </c>
      <c r="F5" s="33">
        <v>2</v>
      </c>
      <c r="G5" s="34" t="s">
        <v>1786</v>
      </c>
      <c r="H5" s="33" t="s">
        <v>7374</v>
      </c>
      <c r="I5" s="33">
        <v>7</v>
      </c>
      <c r="J5" s="33">
        <v>365</v>
      </c>
      <c r="L5" s="13" t="s">
        <v>7384</v>
      </c>
    </row>
    <row r="6" spans="2:12" ht="15">
      <c r="D6" s="13" t="s">
        <v>7385</v>
      </c>
      <c r="F6" s="33">
        <v>3</v>
      </c>
      <c r="G6" s="34" t="s">
        <v>1791</v>
      </c>
      <c r="H6" s="33" t="s">
        <v>7374</v>
      </c>
      <c r="I6" s="33">
        <v>7</v>
      </c>
      <c r="J6" s="33">
        <v>365</v>
      </c>
    </row>
    <row r="7" spans="2:12" ht="15">
      <c r="D7" s="13" t="s">
        <v>1794</v>
      </c>
      <c r="F7" s="33">
        <v>4</v>
      </c>
      <c r="G7" s="34" t="s">
        <v>1813</v>
      </c>
      <c r="H7" s="33" t="s">
        <v>7374</v>
      </c>
      <c r="I7" s="33">
        <v>7</v>
      </c>
      <c r="J7" s="33">
        <v>365</v>
      </c>
    </row>
    <row r="8" spans="2:12" ht="15">
      <c r="D8" s="13" t="s">
        <v>1811</v>
      </c>
      <c r="F8" s="33">
        <v>5</v>
      </c>
      <c r="G8" s="34" t="s">
        <v>1826</v>
      </c>
      <c r="H8" s="33" t="s">
        <v>7374</v>
      </c>
      <c r="I8" s="33">
        <v>7</v>
      </c>
      <c r="J8" s="33">
        <v>365</v>
      </c>
    </row>
    <row r="9" spans="2:12" ht="15">
      <c r="D9" s="13" t="s">
        <v>1793</v>
      </c>
      <c r="F9" s="33">
        <v>6</v>
      </c>
      <c r="G9" s="34" t="s">
        <v>7385</v>
      </c>
      <c r="H9" s="33" t="s">
        <v>7374</v>
      </c>
      <c r="I9" s="33">
        <v>7</v>
      </c>
      <c r="J9" s="33">
        <v>365</v>
      </c>
    </row>
    <row r="10" spans="2:12" ht="15">
      <c r="D10" s="13" t="s">
        <v>1823</v>
      </c>
      <c r="F10" s="33">
        <v>7</v>
      </c>
      <c r="G10" s="34" t="s">
        <v>1824</v>
      </c>
      <c r="H10" s="33" t="s">
        <v>7374</v>
      </c>
      <c r="I10" s="33">
        <v>7</v>
      </c>
      <c r="J10" s="33">
        <v>365</v>
      </c>
    </row>
    <row r="11" spans="2:12" ht="15">
      <c r="D11" s="13" t="s">
        <v>1827</v>
      </c>
      <c r="F11" s="33">
        <v>8</v>
      </c>
      <c r="G11" s="34" t="s">
        <v>1823</v>
      </c>
      <c r="H11" s="33" t="s">
        <v>7374</v>
      </c>
      <c r="I11" s="33">
        <v>7</v>
      </c>
      <c r="J11" s="33">
        <v>365</v>
      </c>
    </row>
    <row r="12" spans="2:12" ht="15">
      <c r="D12" s="13" t="s">
        <v>1813</v>
      </c>
      <c r="F12" s="33">
        <v>9</v>
      </c>
      <c r="G12" s="34" t="s">
        <v>1822</v>
      </c>
      <c r="H12" s="33" t="s">
        <v>7374</v>
      </c>
      <c r="I12" s="33">
        <v>7</v>
      </c>
      <c r="J12" s="33">
        <v>365</v>
      </c>
    </row>
    <row r="13" spans="2:12" ht="15">
      <c r="D13" s="13" t="s">
        <v>1821</v>
      </c>
      <c r="F13" s="33">
        <v>10</v>
      </c>
      <c r="G13" s="34" t="s">
        <v>1812</v>
      </c>
      <c r="H13" s="33" t="s">
        <v>7374</v>
      </c>
      <c r="I13" s="33">
        <v>7</v>
      </c>
      <c r="J13" s="33">
        <v>365</v>
      </c>
    </row>
    <row r="14" spans="2:12" ht="15">
      <c r="D14" s="13" t="s">
        <v>1829</v>
      </c>
      <c r="F14" s="33">
        <v>11</v>
      </c>
      <c r="G14" s="34"/>
      <c r="H14" s="33"/>
      <c r="I14" s="33"/>
      <c r="J14" s="33"/>
    </row>
    <row r="15" spans="2:12" ht="15">
      <c r="D15" s="13" t="s">
        <v>1826</v>
      </c>
      <c r="F15" s="33">
        <v>12</v>
      </c>
      <c r="G15" s="34"/>
      <c r="H15" s="33"/>
      <c r="I15" s="33"/>
      <c r="J15" s="33"/>
    </row>
    <row r="16" spans="2:12" ht="15">
      <c r="D16" s="13" t="s">
        <v>1812</v>
      </c>
      <c r="F16" s="33">
        <v>13</v>
      </c>
      <c r="G16" s="34"/>
      <c r="H16" s="33"/>
      <c r="I16" s="33"/>
      <c r="J16" s="33"/>
    </row>
    <row r="17" spans="4:10" ht="15">
      <c r="D17" s="13" t="s">
        <v>1825</v>
      </c>
      <c r="F17" s="33">
        <v>14</v>
      </c>
      <c r="G17" s="34"/>
      <c r="H17" s="33"/>
      <c r="I17" s="33"/>
      <c r="J17" s="33"/>
    </row>
    <row r="18" spans="4:10" ht="15">
      <c r="D18" s="13" t="s">
        <v>1791</v>
      </c>
      <c r="F18" s="33">
        <v>15</v>
      </c>
      <c r="G18" s="33"/>
      <c r="H18" s="33"/>
      <c r="I18" s="33"/>
      <c r="J18" s="33"/>
    </row>
    <row r="19" spans="4:10" ht="15">
      <c r="D19" s="13" t="s">
        <v>1786</v>
      </c>
    </row>
    <row r="20" spans="4:10" ht="15">
      <c r="D20" s="13" t="s">
        <v>1822</v>
      </c>
    </row>
    <row r="21" spans="4:10" ht="15">
      <c r="D21" s="13" t="s">
        <v>1830</v>
      </c>
    </row>
  </sheetData>
  <sortState ref="D3:D20">
    <sortCondition ref="D3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20"/>
  <sheetViews>
    <sheetView workbookViewId="0">
      <selection activeCell="A3" sqref="A3"/>
    </sheetView>
  </sheetViews>
  <sheetFormatPr defaultRowHeight="12.75"/>
  <sheetData>
    <row r="3" spans="1:3">
      <c r="A3" s="99"/>
      <c r="B3" s="100"/>
      <c r="C3" s="101"/>
    </row>
    <row r="4" spans="1:3">
      <c r="A4" s="102"/>
      <c r="B4" s="103"/>
      <c r="C4" s="104"/>
    </row>
    <row r="5" spans="1:3">
      <c r="A5" s="102"/>
      <c r="B5" s="103"/>
      <c r="C5" s="104"/>
    </row>
    <row r="6" spans="1:3">
      <c r="A6" s="102"/>
      <c r="B6" s="103"/>
      <c r="C6" s="104"/>
    </row>
    <row r="7" spans="1:3">
      <c r="A7" s="102"/>
      <c r="B7" s="103"/>
      <c r="C7" s="104"/>
    </row>
    <row r="8" spans="1:3">
      <c r="A8" s="102"/>
      <c r="B8" s="103"/>
      <c r="C8" s="104"/>
    </row>
    <row r="9" spans="1:3">
      <c r="A9" s="102"/>
      <c r="B9" s="103"/>
      <c r="C9" s="104"/>
    </row>
    <row r="10" spans="1:3">
      <c r="A10" s="102"/>
      <c r="B10" s="103"/>
      <c r="C10" s="104"/>
    </row>
    <row r="11" spans="1:3">
      <c r="A11" s="102"/>
      <c r="B11" s="103"/>
      <c r="C11" s="104"/>
    </row>
    <row r="12" spans="1:3">
      <c r="A12" s="102"/>
      <c r="B12" s="103"/>
      <c r="C12" s="104"/>
    </row>
    <row r="13" spans="1:3">
      <c r="A13" s="102"/>
      <c r="B13" s="103"/>
      <c r="C13" s="104"/>
    </row>
    <row r="14" spans="1:3">
      <c r="A14" s="102"/>
      <c r="B14" s="103"/>
      <c r="C14" s="104"/>
    </row>
    <row r="15" spans="1:3">
      <c r="A15" s="102"/>
      <c r="B15" s="103"/>
      <c r="C15" s="104"/>
    </row>
    <row r="16" spans="1:3">
      <c r="A16" s="102"/>
      <c r="B16" s="103"/>
      <c r="C16" s="104"/>
    </row>
    <row r="17" spans="1:3">
      <c r="A17" s="102"/>
      <c r="B17" s="103"/>
      <c r="C17" s="104"/>
    </row>
    <row r="18" spans="1:3">
      <c r="A18" s="102"/>
      <c r="B18" s="103"/>
      <c r="C18" s="104"/>
    </row>
    <row r="19" spans="1:3">
      <c r="A19" s="102"/>
      <c r="B19" s="103"/>
      <c r="C19" s="104"/>
    </row>
    <row r="20" spans="1:3">
      <c r="A20" s="105"/>
      <c r="B20" s="106"/>
      <c r="C20" s="107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764"/>
  <sheetViews>
    <sheetView tabSelected="1" workbookViewId="0">
      <pane xSplit="1" ySplit="4" topLeftCell="B5" activePane="bottomRight" state="frozen"/>
      <selection activeCell="C22" sqref="C22"/>
      <selection pane="topRight" activeCell="C22" sqref="C22"/>
      <selection pane="bottomLeft" activeCell="C22" sqref="C22"/>
      <selection pane="bottomRight" activeCell="B4" sqref="B4"/>
    </sheetView>
  </sheetViews>
  <sheetFormatPr defaultRowHeight="12.75"/>
  <cols>
    <col min="1" max="1" width="9.5703125" bestFit="1" customWidth="1"/>
    <col min="2" max="2" width="40" style="98" customWidth="1"/>
    <col min="3" max="3" width="41.7109375" style="98" bestFit="1" customWidth="1"/>
    <col min="4" max="4" width="44" bestFit="1" customWidth="1"/>
    <col min="5" max="5" width="148.140625" bestFit="1" customWidth="1"/>
    <col min="6" max="6" width="94.7109375" bestFit="1" customWidth="1"/>
    <col min="7" max="7" width="21.85546875" style="98" bestFit="1" customWidth="1"/>
    <col min="8" max="8" width="18.85546875" bestFit="1" customWidth="1"/>
    <col min="9" max="9" width="11.42578125" bestFit="1" customWidth="1"/>
    <col min="10" max="10" width="28.28515625" bestFit="1" customWidth="1"/>
    <col min="11" max="11" width="121.42578125" bestFit="1" customWidth="1"/>
    <col min="12" max="12" width="57.28515625" customWidth="1"/>
    <col min="13" max="13" width="16.140625" style="89" bestFit="1" customWidth="1"/>
    <col min="14" max="14" width="16.7109375" style="96" bestFit="1" customWidth="1"/>
    <col min="15" max="15" width="18.85546875" bestFit="1" customWidth="1"/>
    <col min="16" max="16" width="22.5703125" bestFit="1" customWidth="1"/>
    <col min="17" max="17" width="18.42578125" bestFit="1" customWidth="1"/>
    <col min="18" max="18" width="19.85546875" bestFit="1" customWidth="1"/>
    <col min="19" max="19" width="49.28515625" bestFit="1" customWidth="1"/>
    <col min="20" max="20" width="57.85546875" bestFit="1" customWidth="1"/>
    <col min="21" max="21" width="41.28515625" style="98" customWidth="1"/>
    <col min="22" max="22" width="17.7109375" bestFit="1" customWidth="1"/>
    <col min="23" max="23" width="28.85546875" bestFit="1" customWidth="1"/>
    <col min="24" max="24" width="11.85546875" bestFit="1" customWidth="1"/>
    <col min="25" max="25" width="12.140625" bestFit="1" customWidth="1"/>
    <col min="26" max="28" width="11.5703125" bestFit="1" customWidth="1"/>
    <col min="29" max="29" width="16.85546875" bestFit="1" customWidth="1"/>
    <col min="30" max="31" width="11.85546875" bestFit="1" customWidth="1"/>
    <col min="32" max="32" width="9.140625" bestFit="1" customWidth="1"/>
    <col min="33" max="33" width="9" bestFit="1" customWidth="1"/>
    <col min="34" max="34" width="9.140625" bestFit="1" customWidth="1"/>
    <col min="35" max="35" width="16.85546875" bestFit="1" customWidth="1"/>
    <col min="36" max="36" width="21.7109375" bestFit="1" customWidth="1"/>
    <col min="37" max="37" width="47.85546875" bestFit="1" customWidth="1"/>
    <col min="38" max="38" width="36.42578125" style="98" bestFit="1" customWidth="1"/>
    <col min="39" max="39" width="54" bestFit="1" customWidth="1"/>
    <col min="40" max="40" width="27.7109375" customWidth="1"/>
    <col min="41" max="41" width="22.28515625" style="162" bestFit="1" customWidth="1"/>
  </cols>
  <sheetData>
    <row r="1" spans="1:41" ht="26.25">
      <c r="A1" s="88"/>
      <c r="B1" s="97"/>
      <c r="C1" s="97"/>
      <c r="D1" s="88"/>
      <c r="E1" s="88"/>
      <c r="F1" s="88" t="s">
        <v>7434</v>
      </c>
      <c r="G1" s="97"/>
      <c r="H1" s="88"/>
      <c r="I1" s="88"/>
      <c r="J1" s="88"/>
      <c r="K1" s="88"/>
      <c r="L1" s="88"/>
      <c r="M1" s="90"/>
      <c r="N1" s="93"/>
      <c r="O1" s="88"/>
      <c r="P1" s="88"/>
      <c r="Q1" s="88"/>
      <c r="R1" s="88"/>
      <c r="S1" s="88"/>
      <c r="T1" s="88"/>
      <c r="U1" s="97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97"/>
      <c r="AM1" s="88"/>
      <c r="AN1" s="88"/>
      <c r="AO1" s="159"/>
    </row>
    <row r="2" spans="1:41" ht="15">
      <c r="A2" s="141" t="s">
        <v>7435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2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  <c r="AN2" s="141"/>
      <c r="AO2" s="141"/>
    </row>
    <row r="3" spans="1:41">
      <c r="A3" s="68"/>
      <c r="B3" s="69"/>
      <c r="C3" s="70"/>
      <c r="D3" s="71"/>
      <c r="E3" s="72"/>
      <c r="F3" s="72"/>
      <c r="G3" s="72"/>
      <c r="H3" s="72"/>
      <c r="I3" s="72"/>
      <c r="J3" s="73"/>
      <c r="K3" s="70"/>
      <c r="L3" s="70"/>
      <c r="M3" s="91"/>
      <c r="N3" s="94"/>
      <c r="O3" s="149" t="s">
        <v>518</v>
      </c>
      <c r="P3" s="150"/>
      <c r="Q3" s="150"/>
      <c r="R3" s="150"/>
      <c r="S3" s="150"/>
      <c r="T3" s="151"/>
      <c r="U3" s="152" t="s">
        <v>151</v>
      </c>
      <c r="V3" s="153"/>
      <c r="W3" s="153"/>
      <c r="X3" s="144" t="s">
        <v>7436</v>
      </c>
      <c r="Y3" s="145"/>
      <c r="Z3" s="145"/>
      <c r="AA3" s="145"/>
      <c r="AB3" s="145"/>
      <c r="AC3" s="145"/>
      <c r="AD3" s="146" t="s">
        <v>7437</v>
      </c>
      <c r="AE3" s="147"/>
      <c r="AF3" s="147"/>
      <c r="AG3" s="147"/>
      <c r="AH3" s="147"/>
      <c r="AI3" s="147"/>
      <c r="AJ3" s="148"/>
      <c r="AK3" s="143" t="s">
        <v>7438</v>
      </c>
      <c r="AL3" s="143"/>
      <c r="AM3" s="143"/>
      <c r="AN3" s="154"/>
      <c r="AO3" s="155"/>
    </row>
    <row r="4" spans="1:41" ht="25.5">
      <c r="A4" s="77" t="s">
        <v>7439</v>
      </c>
      <c r="B4" s="77" t="s">
        <v>7440</v>
      </c>
      <c r="C4" s="77" t="s">
        <v>152</v>
      </c>
      <c r="D4" s="78" t="s">
        <v>512</v>
      </c>
      <c r="E4" s="78" t="s">
        <v>513</v>
      </c>
      <c r="F4" s="78" t="s">
        <v>514</v>
      </c>
      <c r="G4" s="78" t="s">
        <v>528</v>
      </c>
      <c r="H4" s="77" t="s">
        <v>7441</v>
      </c>
      <c r="I4" s="77" t="s">
        <v>529</v>
      </c>
      <c r="J4" s="77" t="s">
        <v>7442</v>
      </c>
      <c r="K4" s="66" t="s">
        <v>151</v>
      </c>
      <c r="L4" s="66" t="s">
        <v>516</v>
      </c>
      <c r="M4" s="92" t="s">
        <v>229</v>
      </c>
      <c r="N4" s="95" t="s">
        <v>230</v>
      </c>
      <c r="O4" s="157" t="s">
        <v>1</v>
      </c>
      <c r="P4" s="157" t="s">
        <v>0</v>
      </c>
      <c r="Q4" s="157" t="s">
        <v>7365</v>
      </c>
      <c r="R4" s="78" t="s">
        <v>150</v>
      </c>
      <c r="S4" s="67" t="s">
        <v>7443</v>
      </c>
      <c r="T4" s="78" t="s">
        <v>7444</v>
      </c>
      <c r="U4" s="78" t="s">
        <v>7445</v>
      </c>
      <c r="V4" s="166" t="s">
        <v>7446</v>
      </c>
      <c r="W4" s="75" t="s">
        <v>7447</v>
      </c>
      <c r="X4" s="77" t="s">
        <v>7448</v>
      </c>
      <c r="Y4" s="77" t="s">
        <v>7449</v>
      </c>
      <c r="Z4" s="77" t="s">
        <v>7450</v>
      </c>
      <c r="AA4" s="77" t="s">
        <v>7451</v>
      </c>
      <c r="AB4" s="77" t="s">
        <v>7452</v>
      </c>
      <c r="AC4" s="74" t="s">
        <v>7453</v>
      </c>
      <c r="AD4" s="77" t="s">
        <v>7448</v>
      </c>
      <c r="AE4" s="138" t="s">
        <v>7449</v>
      </c>
      <c r="AF4" s="138" t="s">
        <v>7450</v>
      </c>
      <c r="AG4" s="138" t="s">
        <v>7451</v>
      </c>
      <c r="AH4" s="138" t="s">
        <v>7452</v>
      </c>
      <c r="AI4" s="79" t="s">
        <v>7453</v>
      </c>
      <c r="AJ4" s="80" t="s">
        <v>7454</v>
      </c>
      <c r="AK4" s="138" t="s">
        <v>7455</v>
      </c>
      <c r="AL4" s="138" t="s">
        <v>515</v>
      </c>
      <c r="AM4" s="138" t="s">
        <v>149</v>
      </c>
      <c r="AN4" s="66" t="s">
        <v>235</v>
      </c>
      <c r="AO4" s="138" t="s">
        <v>7456</v>
      </c>
    </row>
    <row r="5" spans="1:41" s="76" customFormat="1">
      <c r="A5" s="108">
        <v>1</v>
      </c>
      <c r="B5" s="109" t="s">
        <v>7457</v>
      </c>
      <c r="C5" s="109" t="s">
        <v>768</v>
      </c>
      <c r="D5" s="108"/>
      <c r="E5" s="108" t="s">
        <v>8206</v>
      </c>
      <c r="F5" s="108" t="s">
        <v>768</v>
      </c>
      <c r="G5" s="109" t="s">
        <v>533</v>
      </c>
      <c r="H5" s="108" t="s">
        <v>1873</v>
      </c>
      <c r="I5" s="164" t="s">
        <v>7893</v>
      </c>
      <c r="J5" s="131" t="s">
        <v>7827</v>
      </c>
      <c r="K5" s="108" t="s">
        <v>8207</v>
      </c>
      <c r="L5" s="108" t="s">
        <v>8208</v>
      </c>
      <c r="M5" s="110">
        <v>42083</v>
      </c>
      <c r="N5" s="110">
        <v>42369</v>
      </c>
      <c r="O5" s="108" t="s">
        <v>148</v>
      </c>
      <c r="P5" s="108" t="s">
        <v>8209</v>
      </c>
      <c r="Q5" s="108" t="s">
        <v>317</v>
      </c>
      <c r="R5" s="108"/>
      <c r="S5" s="108" t="s">
        <v>8210</v>
      </c>
      <c r="T5" s="108"/>
      <c r="U5" s="109">
        <v>6965</v>
      </c>
      <c r="V5" s="108">
        <v>6965</v>
      </c>
      <c r="W5" s="108" t="s">
        <v>8211</v>
      </c>
      <c r="X5" s="108">
        <v>6965</v>
      </c>
      <c r="Y5" s="108">
        <v>25352</v>
      </c>
      <c r="Z5" s="108">
        <v>23402</v>
      </c>
      <c r="AA5" s="108">
        <v>11661</v>
      </c>
      <c r="AB5" s="108">
        <v>10764</v>
      </c>
      <c r="AC5" s="108"/>
      <c r="AD5" s="108">
        <v>6965</v>
      </c>
      <c r="AE5" s="108">
        <v>25352</v>
      </c>
      <c r="AF5" s="108">
        <v>23402</v>
      </c>
      <c r="AG5" s="108">
        <v>11661</v>
      </c>
      <c r="AH5" s="108">
        <v>10764</v>
      </c>
      <c r="AI5" s="108"/>
      <c r="AJ5" s="108"/>
      <c r="AK5" s="108" t="s">
        <v>8212</v>
      </c>
      <c r="AL5" s="109">
        <v>3459777783</v>
      </c>
      <c r="AM5" s="108" t="s">
        <v>8213</v>
      </c>
      <c r="AN5" s="108" t="s">
        <v>8214</v>
      </c>
      <c r="AO5" s="160">
        <v>42013</v>
      </c>
    </row>
    <row r="6" spans="1:41" s="76" customFormat="1">
      <c r="A6" s="108">
        <v>2</v>
      </c>
      <c r="B6" s="132" t="s">
        <v>7457</v>
      </c>
      <c r="C6" s="109" t="s">
        <v>768</v>
      </c>
      <c r="D6" s="108"/>
      <c r="E6" s="108" t="s">
        <v>8221</v>
      </c>
      <c r="F6" s="108" t="s">
        <v>768</v>
      </c>
      <c r="G6" s="109" t="s">
        <v>533</v>
      </c>
      <c r="H6" s="108" t="s">
        <v>1873</v>
      </c>
      <c r="I6" s="164" t="s">
        <v>7893</v>
      </c>
      <c r="J6" s="131" t="s">
        <v>7827</v>
      </c>
      <c r="K6" s="108"/>
      <c r="L6" s="108" t="s">
        <v>8222</v>
      </c>
      <c r="M6" s="110">
        <v>42083</v>
      </c>
      <c r="N6" s="110">
        <v>42369</v>
      </c>
      <c r="O6" s="108" t="s">
        <v>148</v>
      </c>
      <c r="P6" s="108" t="s">
        <v>8223</v>
      </c>
      <c r="Q6" s="108" t="s">
        <v>8224</v>
      </c>
      <c r="R6" s="108"/>
      <c r="S6" s="108"/>
      <c r="T6" s="108"/>
      <c r="U6" s="109">
        <v>5168</v>
      </c>
      <c r="V6" s="108">
        <v>5168</v>
      </c>
      <c r="W6" s="108" t="s">
        <v>8211</v>
      </c>
      <c r="X6" s="108">
        <v>5168</v>
      </c>
      <c r="Y6" s="108">
        <v>8545</v>
      </c>
      <c r="Z6" s="108">
        <v>7517</v>
      </c>
      <c r="AA6" s="108">
        <v>8856</v>
      </c>
      <c r="AB6" s="108">
        <v>8365</v>
      </c>
      <c r="AC6" s="108"/>
      <c r="AD6" s="108">
        <v>5168</v>
      </c>
      <c r="AE6" s="108">
        <v>8545</v>
      </c>
      <c r="AF6" s="108">
        <v>7517</v>
      </c>
      <c r="AG6" s="108">
        <v>8856</v>
      </c>
      <c r="AH6" s="108">
        <v>8365</v>
      </c>
      <c r="AI6" s="108"/>
      <c r="AJ6" s="108"/>
      <c r="AK6" s="108" t="s">
        <v>8212</v>
      </c>
      <c r="AL6" s="109">
        <v>3459777783</v>
      </c>
      <c r="AM6" s="108" t="s">
        <v>8213</v>
      </c>
      <c r="AN6" s="108" t="s">
        <v>8214</v>
      </c>
      <c r="AO6" s="160">
        <v>42013</v>
      </c>
    </row>
    <row r="7" spans="1:41" s="76" customFormat="1" ht="15" customHeight="1">
      <c r="A7" s="108">
        <v>3</v>
      </c>
      <c r="B7" s="111" t="s">
        <v>7457</v>
      </c>
      <c r="C7" s="112" t="s">
        <v>7487</v>
      </c>
      <c r="D7" s="111"/>
      <c r="E7" s="113" t="s">
        <v>7433</v>
      </c>
      <c r="F7" s="113" t="s">
        <v>583</v>
      </c>
      <c r="G7" s="111" t="s">
        <v>532</v>
      </c>
      <c r="H7" s="111" t="s">
        <v>7430</v>
      </c>
      <c r="I7" s="164" t="s">
        <v>7893</v>
      </c>
      <c r="J7" s="131" t="s">
        <v>7827</v>
      </c>
      <c r="K7" s="114" t="s">
        <v>183</v>
      </c>
      <c r="L7" s="115" t="s">
        <v>7466</v>
      </c>
      <c r="M7" s="116">
        <v>42170</v>
      </c>
      <c r="N7" s="116">
        <v>42199</v>
      </c>
      <c r="O7" s="158" t="s">
        <v>137</v>
      </c>
      <c r="P7" s="117" t="s">
        <v>37</v>
      </c>
      <c r="Q7" s="118" t="s">
        <v>37</v>
      </c>
      <c r="R7" s="119" t="s">
        <v>7464</v>
      </c>
      <c r="S7" s="119" t="s">
        <v>7488</v>
      </c>
      <c r="T7" s="111" t="s">
        <v>7467</v>
      </c>
      <c r="U7" s="120">
        <v>51</v>
      </c>
      <c r="V7" s="120">
        <v>51</v>
      </c>
      <c r="W7" s="111" t="s">
        <v>1832</v>
      </c>
      <c r="X7" s="120">
        <v>51</v>
      </c>
      <c r="Y7" s="120">
        <v>83</v>
      </c>
      <c r="Z7" s="120">
        <v>75</v>
      </c>
      <c r="AA7" s="120">
        <v>63</v>
      </c>
      <c r="AB7" s="121">
        <v>85</v>
      </c>
      <c r="AC7" s="122"/>
      <c r="AD7" s="120">
        <v>51</v>
      </c>
      <c r="AE7" s="120">
        <v>83</v>
      </c>
      <c r="AF7" s="120">
        <v>75</v>
      </c>
      <c r="AG7" s="120">
        <v>63</v>
      </c>
      <c r="AH7" s="121">
        <v>85</v>
      </c>
      <c r="AI7" s="122"/>
      <c r="AJ7" s="122"/>
      <c r="AK7" s="113" t="s">
        <v>7465</v>
      </c>
      <c r="AL7" s="167" t="s">
        <v>7431</v>
      </c>
      <c r="AM7" s="123" t="s">
        <v>7432</v>
      </c>
      <c r="AN7" s="111"/>
      <c r="AO7" s="124">
        <v>42222</v>
      </c>
    </row>
    <row r="8" spans="1:41" s="76" customFormat="1" ht="15" customHeight="1">
      <c r="A8" s="108">
        <v>4</v>
      </c>
      <c r="B8" s="111" t="s">
        <v>7457</v>
      </c>
      <c r="C8" s="112" t="s">
        <v>7487</v>
      </c>
      <c r="D8" s="111"/>
      <c r="E8" s="113" t="s">
        <v>7433</v>
      </c>
      <c r="F8" s="113" t="s">
        <v>583</v>
      </c>
      <c r="G8" s="111" t="s">
        <v>532</v>
      </c>
      <c r="H8" s="111" t="s">
        <v>7430</v>
      </c>
      <c r="I8" s="164" t="s">
        <v>7893</v>
      </c>
      <c r="J8" s="131" t="s">
        <v>7827</v>
      </c>
      <c r="K8" s="114" t="s">
        <v>183</v>
      </c>
      <c r="L8" s="115" t="s">
        <v>7466</v>
      </c>
      <c r="M8" s="116">
        <v>42170</v>
      </c>
      <c r="N8" s="116">
        <v>42199</v>
      </c>
      <c r="O8" s="158" t="s">
        <v>137</v>
      </c>
      <c r="P8" s="117" t="s">
        <v>37</v>
      </c>
      <c r="Q8" s="118" t="s">
        <v>37</v>
      </c>
      <c r="R8" s="119" t="s">
        <v>7464</v>
      </c>
      <c r="S8" s="119" t="s">
        <v>7488</v>
      </c>
      <c r="T8" s="111" t="s">
        <v>7468</v>
      </c>
      <c r="U8" s="120">
        <v>105</v>
      </c>
      <c r="V8" s="120">
        <v>105</v>
      </c>
      <c r="W8" s="111" t="s">
        <v>1832</v>
      </c>
      <c r="X8" s="120">
        <v>105</v>
      </c>
      <c r="Y8" s="120">
        <v>101</v>
      </c>
      <c r="Z8" s="120">
        <v>118</v>
      </c>
      <c r="AA8" s="120">
        <v>146</v>
      </c>
      <c r="AB8" s="121">
        <v>172</v>
      </c>
      <c r="AC8" s="122"/>
      <c r="AD8" s="120">
        <v>105</v>
      </c>
      <c r="AE8" s="120">
        <v>101</v>
      </c>
      <c r="AF8" s="120">
        <v>118</v>
      </c>
      <c r="AG8" s="120">
        <v>146</v>
      </c>
      <c r="AH8" s="121">
        <v>172</v>
      </c>
      <c r="AI8" s="122"/>
      <c r="AJ8" s="122"/>
      <c r="AK8" s="113" t="s">
        <v>7465</v>
      </c>
      <c r="AL8" s="167" t="s">
        <v>7431</v>
      </c>
      <c r="AM8" s="123" t="s">
        <v>7432</v>
      </c>
      <c r="AN8" s="111"/>
      <c r="AO8" s="124">
        <v>42222</v>
      </c>
    </row>
    <row r="9" spans="1:41" s="76" customFormat="1" ht="15" customHeight="1">
      <c r="A9" s="108">
        <v>5</v>
      </c>
      <c r="B9" s="111" t="s">
        <v>7457</v>
      </c>
      <c r="C9" s="112" t="s">
        <v>7487</v>
      </c>
      <c r="D9" s="111"/>
      <c r="E9" s="113" t="s">
        <v>7433</v>
      </c>
      <c r="F9" s="113" t="s">
        <v>583</v>
      </c>
      <c r="G9" s="111" t="s">
        <v>532</v>
      </c>
      <c r="H9" s="111" t="s">
        <v>7430</v>
      </c>
      <c r="I9" s="164" t="s">
        <v>7893</v>
      </c>
      <c r="J9" s="131" t="s">
        <v>7827</v>
      </c>
      <c r="K9" s="114" t="s">
        <v>183</v>
      </c>
      <c r="L9" s="115" t="s">
        <v>7466</v>
      </c>
      <c r="M9" s="116">
        <v>42170</v>
      </c>
      <c r="N9" s="116">
        <v>42199</v>
      </c>
      <c r="O9" s="158" t="s">
        <v>137</v>
      </c>
      <c r="P9" s="117" t="s">
        <v>37</v>
      </c>
      <c r="Q9" s="118" t="s">
        <v>37</v>
      </c>
      <c r="R9" s="119" t="s">
        <v>7464</v>
      </c>
      <c r="S9" s="119" t="s">
        <v>7488</v>
      </c>
      <c r="T9" s="111" t="s">
        <v>7469</v>
      </c>
      <c r="U9" s="120">
        <v>14</v>
      </c>
      <c r="V9" s="120">
        <v>14</v>
      </c>
      <c r="W9" s="111" t="s">
        <v>1832</v>
      </c>
      <c r="X9" s="120">
        <v>14</v>
      </c>
      <c r="Y9" s="120">
        <v>15</v>
      </c>
      <c r="Z9" s="120">
        <v>14</v>
      </c>
      <c r="AA9" s="120">
        <v>18</v>
      </c>
      <c r="AB9" s="121">
        <v>28</v>
      </c>
      <c r="AC9" s="122"/>
      <c r="AD9" s="120">
        <v>14</v>
      </c>
      <c r="AE9" s="120">
        <v>15</v>
      </c>
      <c r="AF9" s="120">
        <v>14</v>
      </c>
      <c r="AG9" s="120">
        <v>18</v>
      </c>
      <c r="AH9" s="121">
        <v>28</v>
      </c>
      <c r="AI9" s="122"/>
      <c r="AJ9" s="122"/>
      <c r="AK9" s="113" t="s">
        <v>7465</v>
      </c>
      <c r="AL9" s="167" t="s">
        <v>7431</v>
      </c>
      <c r="AM9" s="123" t="s">
        <v>7432</v>
      </c>
      <c r="AN9" s="111"/>
      <c r="AO9" s="124">
        <v>42222</v>
      </c>
    </row>
    <row r="10" spans="1:41" s="76" customFormat="1" ht="15" customHeight="1">
      <c r="A10" s="108">
        <v>6</v>
      </c>
      <c r="B10" s="111" t="s">
        <v>7457</v>
      </c>
      <c r="C10" s="112" t="s">
        <v>7487</v>
      </c>
      <c r="D10" s="111"/>
      <c r="E10" s="113" t="s">
        <v>7433</v>
      </c>
      <c r="F10" s="113" t="s">
        <v>583</v>
      </c>
      <c r="G10" s="111" t="s">
        <v>532</v>
      </c>
      <c r="H10" s="111" t="s">
        <v>7430</v>
      </c>
      <c r="I10" s="164" t="s">
        <v>7893</v>
      </c>
      <c r="J10" s="131" t="s">
        <v>7827</v>
      </c>
      <c r="K10" s="114" t="s">
        <v>183</v>
      </c>
      <c r="L10" s="115" t="s">
        <v>7466</v>
      </c>
      <c r="M10" s="116">
        <v>42170</v>
      </c>
      <c r="N10" s="116">
        <v>42199</v>
      </c>
      <c r="O10" s="158" t="s">
        <v>137</v>
      </c>
      <c r="P10" s="117" t="s">
        <v>37</v>
      </c>
      <c r="Q10" s="118" t="s">
        <v>37</v>
      </c>
      <c r="R10" s="119" t="s">
        <v>7464</v>
      </c>
      <c r="S10" s="119" t="s">
        <v>7488</v>
      </c>
      <c r="T10" s="111" t="s">
        <v>7470</v>
      </c>
      <c r="U10" s="120">
        <v>269</v>
      </c>
      <c r="V10" s="120">
        <v>269</v>
      </c>
      <c r="W10" s="111" t="s">
        <v>1832</v>
      </c>
      <c r="X10" s="120">
        <v>269</v>
      </c>
      <c r="Y10" s="120">
        <v>251</v>
      </c>
      <c r="Z10" s="120">
        <v>146</v>
      </c>
      <c r="AA10" s="120">
        <v>393</v>
      </c>
      <c r="AB10" s="121">
        <v>476</v>
      </c>
      <c r="AC10" s="122"/>
      <c r="AD10" s="120">
        <v>269</v>
      </c>
      <c r="AE10" s="120">
        <v>251</v>
      </c>
      <c r="AF10" s="120">
        <v>146</v>
      </c>
      <c r="AG10" s="120">
        <v>393</v>
      </c>
      <c r="AH10" s="121">
        <v>476</v>
      </c>
      <c r="AI10" s="122"/>
      <c r="AJ10" s="122"/>
      <c r="AK10" s="113" t="s">
        <v>7465</v>
      </c>
      <c r="AL10" s="167" t="s">
        <v>7431</v>
      </c>
      <c r="AM10" s="123" t="s">
        <v>7432</v>
      </c>
      <c r="AN10" s="111"/>
      <c r="AO10" s="124">
        <v>42222</v>
      </c>
    </row>
    <row r="11" spans="1:41" s="76" customFormat="1" ht="15" customHeight="1">
      <c r="A11" s="108">
        <v>7</v>
      </c>
      <c r="B11" s="111" t="s">
        <v>7457</v>
      </c>
      <c r="C11" s="112" t="s">
        <v>7487</v>
      </c>
      <c r="D11" s="111"/>
      <c r="E11" s="113" t="s">
        <v>7433</v>
      </c>
      <c r="F11" s="113" t="s">
        <v>583</v>
      </c>
      <c r="G11" s="111" t="s">
        <v>532</v>
      </c>
      <c r="H11" s="111" t="s">
        <v>7430</v>
      </c>
      <c r="I11" s="164" t="s">
        <v>7893</v>
      </c>
      <c r="J11" s="131" t="s">
        <v>7827</v>
      </c>
      <c r="K11" s="114" t="s">
        <v>183</v>
      </c>
      <c r="L11" s="115" t="s">
        <v>7466</v>
      </c>
      <c r="M11" s="116">
        <v>42170</v>
      </c>
      <c r="N11" s="116">
        <v>42199</v>
      </c>
      <c r="O11" s="158" t="s">
        <v>137</v>
      </c>
      <c r="P11" s="117" t="s">
        <v>37</v>
      </c>
      <c r="Q11" s="118" t="s">
        <v>37</v>
      </c>
      <c r="R11" s="119" t="s">
        <v>7464</v>
      </c>
      <c r="S11" s="119" t="s">
        <v>7488</v>
      </c>
      <c r="T11" s="111" t="s">
        <v>7471</v>
      </c>
      <c r="U11" s="120">
        <v>123</v>
      </c>
      <c r="V11" s="120">
        <v>123</v>
      </c>
      <c r="W11" s="111" t="s">
        <v>1832</v>
      </c>
      <c r="X11" s="120">
        <v>123</v>
      </c>
      <c r="Y11" s="120">
        <v>139</v>
      </c>
      <c r="Z11" s="120">
        <v>158</v>
      </c>
      <c r="AA11" s="120">
        <v>120</v>
      </c>
      <c r="AB11" s="121">
        <v>153</v>
      </c>
      <c r="AC11" s="122"/>
      <c r="AD11" s="120">
        <v>123</v>
      </c>
      <c r="AE11" s="120">
        <v>139</v>
      </c>
      <c r="AF11" s="120">
        <v>158</v>
      </c>
      <c r="AG11" s="120">
        <v>120</v>
      </c>
      <c r="AH11" s="121">
        <v>153</v>
      </c>
      <c r="AI11" s="122"/>
      <c r="AJ11" s="122"/>
      <c r="AK11" s="113" t="s">
        <v>7465</v>
      </c>
      <c r="AL11" s="167" t="s">
        <v>7431</v>
      </c>
      <c r="AM11" s="123" t="s">
        <v>7432</v>
      </c>
      <c r="AN11" s="111"/>
      <c r="AO11" s="124">
        <v>42222</v>
      </c>
    </row>
    <row r="12" spans="1:41" s="76" customFormat="1" ht="15" customHeight="1">
      <c r="A12" s="108">
        <v>8</v>
      </c>
      <c r="B12" s="111" t="s">
        <v>7457</v>
      </c>
      <c r="C12" s="112" t="s">
        <v>7487</v>
      </c>
      <c r="D12" s="111"/>
      <c r="E12" s="113" t="s">
        <v>7433</v>
      </c>
      <c r="F12" s="113" t="s">
        <v>583</v>
      </c>
      <c r="G12" s="111" t="s">
        <v>532</v>
      </c>
      <c r="H12" s="111" t="s">
        <v>7430</v>
      </c>
      <c r="I12" s="164" t="s">
        <v>7893</v>
      </c>
      <c r="J12" s="131" t="s">
        <v>7827</v>
      </c>
      <c r="K12" s="114" t="s">
        <v>183</v>
      </c>
      <c r="L12" s="115" t="s">
        <v>7466</v>
      </c>
      <c r="M12" s="116">
        <v>42170</v>
      </c>
      <c r="N12" s="116">
        <v>42199</v>
      </c>
      <c r="O12" s="158" t="s">
        <v>137</v>
      </c>
      <c r="P12" s="117" t="s">
        <v>37</v>
      </c>
      <c r="Q12" s="118" t="s">
        <v>37</v>
      </c>
      <c r="R12" s="119" t="s">
        <v>7464</v>
      </c>
      <c r="S12" s="119" t="s">
        <v>7488</v>
      </c>
      <c r="T12" s="111" t="s">
        <v>7472</v>
      </c>
      <c r="U12" s="120">
        <v>64</v>
      </c>
      <c r="V12" s="120">
        <v>64</v>
      </c>
      <c r="W12" s="111" t="s">
        <v>1832</v>
      </c>
      <c r="X12" s="120">
        <v>64</v>
      </c>
      <c r="Y12" s="120">
        <v>68</v>
      </c>
      <c r="Z12" s="120">
        <v>65</v>
      </c>
      <c r="AA12" s="120">
        <v>101</v>
      </c>
      <c r="AB12" s="121">
        <v>106</v>
      </c>
      <c r="AC12" s="122"/>
      <c r="AD12" s="120">
        <v>64</v>
      </c>
      <c r="AE12" s="120">
        <v>68</v>
      </c>
      <c r="AF12" s="120">
        <v>65</v>
      </c>
      <c r="AG12" s="120">
        <v>101</v>
      </c>
      <c r="AH12" s="121">
        <v>106</v>
      </c>
      <c r="AI12" s="122"/>
      <c r="AJ12" s="122"/>
      <c r="AK12" s="113" t="s">
        <v>7465</v>
      </c>
      <c r="AL12" s="167" t="s">
        <v>7431</v>
      </c>
      <c r="AM12" s="123" t="s">
        <v>7432</v>
      </c>
      <c r="AN12" s="111"/>
      <c r="AO12" s="124">
        <v>42222</v>
      </c>
    </row>
    <row r="13" spans="1:41" s="76" customFormat="1" ht="15" customHeight="1">
      <c r="A13" s="108">
        <v>9</v>
      </c>
      <c r="B13" s="111" t="s">
        <v>7457</v>
      </c>
      <c r="C13" s="112" t="s">
        <v>7487</v>
      </c>
      <c r="D13" s="111"/>
      <c r="E13" s="113" t="s">
        <v>7433</v>
      </c>
      <c r="F13" s="113" t="s">
        <v>583</v>
      </c>
      <c r="G13" s="111" t="s">
        <v>532</v>
      </c>
      <c r="H13" s="111" t="s">
        <v>7430</v>
      </c>
      <c r="I13" s="164" t="s">
        <v>7893</v>
      </c>
      <c r="J13" s="131" t="s">
        <v>7827</v>
      </c>
      <c r="K13" s="114" t="s">
        <v>183</v>
      </c>
      <c r="L13" s="115" t="s">
        <v>7466</v>
      </c>
      <c r="M13" s="116">
        <v>42170</v>
      </c>
      <c r="N13" s="116">
        <v>42199</v>
      </c>
      <c r="O13" s="158" t="s">
        <v>137</v>
      </c>
      <c r="P13" s="117" t="s">
        <v>37</v>
      </c>
      <c r="Q13" s="118" t="s">
        <v>37</v>
      </c>
      <c r="R13" s="119" t="s">
        <v>7464</v>
      </c>
      <c r="S13" s="119" t="s">
        <v>7488</v>
      </c>
      <c r="T13" s="111" t="s">
        <v>7473</v>
      </c>
      <c r="U13" s="120">
        <v>207</v>
      </c>
      <c r="V13" s="120">
        <v>207</v>
      </c>
      <c r="W13" s="111" t="s">
        <v>1832</v>
      </c>
      <c r="X13" s="120">
        <v>207</v>
      </c>
      <c r="Y13" s="120">
        <v>230</v>
      </c>
      <c r="Z13" s="120">
        <v>187</v>
      </c>
      <c r="AA13" s="120">
        <v>252</v>
      </c>
      <c r="AB13" s="121">
        <v>297</v>
      </c>
      <c r="AC13" s="122"/>
      <c r="AD13" s="120">
        <v>207</v>
      </c>
      <c r="AE13" s="120">
        <v>230</v>
      </c>
      <c r="AF13" s="120">
        <v>187</v>
      </c>
      <c r="AG13" s="120">
        <v>252</v>
      </c>
      <c r="AH13" s="121">
        <v>297</v>
      </c>
      <c r="AI13" s="122"/>
      <c r="AJ13" s="122"/>
      <c r="AK13" s="113" t="s">
        <v>7465</v>
      </c>
      <c r="AL13" s="167" t="s">
        <v>7431</v>
      </c>
      <c r="AM13" s="123" t="s">
        <v>7432</v>
      </c>
      <c r="AN13" s="111"/>
      <c r="AO13" s="124">
        <v>42222</v>
      </c>
    </row>
    <row r="14" spans="1:41" s="76" customFormat="1" ht="15" customHeight="1">
      <c r="A14" s="108">
        <v>10</v>
      </c>
      <c r="B14" s="111" t="s">
        <v>7457</v>
      </c>
      <c r="C14" s="112" t="s">
        <v>7487</v>
      </c>
      <c r="D14" s="111"/>
      <c r="E14" s="113" t="s">
        <v>7433</v>
      </c>
      <c r="F14" s="113" t="s">
        <v>583</v>
      </c>
      <c r="G14" s="111" t="s">
        <v>532</v>
      </c>
      <c r="H14" s="111" t="s">
        <v>7430</v>
      </c>
      <c r="I14" s="164" t="s">
        <v>7893</v>
      </c>
      <c r="J14" s="131" t="s">
        <v>7827</v>
      </c>
      <c r="K14" s="114" t="s">
        <v>183</v>
      </c>
      <c r="L14" s="115" t="s">
        <v>7466</v>
      </c>
      <c r="M14" s="116">
        <v>42170</v>
      </c>
      <c r="N14" s="116">
        <v>42199</v>
      </c>
      <c r="O14" s="158" t="s">
        <v>137</v>
      </c>
      <c r="P14" s="117" t="s">
        <v>37</v>
      </c>
      <c r="Q14" s="118" t="s">
        <v>37</v>
      </c>
      <c r="R14" s="119" t="s">
        <v>7464</v>
      </c>
      <c r="S14" s="119" t="s">
        <v>7488</v>
      </c>
      <c r="T14" s="111" t="s">
        <v>7474</v>
      </c>
      <c r="U14" s="120">
        <v>60</v>
      </c>
      <c r="V14" s="120">
        <v>60</v>
      </c>
      <c r="W14" s="111" t="s">
        <v>1832</v>
      </c>
      <c r="X14" s="120">
        <v>60</v>
      </c>
      <c r="Y14" s="120">
        <v>62</v>
      </c>
      <c r="Z14" s="120">
        <v>14</v>
      </c>
      <c r="AA14" s="120">
        <v>81</v>
      </c>
      <c r="AB14" s="121">
        <v>102</v>
      </c>
      <c r="AC14" s="122"/>
      <c r="AD14" s="120">
        <v>60</v>
      </c>
      <c r="AE14" s="120">
        <v>62</v>
      </c>
      <c r="AF14" s="120">
        <v>14</v>
      </c>
      <c r="AG14" s="120">
        <v>81</v>
      </c>
      <c r="AH14" s="121">
        <v>102</v>
      </c>
      <c r="AI14" s="122"/>
      <c r="AJ14" s="122"/>
      <c r="AK14" s="113" t="s">
        <v>7465</v>
      </c>
      <c r="AL14" s="167" t="s">
        <v>7431</v>
      </c>
      <c r="AM14" s="123" t="s">
        <v>7432</v>
      </c>
      <c r="AN14" s="111"/>
      <c r="AO14" s="124">
        <v>42222</v>
      </c>
    </row>
    <row r="15" spans="1:41" s="76" customFormat="1" ht="15" customHeight="1">
      <c r="A15" s="108">
        <v>11</v>
      </c>
      <c r="B15" s="111" t="s">
        <v>7457</v>
      </c>
      <c r="C15" s="112" t="s">
        <v>7487</v>
      </c>
      <c r="D15" s="111"/>
      <c r="E15" s="113" t="s">
        <v>7433</v>
      </c>
      <c r="F15" s="113" t="s">
        <v>583</v>
      </c>
      <c r="G15" s="111" t="s">
        <v>532</v>
      </c>
      <c r="H15" s="111" t="s">
        <v>7430</v>
      </c>
      <c r="I15" s="164" t="s">
        <v>7893</v>
      </c>
      <c r="J15" s="131" t="s">
        <v>7827</v>
      </c>
      <c r="K15" s="114" t="s">
        <v>183</v>
      </c>
      <c r="L15" s="115" t="s">
        <v>7466</v>
      </c>
      <c r="M15" s="116">
        <v>42170</v>
      </c>
      <c r="N15" s="116">
        <v>42199</v>
      </c>
      <c r="O15" s="158" t="s">
        <v>137</v>
      </c>
      <c r="P15" s="117" t="s">
        <v>37</v>
      </c>
      <c r="Q15" s="118" t="s">
        <v>37</v>
      </c>
      <c r="R15" s="119" t="s">
        <v>7464</v>
      </c>
      <c r="S15" s="119" t="s">
        <v>7488</v>
      </c>
      <c r="T15" s="111" t="s">
        <v>7475</v>
      </c>
      <c r="U15" s="120">
        <v>102</v>
      </c>
      <c r="V15" s="120">
        <v>102</v>
      </c>
      <c r="W15" s="111" t="s">
        <v>1832</v>
      </c>
      <c r="X15" s="120">
        <v>102</v>
      </c>
      <c r="Y15" s="120">
        <v>176</v>
      </c>
      <c r="Z15" s="120">
        <v>162</v>
      </c>
      <c r="AA15" s="120">
        <v>217</v>
      </c>
      <c r="AB15" s="121">
        <v>231</v>
      </c>
      <c r="AC15" s="122"/>
      <c r="AD15" s="120">
        <v>102</v>
      </c>
      <c r="AE15" s="120">
        <v>176</v>
      </c>
      <c r="AF15" s="120">
        <v>162</v>
      </c>
      <c r="AG15" s="120">
        <v>217</v>
      </c>
      <c r="AH15" s="121">
        <v>231</v>
      </c>
      <c r="AI15" s="122"/>
      <c r="AJ15" s="122"/>
      <c r="AK15" s="113" t="s">
        <v>7465</v>
      </c>
      <c r="AL15" s="167" t="s">
        <v>7431</v>
      </c>
      <c r="AM15" s="123" t="s">
        <v>7432</v>
      </c>
      <c r="AN15" s="111"/>
      <c r="AO15" s="124">
        <v>42222</v>
      </c>
    </row>
    <row r="16" spans="1:41" s="76" customFormat="1" ht="15" customHeight="1">
      <c r="A16" s="108">
        <v>12</v>
      </c>
      <c r="B16" s="111" t="s">
        <v>7457</v>
      </c>
      <c r="C16" s="112" t="s">
        <v>7487</v>
      </c>
      <c r="D16" s="111"/>
      <c r="E16" s="113" t="s">
        <v>7433</v>
      </c>
      <c r="F16" s="113" t="s">
        <v>583</v>
      </c>
      <c r="G16" s="111" t="s">
        <v>532</v>
      </c>
      <c r="H16" s="111" t="s">
        <v>7430</v>
      </c>
      <c r="I16" s="164" t="s">
        <v>7893</v>
      </c>
      <c r="J16" s="131" t="s">
        <v>7827</v>
      </c>
      <c r="K16" s="114" t="s">
        <v>183</v>
      </c>
      <c r="L16" s="115" t="s">
        <v>7466</v>
      </c>
      <c r="M16" s="116">
        <v>42170</v>
      </c>
      <c r="N16" s="116">
        <v>42199</v>
      </c>
      <c r="O16" s="158" t="s">
        <v>137</v>
      </c>
      <c r="P16" s="117" t="s">
        <v>37</v>
      </c>
      <c r="Q16" s="118" t="s">
        <v>37</v>
      </c>
      <c r="R16" s="119" t="s">
        <v>7464</v>
      </c>
      <c r="S16" s="119" t="s">
        <v>7488</v>
      </c>
      <c r="T16" s="111" t="s">
        <v>7476</v>
      </c>
      <c r="U16" s="120">
        <v>137</v>
      </c>
      <c r="V16" s="120">
        <v>137</v>
      </c>
      <c r="W16" s="111" t="s">
        <v>1832</v>
      </c>
      <c r="X16" s="120">
        <v>137</v>
      </c>
      <c r="Y16" s="120">
        <v>153</v>
      </c>
      <c r="Z16" s="120">
        <v>133</v>
      </c>
      <c r="AA16" s="120">
        <v>203</v>
      </c>
      <c r="AB16" s="121">
        <v>204</v>
      </c>
      <c r="AC16" s="122"/>
      <c r="AD16" s="120">
        <v>137</v>
      </c>
      <c r="AE16" s="120">
        <v>153</v>
      </c>
      <c r="AF16" s="120">
        <v>133</v>
      </c>
      <c r="AG16" s="120">
        <v>203</v>
      </c>
      <c r="AH16" s="121">
        <v>204</v>
      </c>
      <c r="AI16" s="122"/>
      <c r="AJ16" s="122"/>
      <c r="AK16" s="113" t="s">
        <v>7465</v>
      </c>
      <c r="AL16" s="167" t="s">
        <v>7431</v>
      </c>
      <c r="AM16" s="123" t="s">
        <v>7432</v>
      </c>
      <c r="AN16" s="111"/>
      <c r="AO16" s="124">
        <v>42222</v>
      </c>
    </row>
    <row r="17" spans="1:41" s="76" customFormat="1" ht="15" customHeight="1">
      <c r="A17" s="108">
        <v>13</v>
      </c>
      <c r="B17" s="111" t="s">
        <v>7457</v>
      </c>
      <c r="C17" s="112" t="s">
        <v>7487</v>
      </c>
      <c r="D17" s="111"/>
      <c r="E17" s="113" t="s">
        <v>7433</v>
      </c>
      <c r="F17" s="113" t="s">
        <v>583</v>
      </c>
      <c r="G17" s="111" t="s">
        <v>532</v>
      </c>
      <c r="H17" s="111" t="s">
        <v>7430</v>
      </c>
      <c r="I17" s="164" t="s">
        <v>7893</v>
      </c>
      <c r="J17" s="131" t="s">
        <v>7827</v>
      </c>
      <c r="K17" s="114" t="s">
        <v>183</v>
      </c>
      <c r="L17" s="115" t="s">
        <v>7466</v>
      </c>
      <c r="M17" s="116">
        <v>42170</v>
      </c>
      <c r="N17" s="116">
        <v>42199</v>
      </c>
      <c r="O17" s="158" t="s">
        <v>137</v>
      </c>
      <c r="P17" s="117" t="s">
        <v>37</v>
      </c>
      <c r="Q17" s="118" t="s">
        <v>37</v>
      </c>
      <c r="R17" s="119" t="s">
        <v>7464</v>
      </c>
      <c r="S17" s="119" t="s">
        <v>7488</v>
      </c>
      <c r="T17" s="111" t="s">
        <v>7477</v>
      </c>
      <c r="U17" s="120">
        <v>5</v>
      </c>
      <c r="V17" s="120">
        <v>5</v>
      </c>
      <c r="W17" s="111" t="s">
        <v>1832</v>
      </c>
      <c r="X17" s="120">
        <v>5</v>
      </c>
      <c r="Y17" s="120">
        <v>5</v>
      </c>
      <c r="Z17" s="120">
        <v>5</v>
      </c>
      <c r="AA17" s="120">
        <v>7</v>
      </c>
      <c r="AB17" s="121">
        <v>11</v>
      </c>
      <c r="AC17" s="122"/>
      <c r="AD17" s="120">
        <v>5</v>
      </c>
      <c r="AE17" s="120">
        <v>5</v>
      </c>
      <c r="AF17" s="120">
        <v>5</v>
      </c>
      <c r="AG17" s="120">
        <v>7</v>
      </c>
      <c r="AH17" s="121">
        <v>11</v>
      </c>
      <c r="AI17" s="122"/>
      <c r="AJ17" s="122"/>
      <c r="AK17" s="113" t="s">
        <v>7465</v>
      </c>
      <c r="AL17" s="167" t="s">
        <v>7431</v>
      </c>
      <c r="AM17" s="123" t="s">
        <v>7432</v>
      </c>
      <c r="AN17" s="111"/>
      <c r="AO17" s="124">
        <v>42222</v>
      </c>
    </row>
    <row r="18" spans="1:41" s="76" customFormat="1" ht="15" customHeight="1">
      <c r="A18" s="108">
        <v>14</v>
      </c>
      <c r="B18" s="111" t="s">
        <v>7457</v>
      </c>
      <c r="C18" s="112" t="s">
        <v>7487</v>
      </c>
      <c r="D18" s="111"/>
      <c r="E18" s="113" t="s">
        <v>7433</v>
      </c>
      <c r="F18" s="113" t="s">
        <v>583</v>
      </c>
      <c r="G18" s="111" t="s">
        <v>532</v>
      </c>
      <c r="H18" s="111" t="s">
        <v>7430</v>
      </c>
      <c r="I18" s="164" t="s">
        <v>7893</v>
      </c>
      <c r="J18" s="131" t="s">
        <v>7827</v>
      </c>
      <c r="K18" s="114" t="s">
        <v>183</v>
      </c>
      <c r="L18" s="115" t="s">
        <v>7466</v>
      </c>
      <c r="M18" s="116">
        <v>42170</v>
      </c>
      <c r="N18" s="116">
        <v>42199</v>
      </c>
      <c r="O18" s="158" t="s">
        <v>137</v>
      </c>
      <c r="P18" s="117" t="s">
        <v>37</v>
      </c>
      <c r="Q18" s="118" t="s">
        <v>37</v>
      </c>
      <c r="R18" s="119" t="s">
        <v>7464</v>
      </c>
      <c r="S18" s="119" t="s">
        <v>7488</v>
      </c>
      <c r="T18" s="111" t="s">
        <v>7478</v>
      </c>
      <c r="U18" s="120">
        <v>53</v>
      </c>
      <c r="V18" s="120">
        <v>53</v>
      </c>
      <c r="W18" s="111" t="s">
        <v>1832</v>
      </c>
      <c r="X18" s="120">
        <v>53</v>
      </c>
      <c r="Y18" s="120">
        <v>67</v>
      </c>
      <c r="Z18" s="120">
        <v>62</v>
      </c>
      <c r="AA18" s="120">
        <v>88</v>
      </c>
      <c r="AB18" s="121">
        <v>69</v>
      </c>
      <c r="AC18" s="122"/>
      <c r="AD18" s="120">
        <v>53</v>
      </c>
      <c r="AE18" s="120">
        <v>67</v>
      </c>
      <c r="AF18" s="120">
        <v>62</v>
      </c>
      <c r="AG18" s="120">
        <v>88</v>
      </c>
      <c r="AH18" s="121">
        <v>69</v>
      </c>
      <c r="AI18" s="122"/>
      <c r="AJ18" s="122"/>
      <c r="AK18" s="113" t="s">
        <v>7465</v>
      </c>
      <c r="AL18" s="167" t="s">
        <v>7431</v>
      </c>
      <c r="AM18" s="123" t="s">
        <v>7432</v>
      </c>
      <c r="AN18" s="111"/>
      <c r="AO18" s="124">
        <v>42222</v>
      </c>
    </row>
    <row r="19" spans="1:41" s="76" customFormat="1" ht="15" customHeight="1">
      <c r="A19" s="108">
        <v>15</v>
      </c>
      <c r="B19" s="111" t="s">
        <v>7457</v>
      </c>
      <c r="C19" s="112" t="s">
        <v>7487</v>
      </c>
      <c r="D19" s="111"/>
      <c r="E19" s="113" t="s">
        <v>7433</v>
      </c>
      <c r="F19" s="113" t="s">
        <v>583</v>
      </c>
      <c r="G19" s="111" t="s">
        <v>532</v>
      </c>
      <c r="H19" s="111" t="s">
        <v>7430</v>
      </c>
      <c r="I19" s="164" t="s">
        <v>7893</v>
      </c>
      <c r="J19" s="131" t="s">
        <v>7827</v>
      </c>
      <c r="K19" s="114" t="s">
        <v>183</v>
      </c>
      <c r="L19" s="115" t="s">
        <v>7466</v>
      </c>
      <c r="M19" s="116">
        <v>42170</v>
      </c>
      <c r="N19" s="116">
        <v>42199</v>
      </c>
      <c r="O19" s="158" t="s">
        <v>137</v>
      </c>
      <c r="P19" s="117" t="s">
        <v>37</v>
      </c>
      <c r="Q19" s="118" t="s">
        <v>37</v>
      </c>
      <c r="R19" s="119" t="s">
        <v>7464</v>
      </c>
      <c r="S19" s="119" t="s">
        <v>7488</v>
      </c>
      <c r="T19" s="111" t="s">
        <v>7479</v>
      </c>
      <c r="U19" s="120">
        <v>20</v>
      </c>
      <c r="V19" s="120">
        <v>20</v>
      </c>
      <c r="W19" s="111" t="s">
        <v>1832</v>
      </c>
      <c r="X19" s="120">
        <v>20</v>
      </c>
      <c r="Y19" s="120">
        <v>21</v>
      </c>
      <c r="Z19" s="120">
        <v>19</v>
      </c>
      <c r="AA19" s="120">
        <v>14</v>
      </c>
      <c r="AB19" s="121">
        <v>25</v>
      </c>
      <c r="AC19" s="122"/>
      <c r="AD19" s="120">
        <v>20</v>
      </c>
      <c r="AE19" s="120">
        <v>21</v>
      </c>
      <c r="AF19" s="120">
        <v>19</v>
      </c>
      <c r="AG19" s="120">
        <v>14</v>
      </c>
      <c r="AH19" s="121">
        <v>25</v>
      </c>
      <c r="AI19" s="122"/>
      <c r="AJ19" s="122"/>
      <c r="AK19" s="113" t="s">
        <v>7465</v>
      </c>
      <c r="AL19" s="167" t="s">
        <v>7431</v>
      </c>
      <c r="AM19" s="123" t="s">
        <v>7432</v>
      </c>
      <c r="AN19" s="111"/>
      <c r="AO19" s="124">
        <v>42222</v>
      </c>
    </row>
    <row r="20" spans="1:41" s="76" customFormat="1" ht="15" customHeight="1">
      <c r="A20" s="108">
        <v>16</v>
      </c>
      <c r="B20" s="111" t="s">
        <v>7457</v>
      </c>
      <c r="C20" s="112" t="s">
        <v>7487</v>
      </c>
      <c r="D20" s="111"/>
      <c r="E20" s="113" t="s">
        <v>7433</v>
      </c>
      <c r="F20" s="113" t="s">
        <v>583</v>
      </c>
      <c r="G20" s="111" t="s">
        <v>532</v>
      </c>
      <c r="H20" s="111" t="s">
        <v>7430</v>
      </c>
      <c r="I20" s="164" t="s">
        <v>7893</v>
      </c>
      <c r="J20" s="131" t="s">
        <v>7827</v>
      </c>
      <c r="K20" s="114" t="s">
        <v>183</v>
      </c>
      <c r="L20" s="115" t="s">
        <v>7466</v>
      </c>
      <c r="M20" s="116">
        <v>42170</v>
      </c>
      <c r="N20" s="116">
        <v>42199</v>
      </c>
      <c r="O20" s="158" t="s">
        <v>137</v>
      </c>
      <c r="P20" s="117" t="s">
        <v>37</v>
      </c>
      <c r="Q20" s="118" t="s">
        <v>37</v>
      </c>
      <c r="R20" s="119" t="s">
        <v>7464</v>
      </c>
      <c r="S20" s="119" t="s">
        <v>7488</v>
      </c>
      <c r="T20" s="111" t="s">
        <v>7480</v>
      </c>
      <c r="U20" s="120">
        <v>3</v>
      </c>
      <c r="V20" s="120">
        <v>3</v>
      </c>
      <c r="W20" s="111" t="s">
        <v>1832</v>
      </c>
      <c r="X20" s="120">
        <v>3</v>
      </c>
      <c r="Y20" s="120">
        <v>3</v>
      </c>
      <c r="Z20" s="120">
        <v>2</v>
      </c>
      <c r="AA20" s="120">
        <v>3</v>
      </c>
      <c r="AB20" s="121">
        <v>9</v>
      </c>
      <c r="AC20" s="122"/>
      <c r="AD20" s="120">
        <v>3</v>
      </c>
      <c r="AE20" s="120">
        <v>3</v>
      </c>
      <c r="AF20" s="120">
        <v>2</v>
      </c>
      <c r="AG20" s="120">
        <v>3</v>
      </c>
      <c r="AH20" s="121">
        <v>9</v>
      </c>
      <c r="AI20" s="122"/>
      <c r="AJ20" s="122"/>
      <c r="AK20" s="113" t="s">
        <v>7465</v>
      </c>
      <c r="AL20" s="167" t="s">
        <v>7431</v>
      </c>
      <c r="AM20" s="123" t="s">
        <v>7432</v>
      </c>
      <c r="AN20" s="111"/>
      <c r="AO20" s="124">
        <v>42222</v>
      </c>
    </row>
    <row r="21" spans="1:41" s="76" customFormat="1" ht="15" customHeight="1">
      <c r="A21" s="108">
        <v>17</v>
      </c>
      <c r="B21" s="111" t="s">
        <v>7457</v>
      </c>
      <c r="C21" s="112" t="s">
        <v>7487</v>
      </c>
      <c r="D21" s="111"/>
      <c r="E21" s="113" t="s">
        <v>7433</v>
      </c>
      <c r="F21" s="113" t="s">
        <v>583</v>
      </c>
      <c r="G21" s="111" t="s">
        <v>532</v>
      </c>
      <c r="H21" s="111" t="s">
        <v>7430</v>
      </c>
      <c r="I21" s="164" t="s">
        <v>7893</v>
      </c>
      <c r="J21" s="131" t="s">
        <v>7827</v>
      </c>
      <c r="K21" s="114" t="s">
        <v>183</v>
      </c>
      <c r="L21" s="115" t="s">
        <v>7466</v>
      </c>
      <c r="M21" s="116">
        <v>42170</v>
      </c>
      <c r="N21" s="116">
        <v>42199</v>
      </c>
      <c r="O21" s="158" t="s">
        <v>137</v>
      </c>
      <c r="P21" s="117" t="s">
        <v>37</v>
      </c>
      <c r="Q21" s="118" t="s">
        <v>37</v>
      </c>
      <c r="R21" s="119" t="s">
        <v>7464</v>
      </c>
      <c r="S21" s="119" t="s">
        <v>7488</v>
      </c>
      <c r="T21" s="111" t="s">
        <v>7481</v>
      </c>
      <c r="U21" s="120">
        <v>34</v>
      </c>
      <c r="V21" s="120">
        <v>34</v>
      </c>
      <c r="W21" s="111" t="s">
        <v>1832</v>
      </c>
      <c r="X21" s="120">
        <v>34</v>
      </c>
      <c r="Y21" s="120">
        <v>34</v>
      </c>
      <c r="Z21" s="120">
        <v>34</v>
      </c>
      <c r="AA21" s="120">
        <v>66</v>
      </c>
      <c r="AB21" s="121">
        <v>64</v>
      </c>
      <c r="AC21" s="122"/>
      <c r="AD21" s="120">
        <v>34</v>
      </c>
      <c r="AE21" s="120">
        <v>34</v>
      </c>
      <c r="AF21" s="120">
        <v>34</v>
      </c>
      <c r="AG21" s="120">
        <v>66</v>
      </c>
      <c r="AH21" s="121">
        <v>64</v>
      </c>
      <c r="AI21" s="122"/>
      <c r="AJ21" s="122"/>
      <c r="AK21" s="113" t="s">
        <v>7465</v>
      </c>
      <c r="AL21" s="167" t="s">
        <v>7431</v>
      </c>
      <c r="AM21" s="123" t="s">
        <v>7432</v>
      </c>
      <c r="AN21" s="111"/>
      <c r="AO21" s="124">
        <v>42222</v>
      </c>
    </row>
    <row r="22" spans="1:41" s="76" customFormat="1" ht="15" customHeight="1">
      <c r="A22" s="108">
        <v>18</v>
      </c>
      <c r="B22" s="111" t="s">
        <v>7457</v>
      </c>
      <c r="C22" s="112" t="s">
        <v>7487</v>
      </c>
      <c r="D22" s="111"/>
      <c r="E22" s="113" t="s">
        <v>7433</v>
      </c>
      <c r="F22" s="113" t="s">
        <v>583</v>
      </c>
      <c r="G22" s="111" t="s">
        <v>532</v>
      </c>
      <c r="H22" s="111" t="s">
        <v>7430</v>
      </c>
      <c r="I22" s="164" t="s">
        <v>7893</v>
      </c>
      <c r="J22" s="131" t="s">
        <v>7827</v>
      </c>
      <c r="K22" s="114" t="s">
        <v>183</v>
      </c>
      <c r="L22" s="115" t="s">
        <v>7466</v>
      </c>
      <c r="M22" s="116">
        <v>42170</v>
      </c>
      <c r="N22" s="116">
        <v>42199</v>
      </c>
      <c r="O22" s="158" t="s">
        <v>137</v>
      </c>
      <c r="P22" s="117" t="s">
        <v>37</v>
      </c>
      <c r="Q22" s="118" t="s">
        <v>37</v>
      </c>
      <c r="R22" s="119" t="s">
        <v>7464</v>
      </c>
      <c r="S22" s="119" t="s">
        <v>7488</v>
      </c>
      <c r="T22" s="111" t="s">
        <v>7482</v>
      </c>
      <c r="U22" s="120">
        <v>5</v>
      </c>
      <c r="V22" s="120">
        <v>5</v>
      </c>
      <c r="W22" s="111" t="s">
        <v>1832</v>
      </c>
      <c r="X22" s="120">
        <v>5</v>
      </c>
      <c r="Y22" s="120">
        <v>8</v>
      </c>
      <c r="Z22" s="120">
        <v>8</v>
      </c>
      <c r="AA22" s="120">
        <v>4</v>
      </c>
      <c r="AB22" s="121">
        <v>4</v>
      </c>
      <c r="AC22" s="122"/>
      <c r="AD22" s="120">
        <v>5</v>
      </c>
      <c r="AE22" s="120">
        <v>8</v>
      </c>
      <c r="AF22" s="120">
        <v>8</v>
      </c>
      <c r="AG22" s="120">
        <v>4</v>
      </c>
      <c r="AH22" s="121">
        <v>4</v>
      </c>
      <c r="AI22" s="122"/>
      <c r="AJ22" s="122"/>
      <c r="AK22" s="113" t="s">
        <v>7465</v>
      </c>
      <c r="AL22" s="167" t="s">
        <v>7431</v>
      </c>
      <c r="AM22" s="123" t="s">
        <v>7432</v>
      </c>
      <c r="AN22" s="111"/>
      <c r="AO22" s="124">
        <v>42222</v>
      </c>
    </row>
    <row r="23" spans="1:41" s="76" customFormat="1" ht="15" customHeight="1">
      <c r="A23" s="108">
        <v>19</v>
      </c>
      <c r="B23" s="111" t="s">
        <v>7457</v>
      </c>
      <c r="C23" s="112" t="s">
        <v>7487</v>
      </c>
      <c r="D23" s="111"/>
      <c r="E23" s="113" t="s">
        <v>7433</v>
      </c>
      <c r="F23" s="113" t="s">
        <v>583</v>
      </c>
      <c r="G23" s="111" t="s">
        <v>532</v>
      </c>
      <c r="H23" s="111" t="s">
        <v>7430</v>
      </c>
      <c r="I23" s="164" t="s">
        <v>7893</v>
      </c>
      <c r="J23" s="131" t="s">
        <v>7827</v>
      </c>
      <c r="K23" s="114" t="s">
        <v>183</v>
      </c>
      <c r="L23" s="115" t="s">
        <v>7466</v>
      </c>
      <c r="M23" s="116">
        <v>42170</v>
      </c>
      <c r="N23" s="116">
        <v>42199</v>
      </c>
      <c r="O23" s="158" t="s">
        <v>137</v>
      </c>
      <c r="P23" s="117" t="s">
        <v>37</v>
      </c>
      <c r="Q23" s="118" t="s">
        <v>37</v>
      </c>
      <c r="R23" s="119" t="s">
        <v>7464</v>
      </c>
      <c r="S23" s="119" t="s">
        <v>7488</v>
      </c>
      <c r="T23" s="111" t="s">
        <v>7483</v>
      </c>
      <c r="U23" s="120">
        <v>48</v>
      </c>
      <c r="V23" s="120">
        <v>48</v>
      </c>
      <c r="W23" s="111" t="s">
        <v>1832</v>
      </c>
      <c r="X23" s="120">
        <v>48</v>
      </c>
      <c r="Y23" s="120">
        <v>65</v>
      </c>
      <c r="Z23" s="120">
        <v>53</v>
      </c>
      <c r="AA23" s="120">
        <v>65</v>
      </c>
      <c r="AB23" s="121">
        <v>75</v>
      </c>
      <c r="AC23" s="122"/>
      <c r="AD23" s="120">
        <v>48</v>
      </c>
      <c r="AE23" s="120">
        <v>65</v>
      </c>
      <c r="AF23" s="120">
        <v>53</v>
      </c>
      <c r="AG23" s="120">
        <v>65</v>
      </c>
      <c r="AH23" s="121">
        <v>75</v>
      </c>
      <c r="AI23" s="122"/>
      <c r="AJ23" s="122"/>
      <c r="AK23" s="113" t="s">
        <v>7465</v>
      </c>
      <c r="AL23" s="167" t="s">
        <v>7431</v>
      </c>
      <c r="AM23" s="123" t="s">
        <v>7432</v>
      </c>
      <c r="AN23" s="111"/>
      <c r="AO23" s="124">
        <v>42222</v>
      </c>
    </row>
    <row r="24" spans="1:41" s="76" customFormat="1" ht="15" customHeight="1">
      <c r="A24" s="108">
        <v>20</v>
      </c>
      <c r="B24" s="111" t="s">
        <v>7457</v>
      </c>
      <c r="C24" s="112" t="s">
        <v>7487</v>
      </c>
      <c r="D24" s="111"/>
      <c r="E24" s="113" t="s">
        <v>7433</v>
      </c>
      <c r="F24" s="113" t="s">
        <v>583</v>
      </c>
      <c r="G24" s="111" t="s">
        <v>532</v>
      </c>
      <c r="H24" s="111" t="s">
        <v>7430</v>
      </c>
      <c r="I24" s="164" t="s">
        <v>7893</v>
      </c>
      <c r="J24" s="131" t="s">
        <v>7827</v>
      </c>
      <c r="K24" s="114" t="s">
        <v>183</v>
      </c>
      <c r="L24" s="115" t="s">
        <v>7466</v>
      </c>
      <c r="M24" s="116">
        <v>42170</v>
      </c>
      <c r="N24" s="116">
        <v>42199</v>
      </c>
      <c r="O24" s="158" t="s">
        <v>137</v>
      </c>
      <c r="P24" s="117" t="s">
        <v>37</v>
      </c>
      <c r="Q24" s="118" t="s">
        <v>37</v>
      </c>
      <c r="R24" s="119" t="s">
        <v>7464</v>
      </c>
      <c r="S24" s="119" t="s">
        <v>7488</v>
      </c>
      <c r="T24" s="111" t="s">
        <v>7484</v>
      </c>
      <c r="U24" s="120">
        <v>86</v>
      </c>
      <c r="V24" s="120">
        <v>86</v>
      </c>
      <c r="W24" s="111" t="s">
        <v>1832</v>
      </c>
      <c r="X24" s="120">
        <v>86</v>
      </c>
      <c r="Y24" s="120">
        <v>84</v>
      </c>
      <c r="Z24" s="120">
        <v>53</v>
      </c>
      <c r="AA24" s="120">
        <v>104</v>
      </c>
      <c r="AB24" s="121">
        <v>143</v>
      </c>
      <c r="AC24" s="122"/>
      <c r="AD24" s="120">
        <v>86</v>
      </c>
      <c r="AE24" s="120">
        <v>84</v>
      </c>
      <c r="AF24" s="120">
        <v>53</v>
      </c>
      <c r="AG24" s="120">
        <v>104</v>
      </c>
      <c r="AH24" s="121">
        <v>143</v>
      </c>
      <c r="AI24" s="122"/>
      <c r="AJ24" s="122"/>
      <c r="AK24" s="113" t="s">
        <v>7465</v>
      </c>
      <c r="AL24" s="167" t="s">
        <v>7431</v>
      </c>
      <c r="AM24" s="123" t="s">
        <v>7432</v>
      </c>
      <c r="AN24" s="111"/>
      <c r="AO24" s="124">
        <v>42222</v>
      </c>
    </row>
    <row r="25" spans="1:41" s="76" customFormat="1" ht="15" customHeight="1">
      <c r="A25" s="108">
        <v>21</v>
      </c>
      <c r="B25" s="111" t="s">
        <v>7457</v>
      </c>
      <c r="C25" s="112" t="s">
        <v>7487</v>
      </c>
      <c r="D25" s="111"/>
      <c r="E25" s="113" t="s">
        <v>7433</v>
      </c>
      <c r="F25" s="113" t="s">
        <v>583</v>
      </c>
      <c r="G25" s="111" t="s">
        <v>532</v>
      </c>
      <c r="H25" s="111" t="s">
        <v>7430</v>
      </c>
      <c r="I25" s="164" t="s">
        <v>7893</v>
      </c>
      <c r="J25" s="131" t="s">
        <v>7827</v>
      </c>
      <c r="K25" s="114" t="s">
        <v>183</v>
      </c>
      <c r="L25" s="115" t="s">
        <v>7466</v>
      </c>
      <c r="M25" s="116">
        <v>42170</v>
      </c>
      <c r="N25" s="116">
        <v>42199</v>
      </c>
      <c r="O25" s="158" t="s">
        <v>137</v>
      </c>
      <c r="P25" s="117" t="s">
        <v>37</v>
      </c>
      <c r="Q25" s="118" t="s">
        <v>37</v>
      </c>
      <c r="R25" s="119" t="s">
        <v>7464</v>
      </c>
      <c r="S25" s="119" t="s">
        <v>7488</v>
      </c>
      <c r="T25" s="111" t="s">
        <v>7485</v>
      </c>
      <c r="U25" s="120">
        <v>72</v>
      </c>
      <c r="V25" s="120">
        <v>72</v>
      </c>
      <c r="W25" s="111" t="s">
        <v>1832</v>
      </c>
      <c r="X25" s="120">
        <v>72</v>
      </c>
      <c r="Y25" s="120">
        <v>90</v>
      </c>
      <c r="Z25" s="120">
        <v>55</v>
      </c>
      <c r="AA25" s="120">
        <v>94</v>
      </c>
      <c r="AB25" s="121">
        <v>113</v>
      </c>
      <c r="AC25" s="122"/>
      <c r="AD25" s="120">
        <v>72</v>
      </c>
      <c r="AE25" s="120">
        <v>90</v>
      </c>
      <c r="AF25" s="120">
        <v>55</v>
      </c>
      <c r="AG25" s="120">
        <v>94</v>
      </c>
      <c r="AH25" s="121">
        <v>113</v>
      </c>
      <c r="AI25" s="122"/>
      <c r="AJ25" s="122"/>
      <c r="AK25" s="113" t="s">
        <v>7465</v>
      </c>
      <c r="AL25" s="167" t="s">
        <v>7431</v>
      </c>
      <c r="AM25" s="123" t="s">
        <v>7432</v>
      </c>
      <c r="AN25" s="111"/>
      <c r="AO25" s="124">
        <v>42222</v>
      </c>
    </row>
    <row r="26" spans="1:41" s="76" customFormat="1" ht="15" customHeight="1">
      <c r="A26" s="108">
        <v>22</v>
      </c>
      <c r="B26" s="111" t="s">
        <v>7457</v>
      </c>
      <c r="C26" s="112" t="s">
        <v>7487</v>
      </c>
      <c r="D26" s="111"/>
      <c r="E26" s="113" t="s">
        <v>7433</v>
      </c>
      <c r="F26" s="113" t="s">
        <v>583</v>
      </c>
      <c r="G26" s="111" t="s">
        <v>532</v>
      </c>
      <c r="H26" s="111" t="s">
        <v>7430</v>
      </c>
      <c r="I26" s="164" t="s">
        <v>7893</v>
      </c>
      <c r="J26" s="131" t="s">
        <v>7827</v>
      </c>
      <c r="K26" s="114" t="s">
        <v>183</v>
      </c>
      <c r="L26" s="115" t="s">
        <v>7466</v>
      </c>
      <c r="M26" s="116">
        <v>42170</v>
      </c>
      <c r="N26" s="116">
        <v>42199</v>
      </c>
      <c r="O26" s="158" t="s">
        <v>137</v>
      </c>
      <c r="P26" s="117" t="s">
        <v>37</v>
      </c>
      <c r="Q26" s="118" t="s">
        <v>37</v>
      </c>
      <c r="R26" s="119" t="s">
        <v>7464</v>
      </c>
      <c r="S26" s="119" t="s">
        <v>7488</v>
      </c>
      <c r="T26" s="111" t="s">
        <v>7486</v>
      </c>
      <c r="U26" s="120">
        <v>42</v>
      </c>
      <c r="V26" s="120">
        <v>42</v>
      </c>
      <c r="W26" s="111" t="s">
        <v>1832</v>
      </c>
      <c r="X26" s="120">
        <v>42</v>
      </c>
      <c r="Y26" s="120">
        <v>44</v>
      </c>
      <c r="Z26" s="120">
        <v>45</v>
      </c>
      <c r="AA26" s="120">
        <v>50</v>
      </c>
      <c r="AB26" s="121">
        <v>71</v>
      </c>
      <c r="AC26" s="122"/>
      <c r="AD26" s="120">
        <v>42</v>
      </c>
      <c r="AE26" s="120">
        <v>44</v>
      </c>
      <c r="AF26" s="120">
        <v>45</v>
      </c>
      <c r="AG26" s="120">
        <v>50</v>
      </c>
      <c r="AH26" s="121">
        <v>71</v>
      </c>
      <c r="AI26" s="122"/>
      <c r="AJ26" s="122"/>
      <c r="AK26" s="113" t="s">
        <v>7465</v>
      </c>
      <c r="AL26" s="167" t="s">
        <v>7431</v>
      </c>
      <c r="AM26" s="123" t="s">
        <v>7432</v>
      </c>
      <c r="AN26" s="111"/>
      <c r="AO26" s="124">
        <v>42222</v>
      </c>
    </row>
    <row r="27" spans="1:41" s="76" customFormat="1" ht="15" customHeight="1">
      <c r="A27" s="108">
        <v>23</v>
      </c>
      <c r="B27" s="111" t="s">
        <v>7457</v>
      </c>
      <c r="C27" s="112" t="s">
        <v>1688</v>
      </c>
      <c r="D27" s="125"/>
      <c r="E27" s="113" t="s">
        <v>7702</v>
      </c>
      <c r="F27" s="113" t="s">
        <v>1688</v>
      </c>
      <c r="G27" s="111" t="s">
        <v>532</v>
      </c>
      <c r="H27" s="111" t="s">
        <v>7430</v>
      </c>
      <c r="I27" s="164" t="s">
        <v>7893</v>
      </c>
      <c r="J27" s="131" t="s">
        <v>7827</v>
      </c>
      <c r="K27" s="114" t="s">
        <v>7377</v>
      </c>
      <c r="L27" s="115" t="s">
        <v>7703</v>
      </c>
      <c r="M27" s="116">
        <v>42175</v>
      </c>
      <c r="N27" s="116">
        <v>42357</v>
      </c>
      <c r="O27" s="158" t="s">
        <v>137</v>
      </c>
      <c r="P27" s="117" t="s">
        <v>37</v>
      </c>
      <c r="Q27" s="118" t="s">
        <v>37</v>
      </c>
      <c r="R27" s="126" t="s">
        <v>7704</v>
      </c>
      <c r="S27" s="126" t="s">
        <v>7705</v>
      </c>
      <c r="T27" s="125"/>
      <c r="U27" s="127">
        <v>40</v>
      </c>
      <c r="V27" s="127">
        <v>40</v>
      </c>
      <c r="W27" s="111" t="s">
        <v>7761</v>
      </c>
      <c r="X27" s="127">
        <v>40</v>
      </c>
      <c r="Y27" s="127">
        <v>46</v>
      </c>
      <c r="Z27" s="127">
        <v>40</v>
      </c>
      <c r="AA27" s="120">
        <v>41</v>
      </c>
      <c r="AB27" s="121">
        <v>57</v>
      </c>
      <c r="AC27" s="122"/>
      <c r="AD27" s="127">
        <v>40</v>
      </c>
      <c r="AE27" s="127">
        <v>46</v>
      </c>
      <c r="AF27" s="127">
        <v>40</v>
      </c>
      <c r="AG27" s="120">
        <v>41</v>
      </c>
      <c r="AH27" s="121">
        <v>57</v>
      </c>
      <c r="AI27" s="122"/>
      <c r="AJ27" s="122"/>
      <c r="AK27" s="113" t="s">
        <v>7465</v>
      </c>
      <c r="AL27" s="168" t="s">
        <v>7431</v>
      </c>
      <c r="AM27" s="128" t="s">
        <v>7432</v>
      </c>
      <c r="AN27" s="111"/>
      <c r="AO27" s="124">
        <v>42326</v>
      </c>
    </row>
    <row r="28" spans="1:41" s="76" customFormat="1" ht="15" customHeight="1">
      <c r="A28" s="108">
        <v>24</v>
      </c>
      <c r="B28" s="111" t="s">
        <v>7457</v>
      </c>
      <c r="C28" s="112" t="s">
        <v>1688</v>
      </c>
      <c r="D28" s="125"/>
      <c r="E28" s="113" t="s">
        <v>7702</v>
      </c>
      <c r="F28" s="113" t="s">
        <v>1688</v>
      </c>
      <c r="G28" s="111" t="s">
        <v>532</v>
      </c>
      <c r="H28" s="111" t="s">
        <v>7430</v>
      </c>
      <c r="I28" s="164" t="s">
        <v>7893</v>
      </c>
      <c r="J28" s="131" t="s">
        <v>7827</v>
      </c>
      <c r="K28" s="114" t="s">
        <v>7377</v>
      </c>
      <c r="L28" s="115" t="s">
        <v>7703</v>
      </c>
      <c r="M28" s="116">
        <v>42175</v>
      </c>
      <c r="N28" s="116">
        <v>42357</v>
      </c>
      <c r="O28" s="158" t="s">
        <v>137</v>
      </c>
      <c r="P28" s="117" t="s">
        <v>37</v>
      </c>
      <c r="Q28" s="118" t="s">
        <v>37</v>
      </c>
      <c r="R28" s="126" t="s">
        <v>7704</v>
      </c>
      <c r="S28" s="126" t="s">
        <v>7706</v>
      </c>
      <c r="T28" s="125"/>
      <c r="U28" s="127">
        <v>8</v>
      </c>
      <c r="V28" s="127">
        <v>8</v>
      </c>
      <c r="W28" s="111" t="s">
        <v>7761</v>
      </c>
      <c r="X28" s="127">
        <v>8</v>
      </c>
      <c r="Y28" s="127">
        <v>9</v>
      </c>
      <c r="Z28" s="127">
        <v>8</v>
      </c>
      <c r="AA28" s="120">
        <v>15</v>
      </c>
      <c r="AB28" s="121">
        <v>12</v>
      </c>
      <c r="AC28" s="122"/>
      <c r="AD28" s="127">
        <v>8</v>
      </c>
      <c r="AE28" s="127">
        <v>9</v>
      </c>
      <c r="AF28" s="127">
        <v>8</v>
      </c>
      <c r="AG28" s="120">
        <v>15</v>
      </c>
      <c r="AH28" s="121">
        <v>12</v>
      </c>
      <c r="AI28" s="122"/>
      <c r="AJ28" s="122"/>
      <c r="AK28" s="113" t="s">
        <v>7465</v>
      </c>
      <c r="AL28" s="168" t="s">
        <v>7431</v>
      </c>
      <c r="AM28" s="128" t="s">
        <v>7432</v>
      </c>
      <c r="AN28" s="111"/>
      <c r="AO28" s="124">
        <v>42326</v>
      </c>
    </row>
    <row r="29" spans="1:41" s="76" customFormat="1" ht="15" customHeight="1">
      <c r="A29" s="108">
        <v>25</v>
      </c>
      <c r="B29" s="111" t="s">
        <v>7457</v>
      </c>
      <c r="C29" s="112" t="s">
        <v>1688</v>
      </c>
      <c r="D29" s="125"/>
      <c r="E29" s="113" t="s">
        <v>7702</v>
      </c>
      <c r="F29" s="113" t="s">
        <v>1688</v>
      </c>
      <c r="G29" s="111" t="s">
        <v>532</v>
      </c>
      <c r="H29" s="111" t="s">
        <v>7430</v>
      </c>
      <c r="I29" s="164" t="s">
        <v>7893</v>
      </c>
      <c r="J29" s="131" t="s">
        <v>7827</v>
      </c>
      <c r="K29" s="114" t="s">
        <v>7377</v>
      </c>
      <c r="L29" s="115" t="s">
        <v>7703</v>
      </c>
      <c r="M29" s="116">
        <v>42175</v>
      </c>
      <c r="N29" s="116">
        <v>42357</v>
      </c>
      <c r="O29" s="158" t="s">
        <v>137</v>
      </c>
      <c r="P29" s="117" t="s">
        <v>37</v>
      </c>
      <c r="Q29" s="118" t="s">
        <v>37</v>
      </c>
      <c r="R29" s="126" t="s">
        <v>7704</v>
      </c>
      <c r="S29" s="126" t="s">
        <v>7707</v>
      </c>
      <c r="T29" s="125"/>
      <c r="U29" s="127">
        <v>5</v>
      </c>
      <c r="V29" s="127">
        <v>5</v>
      </c>
      <c r="W29" s="111" t="s">
        <v>7761</v>
      </c>
      <c r="X29" s="127">
        <v>5</v>
      </c>
      <c r="Y29" s="127">
        <v>5</v>
      </c>
      <c r="Z29" s="127">
        <v>5</v>
      </c>
      <c r="AA29" s="120">
        <v>3</v>
      </c>
      <c r="AB29" s="121">
        <v>6</v>
      </c>
      <c r="AC29" s="122"/>
      <c r="AD29" s="127">
        <v>5</v>
      </c>
      <c r="AE29" s="127">
        <v>5</v>
      </c>
      <c r="AF29" s="127">
        <v>5</v>
      </c>
      <c r="AG29" s="120">
        <v>3</v>
      </c>
      <c r="AH29" s="121">
        <v>6</v>
      </c>
      <c r="AI29" s="122"/>
      <c r="AJ29" s="122"/>
      <c r="AK29" s="113" t="s">
        <v>7465</v>
      </c>
      <c r="AL29" s="168" t="s">
        <v>7431</v>
      </c>
      <c r="AM29" s="128" t="s">
        <v>7432</v>
      </c>
      <c r="AN29" s="111"/>
      <c r="AO29" s="124">
        <v>42326</v>
      </c>
    </row>
    <row r="30" spans="1:41" s="76" customFormat="1" ht="15" customHeight="1">
      <c r="A30" s="108">
        <v>26</v>
      </c>
      <c r="B30" s="111" t="s">
        <v>7457</v>
      </c>
      <c r="C30" s="112" t="s">
        <v>1688</v>
      </c>
      <c r="D30" s="125"/>
      <c r="E30" s="113" t="s">
        <v>7702</v>
      </c>
      <c r="F30" s="113" t="s">
        <v>1688</v>
      </c>
      <c r="G30" s="111" t="s">
        <v>532</v>
      </c>
      <c r="H30" s="111" t="s">
        <v>7430</v>
      </c>
      <c r="I30" s="164" t="s">
        <v>7893</v>
      </c>
      <c r="J30" s="131" t="s">
        <v>7827</v>
      </c>
      <c r="K30" s="114" t="s">
        <v>7377</v>
      </c>
      <c r="L30" s="115" t="s">
        <v>7703</v>
      </c>
      <c r="M30" s="116">
        <v>42175</v>
      </c>
      <c r="N30" s="116">
        <v>42357</v>
      </c>
      <c r="O30" s="158" t="s">
        <v>137</v>
      </c>
      <c r="P30" s="117" t="s">
        <v>37</v>
      </c>
      <c r="Q30" s="118" t="s">
        <v>37</v>
      </c>
      <c r="R30" s="126" t="s">
        <v>7708</v>
      </c>
      <c r="S30" s="126" t="s">
        <v>7709</v>
      </c>
      <c r="T30" s="125"/>
      <c r="U30" s="127">
        <v>10</v>
      </c>
      <c r="V30" s="127">
        <v>10</v>
      </c>
      <c r="W30" s="111" t="s">
        <v>7761</v>
      </c>
      <c r="X30" s="127">
        <v>10</v>
      </c>
      <c r="Y30" s="127">
        <v>10</v>
      </c>
      <c r="Z30" s="127">
        <v>10</v>
      </c>
      <c r="AA30" s="120">
        <v>7</v>
      </c>
      <c r="AB30" s="121">
        <v>28</v>
      </c>
      <c r="AC30" s="122"/>
      <c r="AD30" s="127">
        <v>10</v>
      </c>
      <c r="AE30" s="127">
        <v>10</v>
      </c>
      <c r="AF30" s="127">
        <v>10</v>
      </c>
      <c r="AG30" s="120">
        <v>7</v>
      </c>
      <c r="AH30" s="121">
        <v>28</v>
      </c>
      <c r="AI30" s="122"/>
      <c r="AJ30" s="122"/>
      <c r="AK30" s="113" t="s">
        <v>7465</v>
      </c>
      <c r="AL30" s="168" t="s">
        <v>7431</v>
      </c>
      <c r="AM30" s="128" t="s">
        <v>7432</v>
      </c>
      <c r="AN30" s="111"/>
      <c r="AO30" s="124">
        <v>42326</v>
      </c>
    </row>
    <row r="31" spans="1:41" s="76" customFormat="1" ht="15" customHeight="1">
      <c r="A31" s="108">
        <v>27</v>
      </c>
      <c r="B31" s="111" t="s">
        <v>7457</v>
      </c>
      <c r="C31" s="112" t="s">
        <v>1688</v>
      </c>
      <c r="D31" s="125"/>
      <c r="E31" s="113" t="s">
        <v>7702</v>
      </c>
      <c r="F31" s="113" t="s">
        <v>1688</v>
      </c>
      <c r="G31" s="111" t="s">
        <v>532</v>
      </c>
      <c r="H31" s="111" t="s">
        <v>7430</v>
      </c>
      <c r="I31" s="164" t="s">
        <v>7893</v>
      </c>
      <c r="J31" s="131" t="s">
        <v>7827</v>
      </c>
      <c r="K31" s="114" t="s">
        <v>7377</v>
      </c>
      <c r="L31" s="115" t="s">
        <v>7703</v>
      </c>
      <c r="M31" s="116">
        <v>42175</v>
      </c>
      <c r="N31" s="116">
        <v>42357</v>
      </c>
      <c r="O31" s="158" t="s">
        <v>137</v>
      </c>
      <c r="P31" s="117" t="s">
        <v>37</v>
      </c>
      <c r="Q31" s="118" t="s">
        <v>37</v>
      </c>
      <c r="R31" s="126" t="s">
        <v>7708</v>
      </c>
      <c r="S31" s="126" t="s">
        <v>7820</v>
      </c>
      <c r="T31" s="125"/>
      <c r="U31" s="127">
        <v>2</v>
      </c>
      <c r="V31" s="127">
        <v>2</v>
      </c>
      <c r="W31" s="111" t="s">
        <v>7761</v>
      </c>
      <c r="X31" s="127">
        <v>2</v>
      </c>
      <c r="Y31" s="127">
        <v>4</v>
      </c>
      <c r="Z31" s="127">
        <v>2</v>
      </c>
      <c r="AA31" s="120">
        <v>4</v>
      </c>
      <c r="AB31" s="121">
        <v>6</v>
      </c>
      <c r="AC31" s="122"/>
      <c r="AD31" s="127">
        <v>2</v>
      </c>
      <c r="AE31" s="127">
        <v>4</v>
      </c>
      <c r="AF31" s="127">
        <v>2</v>
      </c>
      <c r="AG31" s="120">
        <v>4</v>
      </c>
      <c r="AH31" s="121">
        <v>6</v>
      </c>
      <c r="AI31" s="122"/>
      <c r="AJ31" s="122"/>
      <c r="AK31" s="113" t="s">
        <v>7465</v>
      </c>
      <c r="AL31" s="168" t="s">
        <v>7431</v>
      </c>
      <c r="AM31" s="128" t="s">
        <v>7432</v>
      </c>
      <c r="AN31" s="111"/>
      <c r="AO31" s="124">
        <v>42326</v>
      </c>
    </row>
    <row r="32" spans="1:41" s="76" customFormat="1" ht="15" customHeight="1">
      <c r="A32" s="108">
        <v>28</v>
      </c>
      <c r="B32" s="111" t="s">
        <v>7457</v>
      </c>
      <c r="C32" s="112" t="s">
        <v>1688</v>
      </c>
      <c r="D32" s="125"/>
      <c r="E32" s="113" t="s">
        <v>7702</v>
      </c>
      <c r="F32" s="113" t="s">
        <v>1688</v>
      </c>
      <c r="G32" s="111" t="s">
        <v>532</v>
      </c>
      <c r="H32" s="111" t="s">
        <v>7430</v>
      </c>
      <c r="I32" s="164" t="s">
        <v>7893</v>
      </c>
      <c r="J32" s="131" t="s">
        <v>7827</v>
      </c>
      <c r="K32" s="114" t="s">
        <v>7377</v>
      </c>
      <c r="L32" s="115" t="s">
        <v>7703</v>
      </c>
      <c r="M32" s="116">
        <v>42175</v>
      </c>
      <c r="N32" s="116">
        <v>42357</v>
      </c>
      <c r="O32" s="158" t="s">
        <v>137</v>
      </c>
      <c r="P32" s="117" t="s">
        <v>37</v>
      </c>
      <c r="Q32" s="118" t="s">
        <v>37</v>
      </c>
      <c r="R32" s="126" t="s">
        <v>7708</v>
      </c>
      <c r="S32" s="126" t="s">
        <v>7710</v>
      </c>
      <c r="T32" s="125"/>
      <c r="U32" s="127">
        <v>15</v>
      </c>
      <c r="V32" s="127">
        <v>15</v>
      </c>
      <c r="W32" s="111" t="s">
        <v>7761</v>
      </c>
      <c r="X32" s="127">
        <v>15</v>
      </c>
      <c r="Y32" s="127">
        <v>16</v>
      </c>
      <c r="Z32" s="127">
        <v>16</v>
      </c>
      <c r="AA32" s="120">
        <v>25</v>
      </c>
      <c r="AB32" s="121">
        <v>33</v>
      </c>
      <c r="AC32" s="122"/>
      <c r="AD32" s="127">
        <v>15</v>
      </c>
      <c r="AE32" s="127">
        <v>16</v>
      </c>
      <c r="AF32" s="127">
        <v>16</v>
      </c>
      <c r="AG32" s="120">
        <v>25</v>
      </c>
      <c r="AH32" s="121">
        <v>33</v>
      </c>
      <c r="AI32" s="122"/>
      <c r="AJ32" s="122"/>
      <c r="AK32" s="113" t="s">
        <v>7465</v>
      </c>
      <c r="AL32" s="168" t="s">
        <v>7431</v>
      </c>
      <c r="AM32" s="128" t="s">
        <v>7432</v>
      </c>
      <c r="AN32" s="111"/>
      <c r="AO32" s="124">
        <v>42326</v>
      </c>
    </row>
    <row r="33" spans="1:41" s="76" customFormat="1" ht="15" customHeight="1">
      <c r="A33" s="108">
        <v>29</v>
      </c>
      <c r="B33" s="111" t="s">
        <v>7457</v>
      </c>
      <c r="C33" s="112" t="s">
        <v>1688</v>
      </c>
      <c r="D33" s="125"/>
      <c r="E33" s="113" t="s">
        <v>7702</v>
      </c>
      <c r="F33" s="113" t="s">
        <v>1688</v>
      </c>
      <c r="G33" s="111" t="s">
        <v>532</v>
      </c>
      <c r="H33" s="111" t="s">
        <v>7430</v>
      </c>
      <c r="I33" s="164" t="s">
        <v>7893</v>
      </c>
      <c r="J33" s="131" t="s">
        <v>7827</v>
      </c>
      <c r="K33" s="114" t="s">
        <v>7377</v>
      </c>
      <c r="L33" s="115" t="s">
        <v>7703</v>
      </c>
      <c r="M33" s="116">
        <v>42175</v>
      </c>
      <c r="N33" s="116">
        <v>42357</v>
      </c>
      <c r="O33" s="158" t="s">
        <v>137</v>
      </c>
      <c r="P33" s="117" t="s">
        <v>7502</v>
      </c>
      <c r="Q33" s="118" t="s">
        <v>7464</v>
      </c>
      <c r="R33" s="126" t="s">
        <v>7719</v>
      </c>
      <c r="S33" s="126" t="s">
        <v>7762</v>
      </c>
      <c r="T33" s="125"/>
      <c r="U33" s="127">
        <v>29</v>
      </c>
      <c r="V33" s="127">
        <v>29</v>
      </c>
      <c r="W33" s="111" t="s">
        <v>7761</v>
      </c>
      <c r="X33" s="127">
        <v>29</v>
      </c>
      <c r="Y33" s="127">
        <v>34</v>
      </c>
      <c r="Z33" s="127">
        <v>34</v>
      </c>
      <c r="AA33" s="120">
        <v>42</v>
      </c>
      <c r="AB33" s="121">
        <v>50</v>
      </c>
      <c r="AC33" s="122"/>
      <c r="AD33" s="127">
        <v>29</v>
      </c>
      <c r="AE33" s="127">
        <v>34</v>
      </c>
      <c r="AF33" s="127">
        <v>34</v>
      </c>
      <c r="AG33" s="120">
        <v>42</v>
      </c>
      <c r="AH33" s="121">
        <v>50</v>
      </c>
      <c r="AI33" s="122"/>
      <c r="AJ33" s="122"/>
      <c r="AK33" s="113" t="s">
        <v>7465</v>
      </c>
      <c r="AL33" s="168" t="s">
        <v>7431</v>
      </c>
      <c r="AM33" s="128" t="s">
        <v>7432</v>
      </c>
      <c r="AN33" s="111"/>
      <c r="AO33" s="124">
        <v>42326</v>
      </c>
    </row>
    <row r="34" spans="1:41" s="76" customFormat="1" ht="15" customHeight="1">
      <c r="A34" s="108">
        <v>30</v>
      </c>
      <c r="B34" s="111" t="s">
        <v>7457</v>
      </c>
      <c r="C34" s="112" t="s">
        <v>1688</v>
      </c>
      <c r="D34" s="125"/>
      <c r="E34" s="113" t="s">
        <v>7702</v>
      </c>
      <c r="F34" s="113" t="s">
        <v>1688</v>
      </c>
      <c r="G34" s="111" t="s">
        <v>532</v>
      </c>
      <c r="H34" s="111" t="s">
        <v>7430</v>
      </c>
      <c r="I34" s="164" t="s">
        <v>7893</v>
      </c>
      <c r="J34" s="131" t="s">
        <v>7827</v>
      </c>
      <c r="K34" s="114" t="s">
        <v>7377</v>
      </c>
      <c r="L34" s="115" t="s">
        <v>7703</v>
      </c>
      <c r="M34" s="116">
        <v>42175</v>
      </c>
      <c r="N34" s="116">
        <v>42357</v>
      </c>
      <c r="O34" s="158" t="s">
        <v>137</v>
      </c>
      <c r="P34" s="117" t="s">
        <v>7502</v>
      </c>
      <c r="Q34" s="118" t="s">
        <v>7464</v>
      </c>
      <c r="R34" s="126" t="s">
        <v>7719</v>
      </c>
      <c r="S34" s="126" t="s">
        <v>7720</v>
      </c>
      <c r="T34" s="125"/>
      <c r="U34" s="127">
        <v>7</v>
      </c>
      <c r="V34" s="127">
        <v>7</v>
      </c>
      <c r="W34" s="111" t="s">
        <v>7761</v>
      </c>
      <c r="X34" s="127">
        <v>7</v>
      </c>
      <c r="Y34" s="127">
        <v>8</v>
      </c>
      <c r="Z34" s="127">
        <v>6</v>
      </c>
      <c r="AA34" s="120">
        <v>6</v>
      </c>
      <c r="AB34" s="121">
        <v>11</v>
      </c>
      <c r="AC34" s="122"/>
      <c r="AD34" s="127">
        <v>7</v>
      </c>
      <c r="AE34" s="127">
        <v>8</v>
      </c>
      <c r="AF34" s="127">
        <v>6</v>
      </c>
      <c r="AG34" s="120">
        <v>6</v>
      </c>
      <c r="AH34" s="121">
        <v>11</v>
      </c>
      <c r="AI34" s="122"/>
      <c r="AJ34" s="122"/>
      <c r="AK34" s="113" t="s">
        <v>7465</v>
      </c>
      <c r="AL34" s="168" t="s">
        <v>7431</v>
      </c>
      <c r="AM34" s="128" t="s">
        <v>7432</v>
      </c>
      <c r="AN34" s="111"/>
      <c r="AO34" s="124">
        <v>42326</v>
      </c>
    </row>
    <row r="35" spans="1:41" s="76" customFormat="1" ht="15" customHeight="1">
      <c r="A35" s="108">
        <v>31</v>
      </c>
      <c r="B35" s="111" t="s">
        <v>7457</v>
      </c>
      <c r="C35" s="112" t="s">
        <v>1688</v>
      </c>
      <c r="D35" s="125"/>
      <c r="E35" s="113" t="s">
        <v>7702</v>
      </c>
      <c r="F35" s="113" t="s">
        <v>1688</v>
      </c>
      <c r="G35" s="111" t="s">
        <v>532</v>
      </c>
      <c r="H35" s="111" t="s">
        <v>7430</v>
      </c>
      <c r="I35" s="164" t="s">
        <v>7893</v>
      </c>
      <c r="J35" s="131" t="s">
        <v>7827</v>
      </c>
      <c r="K35" s="114" t="s">
        <v>7377</v>
      </c>
      <c r="L35" s="115" t="s">
        <v>7703</v>
      </c>
      <c r="M35" s="116">
        <v>42175</v>
      </c>
      <c r="N35" s="116">
        <v>42357</v>
      </c>
      <c r="O35" s="158" t="s">
        <v>137</v>
      </c>
      <c r="P35" s="117" t="s">
        <v>7502</v>
      </c>
      <c r="Q35" s="118" t="s">
        <v>7464</v>
      </c>
      <c r="R35" s="126" t="s">
        <v>7719</v>
      </c>
      <c r="S35" s="126" t="s">
        <v>7721</v>
      </c>
      <c r="T35" s="125"/>
      <c r="U35" s="127">
        <v>1</v>
      </c>
      <c r="V35" s="127">
        <v>1</v>
      </c>
      <c r="W35" s="111" t="s">
        <v>7761</v>
      </c>
      <c r="X35" s="127">
        <v>1</v>
      </c>
      <c r="Y35" s="127">
        <v>1</v>
      </c>
      <c r="Z35" s="127">
        <v>1</v>
      </c>
      <c r="AA35" s="120">
        <v>3</v>
      </c>
      <c r="AB35" s="121">
        <v>4</v>
      </c>
      <c r="AC35" s="122"/>
      <c r="AD35" s="127">
        <v>1</v>
      </c>
      <c r="AE35" s="127">
        <v>1</v>
      </c>
      <c r="AF35" s="127">
        <v>1</v>
      </c>
      <c r="AG35" s="120">
        <v>3</v>
      </c>
      <c r="AH35" s="121">
        <v>4</v>
      </c>
      <c r="AI35" s="122"/>
      <c r="AJ35" s="122"/>
      <c r="AK35" s="113" t="s">
        <v>7465</v>
      </c>
      <c r="AL35" s="168" t="s">
        <v>7431</v>
      </c>
      <c r="AM35" s="128" t="s">
        <v>7432</v>
      </c>
      <c r="AN35" s="111"/>
      <c r="AO35" s="124">
        <v>42326</v>
      </c>
    </row>
    <row r="36" spans="1:41" s="76" customFormat="1" ht="15">
      <c r="A36" s="108">
        <v>32</v>
      </c>
      <c r="B36" s="111" t="s">
        <v>7457</v>
      </c>
      <c r="C36" s="112" t="s">
        <v>1688</v>
      </c>
      <c r="D36" s="125"/>
      <c r="E36" s="113" t="s">
        <v>7702</v>
      </c>
      <c r="F36" s="113" t="s">
        <v>1688</v>
      </c>
      <c r="G36" s="111" t="s">
        <v>532</v>
      </c>
      <c r="H36" s="111" t="s">
        <v>7430</v>
      </c>
      <c r="I36" s="164" t="s">
        <v>7893</v>
      </c>
      <c r="J36" s="131" t="s">
        <v>7827</v>
      </c>
      <c r="K36" s="114" t="s">
        <v>7377</v>
      </c>
      <c r="L36" s="115" t="s">
        <v>7703</v>
      </c>
      <c r="M36" s="116">
        <v>42175</v>
      </c>
      <c r="N36" s="116">
        <v>42357</v>
      </c>
      <c r="O36" s="158" t="s">
        <v>137</v>
      </c>
      <c r="P36" s="117" t="s">
        <v>7502</v>
      </c>
      <c r="Q36" s="118" t="s">
        <v>7464</v>
      </c>
      <c r="R36" s="126" t="s">
        <v>7719</v>
      </c>
      <c r="S36" s="126" t="s">
        <v>7722</v>
      </c>
      <c r="T36" s="125"/>
      <c r="U36" s="127">
        <v>34</v>
      </c>
      <c r="V36" s="127">
        <v>34</v>
      </c>
      <c r="W36" s="111" t="s">
        <v>7761</v>
      </c>
      <c r="X36" s="127">
        <v>34</v>
      </c>
      <c r="Y36" s="127">
        <v>37</v>
      </c>
      <c r="Z36" s="127">
        <v>33</v>
      </c>
      <c r="AA36" s="120">
        <v>67</v>
      </c>
      <c r="AB36" s="121">
        <v>85</v>
      </c>
      <c r="AC36" s="122"/>
      <c r="AD36" s="127">
        <v>34</v>
      </c>
      <c r="AE36" s="127">
        <v>37</v>
      </c>
      <c r="AF36" s="127">
        <v>33</v>
      </c>
      <c r="AG36" s="120">
        <v>67</v>
      </c>
      <c r="AH36" s="121">
        <v>85</v>
      </c>
      <c r="AI36" s="122"/>
      <c r="AJ36" s="122"/>
      <c r="AK36" s="113" t="s">
        <v>7465</v>
      </c>
      <c r="AL36" s="168" t="s">
        <v>7431</v>
      </c>
      <c r="AM36" s="128" t="s">
        <v>7432</v>
      </c>
      <c r="AN36" s="111"/>
      <c r="AO36" s="124">
        <v>42326</v>
      </c>
    </row>
    <row r="37" spans="1:41" s="76" customFormat="1" ht="15">
      <c r="A37" s="108">
        <v>33</v>
      </c>
      <c r="B37" s="111" t="s">
        <v>7457</v>
      </c>
      <c r="C37" s="112" t="s">
        <v>1688</v>
      </c>
      <c r="D37" s="125"/>
      <c r="E37" s="113" t="s">
        <v>7702</v>
      </c>
      <c r="F37" s="113" t="s">
        <v>1688</v>
      </c>
      <c r="G37" s="111" t="s">
        <v>532</v>
      </c>
      <c r="H37" s="111" t="s">
        <v>7430</v>
      </c>
      <c r="I37" s="164" t="s">
        <v>7893</v>
      </c>
      <c r="J37" s="131" t="s">
        <v>7827</v>
      </c>
      <c r="K37" s="114" t="s">
        <v>7377</v>
      </c>
      <c r="L37" s="115" t="s">
        <v>7703</v>
      </c>
      <c r="M37" s="116">
        <v>42175</v>
      </c>
      <c r="N37" s="116">
        <v>42357</v>
      </c>
      <c r="O37" s="158" t="s">
        <v>137</v>
      </c>
      <c r="P37" s="117" t="s">
        <v>7502</v>
      </c>
      <c r="Q37" s="118" t="s">
        <v>7464</v>
      </c>
      <c r="R37" s="126" t="s">
        <v>7719</v>
      </c>
      <c r="S37" s="126" t="s">
        <v>7723</v>
      </c>
      <c r="T37" s="125"/>
      <c r="U37" s="127">
        <v>6</v>
      </c>
      <c r="V37" s="127">
        <v>6</v>
      </c>
      <c r="W37" s="111" t="s">
        <v>7761</v>
      </c>
      <c r="X37" s="127">
        <v>6</v>
      </c>
      <c r="Y37" s="127">
        <v>8</v>
      </c>
      <c r="Z37" s="127">
        <v>6</v>
      </c>
      <c r="AA37" s="120">
        <v>7</v>
      </c>
      <c r="AB37" s="121">
        <v>6</v>
      </c>
      <c r="AC37" s="122"/>
      <c r="AD37" s="127">
        <v>6</v>
      </c>
      <c r="AE37" s="127">
        <v>8</v>
      </c>
      <c r="AF37" s="127">
        <v>6</v>
      </c>
      <c r="AG37" s="120">
        <v>7</v>
      </c>
      <c r="AH37" s="121">
        <v>6</v>
      </c>
      <c r="AI37" s="122"/>
      <c r="AJ37" s="122"/>
      <c r="AK37" s="113" t="s">
        <v>7465</v>
      </c>
      <c r="AL37" s="168" t="s">
        <v>7431</v>
      </c>
      <c r="AM37" s="128" t="s">
        <v>7432</v>
      </c>
      <c r="AN37" s="111"/>
      <c r="AO37" s="124">
        <v>42326</v>
      </c>
    </row>
    <row r="38" spans="1:41" s="76" customFormat="1" ht="15">
      <c r="A38" s="108">
        <v>34</v>
      </c>
      <c r="B38" s="111" t="s">
        <v>7457</v>
      </c>
      <c r="C38" s="112" t="s">
        <v>1688</v>
      </c>
      <c r="D38" s="125"/>
      <c r="E38" s="113" t="s">
        <v>7702</v>
      </c>
      <c r="F38" s="113" t="s">
        <v>1688</v>
      </c>
      <c r="G38" s="111" t="s">
        <v>532</v>
      </c>
      <c r="H38" s="111" t="s">
        <v>7430</v>
      </c>
      <c r="I38" s="164" t="s">
        <v>7893</v>
      </c>
      <c r="J38" s="131" t="s">
        <v>7827</v>
      </c>
      <c r="K38" s="114" t="s">
        <v>7377</v>
      </c>
      <c r="L38" s="115" t="s">
        <v>7703</v>
      </c>
      <c r="M38" s="116">
        <v>42175</v>
      </c>
      <c r="N38" s="116">
        <v>42357</v>
      </c>
      <c r="O38" s="158" t="s">
        <v>137</v>
      </c>
      <c r="P38" s="117" t="s">
        <v>7502</v>
      </c>
      <c r="Q38" s="118" t="s">
        <v>7464</v>
      </c>
      <c r="R38" s="126" t="s">
        <v>7719</v>
      </c>
      <c r="S38" s="126" t="s">
        <v>7724</v>
      </c>
      <c r="T38" s="125"/>
      <c r="U38" s="127">
        <v>47</v>
      </c>
      <c r="V38" s="127">
        <v>47</v>
      </c>
      <c r="W38" s="111" t="s">
        <v>7761</v>
      </c>
      <c r="X38" s="127">
        <v>47</v>
      </c>
      <c r="Y38" s="127">
        <v>51</v>
      </c>
      <c r="Z38" s="127">
        <v>49</v>
      </c>
      <c r="AA38" s="120">
        <v>63</v>
      </c>
      <c r="AB38" s="121">
        <v>70</v>
      </c>
      <c r="AC38" s="122"/>
      <c r="AD38" s="127">
        <v>47</v>
      </c>
      <c r="AE38" s="127">
        <v>51</v>
      </c>
      <c r="AF38" s="127">
        <v>49</v>
      </c>
      <c r="AG38" s="120">
        <v>63</v>
      </c>
      <c r="AH38" s="121">
        <v>70</v>
      </c>
      <c r="AI38" s="122"/>
      <c r="AJ38" s="122"/>
      <c r="AK38" s="113" t="s">
        <v>7465</v>
      </c>
      <c r="AL38" s="168" t="s">
        <v>7431</v>
      </c>
      <c r="AM38" s="128" t="s">
        <v>7432</v>
      </c>
      <c r="AN38" s="111"/>
      <c r="AO38" s="124">
        <v>42326</v>
      </c>
    </row>
    <row r="39" spans="1:41" s="76" customFormat="1" ht="15">
      <c r="A39" s="108">
        <v>35</v>
      </c>
      <c r="B39" s="111" t="s">
        <v>7457</v>
      </c>
      <c r="C39" s="112" t="s">
        <v>1688</v>
      </c>
      <c r="D39" s="125"/>
      <c r="E39" s="113" t="s">
        <v>7702</v>
      </c>
      <c r="F39" s="113" t="s">
        <v>1688</v>
      </c>
      <c r="G39" s="111" t="s">
        <v>532</v>
      </c>
      <c r="H39" s="111" t="s">
        <v>7430</v>
      </c>
      <c r="I39" s="164" t="s">
        <v>7893</v>
      </c>
      <c r="J39" s="131" t="s">
        <v>7827</v>
      </c>
      <c r="K39" s="114" t="s">
        <v>7377</v>
      </c>
      <c r="L39" s="115" t="s">
        <v>7703</v>
      </c>
      <c r="M39" s="116">
        <v>42175</v>
      </c>
      <c r="N39" s="116">
        <v>42357</v>
      </c>
      <c r="O39" s="158" t="s">
        <v>137</v>
      </c>
      <c r="P39" s="117" t="s">
        <v>7502</v>
      </c>
      <c r="Q39" s="118" t="s">
        <v>7464</v>
      </c>
      <c r="R39" s="126" t="s">
        <v>7719</v>
      </c>
      <c r="S39" s="126" t="s">
        <v>7763</v>
      </c>
      <c r="T39" s="125"/>
      <c r="U39" s="127">
        <v>8</v>
      </c>
      <c r="V39" s="127">
        <v>8</v>
      </c>
      <c r="W39" s="111" t="s">
        <v>7761</v>
      </c>
      <c r="X39" s="127">
        <v>8</v>
      </c>
      <c r="Y39" s="127">
        <v>10</v>
      </c>
      <c r="Z39" s="127">
        <v>8</v>
      </c>
      <c r="AA39" s="120">
        <v>10</v>
      </c>
      <c r="AB39" s="121">
        <v>12</v>
      </c>
      <c r="AC39" s="122"/>
      <c r="AD39" s="127">
        <v>8</v>
      </c>
      <c r="AE39" s="127">
        <v>10</v>
      </c>
      <c r="AF39" s="127">
        <v>8</v>
      </c>
      <c r="AG39" s="120">
        <v>10</v>
      </c>
      <c r="AH39" s="121">
        <v>12</v>
      </c>
      <c r="AI39" s="122"/>
      <c r="AJ39" s="122"/>
      <c r="AK39" s="113" t="s">
        <v>7465</v>
      </c>
      <c r="AL39" s="168" t="s">
        <v>7431</v>
      </c>
      <c r="AM39" s="128" t="s">
        <v>7432</v>
      </c>
      <c r="AN39" s="111"/>
      <c r="AO39" s="124">
        <v>42326</v>
      </c>
    </row>
    <row r="40" spans="1:41" s="76" customFormat="1" ht="15">
      <c r="A40" s="108">
        <v>36</v>
      </c>
      <c r="B40" s="111" t="s">
        <v>7457</v>
      </c>
      <c r="C40" s="112" t="s">
        <v>1688</v>
      </c>
      <c r="D40" s="125"/>
      <c r="E40" s="113" t="s">
        <v>7702</v>
      </c>
      <c r="F40" s="113" t="s">
        <v>1688</v>
      </c>
      <c r="G40" s="111" t="s">
        <v>532</v>
      </c>
      <c r="H40" s="111" t="s">
        <v>7430</v>
      </c>
      <c r="I40" s="164" t="s">
        <v>7893</v>
      </c>
      <c r="J40" s="131" t="s">
        <v>7827</v>
      </c>
      <c r="K40" s="114" t="s">
        <v>7377</v>
      </c>
      <c r="L40" s="115" t="s">
        <v>7703</v>
      </c>
      <c r="M40" s="116">
        <v>42175</v>
      </c>
      <c r="N40" s="116">
        <v>42357</v>
      </c>
      <c r="O40" s="158" t="s">
        <v>137</v>
      </c>
      <c r="P40" s="117" t="s">
        <v>7502</v>
      </c>
      <c r="Q40" s="118" t="s">
        <v>7464</v>
      </c>
      <c r="R40" s="126" t="s">
        <v>7719</v>
      </c>
      <c r="S40" s="126" t="s">
        <v>7725</v>
      </c>
      <c r="T40" s="125"/>
      <c r="U40" s="127">
        <v>12</v>
      </c>
      <c r="V40" s="127">
        <v>12</v>
      </c>
      <c r="W40" s="111" t="s">
        <v>7761</v>
      </c>
      <c r="X40" s="127">
        <v>12</v>
      </c>
      <c r="Y40" s="127">
        <v>15</v>
      </c>
      <c r="Z40" s="127">
        <v>12</v>
      </c>
      <c r="AA40" s="120">
        <v>20</v>
      </c>
      <c r="AB40" s="121">
        <v>28</v>
      </c>
      <c r="AC40" s="122"/>
      <c r="AD40" s="127">
        <v>12</v>
      </c>
      <c r="AE40" s="127">
        <v>15</v>
      </c>
      <c r="AF40" s="127">
        <v>12</v>
      </c>
      <c r="AG40" s="120">
        <v>20</v>
      </c>
      <c r="AH40" s="121">
        <v>28</v>
      </c>
      <c r="AI40" s="122"/>
      <c r="AJ40" s="122"/>
      <c r="AK40" s="113" t="s">
        <v>7465</v>
      </c>
      <c r="AL40" s="168" t="s">
        <v>7431</v>
      </c>
      <c r="AM40" s="128" t="s">
        <v>7432</v>
      </c>
      <c r="AN40" s="111"/>
      <c r="AO40" s="124">
        <v>42326</v>
      </c>
    </row>
    <row r="41" spans="1:41" s="76" customFormat="1" ht="15">
      <c r="A41" s="108">
        <v>37</v>
      </c>
      <c r="B41" s="111" t="s">
        <v>7457</v>
      </c>
      <c r="C41" s="112" t="s">
        <v>1688</v>
      </c>
      <c r="D41" s="125"/>
      <c r="E41" s="113" t="s">
        <v>7702</v>
      </c>
      <c r="F41" s="113" t="s">
        <v>1688</v>
      </c>
      <c r="G41" s="111" t="s">
        <v>532</v>
      </c>
      <c r="H41" s="111" t="s">
        <v>7430</v>
      </c>
      <c r="I41" s="164" t="s">
        <v>7893</v>
      </c>
      <c r="J41" s="131" t="s">
        <v>7827</v>
      </c>
      <c r="K41" s="114" t="s">
        <v>7377</v>
      </c>
      <c r="L41" s="115" t="s">
        <v>7703</v>
      </c>
      <c r="M41" s="116">
        <v>42175</v>
      </c>
      <c r="N41" s="116">
        <v>42357</v>
      </c>
      <c r="O41" s="158" t="s">
        <v>137</v>
      </c>
      <c r="P41" s="117" t="s">
        <v>7502</v>
      </c>
      <c r="Q41" s="118" t="s">
        <v>7464</v>
      </c>
      <c r="R41" s="126" t="s">
        <v>7719</v>
      </c>
      <c r="S41" s="126" t="s">
        <v>7477</v>
      </c>
      <c r="T41" s="125"/>
      <c r="U41" s="127">
        <v>20</v>
      </c>
      <c r="V41" s="127">
        <v>20</v>
      </c>
      <c r="W41" s="111" t="s">
        <v>7761</v>
      </c>
      <c r="X41" s="127">
        <v>20</v>
      </c>
      <c r="Y41" s="127">
        <v>20</v>
      </c>
      <c r="Z41" s="127">
        <v>20</v>
      </c>
      <c r="AA41" s="120">
        <v>23</v>
      </c>
      <c r="AB41" s="121">
        <v>23</v>
      </c>
      <c r="AC41" s="122"/>
      <c r="AD41" s="127">
        <v>20</v>
      </c>
      <c r="AE41" s="127">
        <v>20</v>
      </c>
      <c r="AF41" s="127">
        <v>20</v>
      </c>
      <c r="AG41" s="120">
        <v>23</v>
      </c>
      <c r="AH41" s="121">
        <v>23</v>
      </c>
      <c r="AI41" s="122"/>
      <c r="AJ41" s="122"/>
      <c r="AK41" s="113" t="s">
        <v>7465</v>
      </c>
      <c r="AL41" s="168" t="s">
        <v>7431</v>
      </c>
      <c r="AM41" s="128" t="s">
        <v>7432</v>
      </c>
      <c r="AN41" s="111"/>
      <c r="AO41" s="124">
        <v>42326</v>
      </c>
    </row>
    <row r="42" spans="1:41" s="76" customFormat="1" ht="15">
      <c r="A42" s="108">
        <v>38</v>
      </c>
      <c r="B42" s="111" t="s">
        <v>7457</v>
      </c>
      <c r="C42" s="112" t="s">
        <v>1688</v>
      </c>
      <c r="D42" s="125"/>
      <c r="E42" s="113" t="s">
        <v>7702</v>
      </c>
      <c r="F42" s="113" t="s">
        <v>1688</v>
      </c>
      <c r="G42" s="111" t="s">
        <v>532</v>
      </c>
      <c r="H42" s="111" t="s">
        <v>7430</v>
      </c>
      <c r="I42" s="164" t="s">
        <v>7893</v>
      </c>
      <c r="J42" s="131" t="s">
        <v>7827</v>
      </c>
      <c r="K42" s="114" t="s">
        <v>7377</v>
      </c>
      <c r="L42" s="115" t="s">
        <v>7703</v>
      </c>
      <c r="M42" s="116">
        <v>42175</v>
      </c>
      <c r="N42" s="116">
        <v>42357</v>
      </c>
      <c r="O42" s="158" t="s">
        <v>137</v>
      </c>
      <c r="P42" s="117" t="s">
        <v>7502</v>
      </c>
      <c r="Q42" s="118" t="s">
        <v>7464</v>
      </c>
      <c r="R42" s="126" t="s">
        <v>7719</v>
      </c>
      <c r="S42" s="126" t="s">
        <v>7726</v>
      </c>
      <c r="T42" s="125"/>
      <c r="U42" s="127">
        <v>50</v>
      </c>
      <c r="V42" s="127">
        <v>50</v>
      </c>
      <c r="W42" s="111" t="s">
        <v>7761</v>
      </c>
      <c r="X42" s="127">
        <v>50</v>
      </c>
      <c r="Y42" s="127">
        <v>54</v>
      </c>
      <c r="Z42" s="127">
        <v>50</v>
      </c>
      <c r="AA42" s="120">
        <v>61</v>
      </c>
      <c r="AB42" s="121">
        <v>91</v>
      </c>
      <c r="AC42" s="122"/>
      <c r="AD42" s="127">
        <v>50</v>
      </c>
      <c r="AE42" s="127">
        <v>54</v>
      </c>
      <c r="AF42" s="127">
        <v>50</v>
      </c>
      <c r="AG42" s="120">
        <v>61</v>
      </c>
      <c r="AH42" s="121">
        <v>91</v>
      </c>
      <c r="AI42" s="122"/>
      <c r="AJ42" s="122"/>
      <c r="AK42" s="113" t="s">
        <v>7465</v>
      </c>
      <c r="AL42" s="168" t="s">
        <v>7431</v>
      </c>
      <c r="AM42" s="128" t="s">
        <v>7432</v>
      </c>
      <c r="AN42" s="111"/>
      <c r="AO42" s="124">
        <v>42326</v>
      </c>
    </row>
    <row r="43" spans="1:41" s="76" customFormat="1" ht="15">
      <c r="A43" s="108">
        <v>39</v>
      </c>
      <c r="B43" s="111" t="s">
        <v>7457</v>
      </c>
      <c r="C43" s="112" t="s">
        <v>1688</v>
      </c>
      <c r="D43" s="125"/>
      <c r="E43" s="113" t="s">
        <v>7702</v>
      </c>
      <c r="F43" s="113" t="s">
        <v>1688</v>
      </c>
      <c r="G43" s="111" t="s">
        <v>532</v>
      </c>
      <c r="H43" s="111" t="s">
        <v>7430</v>
      </c>
      <c r="I43" s="164" t="s">
        <v>7893</v>
      </c>
      <c r="J43" s="131" t="s">
        <v>7827</v>
      </c>
      <c r="K43" s="114" t="s">
        <v>7377</v>
      </c>
      <c r="L43" s="115" t="s">
        <v>7703</v>
      </c>
      <c r="M43" s="116">
        <v>42175</v>
      </c>
      <c r="N43" s="116">
        <v>42357</v>
      </c>
      <c r="O43" s="158" t="s">
        <v>137</v>
      </c>
      <c r="P43" s="117" t="s">
        <v>7502</v>
      </c>
      <c r="Q43" s="118" t="s">
        <v>7464</v>
      </c>
      <c r="R43" s="126" t="s">
        <v>7719</v>
      </c>
      <c r="S43" s="126" t="s">
        <v>7727</v>
      </c>
      <c r="T43" s="125"/>
      <c r="U43" s="127">
        <v>21</v>
      </c>
      <c r="V43" s="127">
        <v>21</v>
      </c>
      <c r="W43" s="111" t="s">
        <v>7761</v>
      </c>
      <c r="X43" s="127">
        <v>21</v>
      </c>
      <c r="Y43" s="127">
        <v>21</v>
      </c>
      <c r="Z43" s="127">
        <v>21</v>
      </c>
      <c r="AA43" s="120">
        <v>33</v>
      </c>
      <c r="AB43" s="121">
        <v>37</v>
      </c>
      <c r="AC43" s="122"/>
      <c r="AD43" s="127">
        <v>21</v>
      </c>
      <c r="AE43" s="127">
        <v>21</v>
      </c>
      <c r="AF43" s="127">
        <v>21</v>
      </c>
      <c r="AG43" s="120">
        <v>33</v>
      </c>
      <c r="AH43" s="121">
        <v>37</v>
      </c>
      <c r="AI43" s="122"/>
      <c r="AJ43" s="122"/>
      <c r="AK43" s="113" t="s">
        <v>7465</v>
      </c>
      <c r="AL43" s="168" t="s">
        <v>7431</v>
      </c>
      <c r="AM43" s="128" t="s">
        <v>7432</v>
      </c>
      <c r="AN43" s="111"/>
      <c r="AO43" s="124">
        <v>42326</v>
      </c>
    </row>
    <row r="44" spans="1:41" s="76" customFormat="1" ht="15">
      <c r="A44" s="108">
        <v>40</v>
      </c>
      <c r="B44" s="111" t="s">
        <v>7457</v>
      </c>
      <c r="C44" s="112" t="s">
        <v>1688</v>
      </c>
      <c r="D44" s="125"/>
      <c r="E44" s="113" t="s">
        <v>7702</v>
      </c>
      <c r="F44" s="113" t="s">
        <v>1688</v>
      </c>
      <c r="G44" s="111" t="s">
        <v>532</v>
      </c>
      <c r="H44" s="111" t="s">
        <v>7430</v>
      </c>
      <c r="I44" s="164" t="s">
        <v>7893</v>
      </c>
      <c r="J44" s="131" t="s">
        <v>7827</v>
      </c>
      <c r="K44" s="114" t="s">
        <v>7377</v>
      </c>
      <c r="L44" s="115" t="s">
        <v>7703</v>
      </c>
      <c r="M44" s="116">
        <v>42175</v>
      </c>
      <c r="N44" s="116">
        <v>42357</v>
      </c>
      <c r="O44" s="158" t="s">
        <v>137</v>
      </c>
      <c r="P44" s="117" t="s">
        <v>7502</v>
      </c>
      <c r="Q44" s="118" t="s">
        <v>7464</v>
      </c>
      <c r="R44" s="126" t="s">
        <v>7719</v>
      </c>
      <c r="S44" s="126" t="s">
        <v>7728</v>
      </c>
      <c r="T44" s="125"/>
      <c r="U44" s="127">
        <v>102</v>
      </c>
      <c r="V44" s="127">
        <v>102</v>
      </c>
      <c r="W44" s="111" t="s">
        <v>7761</v>
      </c>
      <c r="X44" s="127">
        <v>102</v>
      </c>
      <c r="Y44" s="127">
        <v>109</v>
      </c>
      <c r="Z44" s="127">
        <v>96</v>
      </c>
      <c r="AA44" s="120">
        <v>140</v>
      </c>
      <c r="AB44" s="121">
        <v>146</v>
      </c>
      <c r="AC44" s="122"/>
      <c r="AD44" s="127">
        <v>102</v>
      </c>
      <c r="AE44" s="127">
        <v>109</v>
      </c>
      <c r="AF44" s="127">
        <v>96</v>
      </c>
      <c r="AG44" s="120">
        <v>140</v>
      </c>
      <c r="AH44" s="121">
        <v>146</v>
      </c>
      <c r="AI44" s="122"/>
      <c r="AJ44" s="122"/>
      <c r="AK44" s="113" t="s">
        <v>7465</v>
      </c>
      <c r="AL44" s="168" t="s">
        <v>7431</v>
      </c>
      <c r="AM44" s="128" t="s">
        <v>7432</v>
      </c>
      <c r="AN44" s="111"/>
      <c r="AO44" s="124">
        <v>42326</v>
      </c>
    </row>
    <row r="45" spans="1:41" s="76" customFormat="1" ht="15">
      <c r="A45" s="108">
        <v>41</v>
      </c>
      <c r="B45" s="111" t="s">
        <v>7457</v>
      </c>
      <c r="C45" s="112" t="s">
        <v>1688</v>
      </c>
      <c r="D45" s="125"/>
      <c r="E45" s="113" t="s">
        <v>7702</v>
      </c>
      <c r="F45" s="113" t="s">
        <v>1688</v>
      </c>
      <c r="G45" s="111" t="s">
        <v>532</v>
      </c>
      <c r="H45" s="111" t="s">
        <v>7430</v>
      </c>
      <c r="I45" s="164" t="s">
        <v>7893</v>
      </c>
      <c r="J45" s="131" t="s">
        <v>7827</v>
      </c>
      <c r="K45" s="114" t="s">
        <v>7377</v>
      </c>
      <c r="L45" s="115" t="s">
        <v>7703</v>
      </c>
      <c r="M45" s="116">
        <v>42175</v>
      </c>
      <c r="N45" s="116">
        <v>42357</v>
      </c>
      <c r="O45" s="158" t="s">
        <v>137</v>
      </c>
      <c r="P45" s="117" t="s">
        <v>7502</v>
      </c>
      <c r="Q45" s="118" t="s">
        <v>7464</v>
      </c>
      <c r="R45" s="126" t="s">
        <v>7719</v>
      </c>
      <c r="S45" s="126" t="s">
        <v>7729</v>
      </c>
      <c r="T45" s="125"/>
      <c r="U45" s="127">
        <v>9</v>
      </c>
      <c r="V45" s="127">
        <v>9</v>
      </c>
      <c r="W45" s="111" t="s">
        <v>7761</v>
      </c>
      <c r="X45" s="127">
        <v>9</v>
      </c>
      <c r="Y45" s="127">
        <v>9</v>
      </c>
      <c r="Z45" s="127">
        <v>9</v>
      </c>
      <c r="AA45" s="120">
        <v>17</v>
      </c>
      <c r="AB45" s="121">
        <v>12</v>
      </c>
      <c r="AC45" s="122"/>
      <c r="AD45" s="127">
        <v>9</v>
      </c>
      <c r="AE45" s="127">
        <v>9</v>
      </c>
      <c r="AF45" s="127">
        <v>9</v>
      </c>
      <c r="AG45" s="120">
        <v>17</v>
      </c>
      <c r="AH45" s="121">
        <v>12</v>
      </c>
      <c r="AI45" s="122"/>
      <c r="AJ45" s="122"/>
      <c r="AK45" s="113" t="s">
        <v>7465</v>
      </c>
      <c r="AL45" s="168" t="s">
        <v>7431</v>
      </c>
      <c r="AM45" s="128" t="s">
        <v>7432</v>
      </c>
      <c r="AN45" s="111"/>
      <c r="AO45" s="124">
        <v>42326</v>
      </c>
    </row>
    <row r="46" spans="1:41" s="76" customFormat="1" ht="15">
      <c r="A46" s="108">
        <v>42</v>
      </c>
      <c r="B46" s="111" t="s">
        <v>7457</v>
      </c>
      <c r="C46" s="112" t="s">
        <v>1688</v>
      </c>
      <c r="D46" s="125"/>
      <c r="E46" s="113" t="s">
        <v>7702</v>
      </c>
      <c r="F46" s="113" t="s">
        <v>1688</v>
      </c>
      <c r="G46" s="111" t="s">
        <v>532</v>
      </c>
      <c r="H46" s="111" t="s">
        <v>7430</v>
      </c>
      <c r="I46" s="164" t="s">
        <v>7893</v>
      </c>
      <c r="J46" s="131" t="s">
        <v>7827</v>
      </c>
      <c r="K46" s="114" t="s">
        <v>7377</v>
      </c>
      <c r="L46" s="115" t="s">
        <v>7703</v>
      </c>
      <c r="M46" s="116">
        <v>42175</v>
      </c>
      <c r="N46" s="116">
        <v>42357</v>
      </c>
      <c r="O46" s="158" t="s">
        <v>137</v>
      </c>
      <c r="P46" s="117" t="s">
        <v>7502</v>
      </c>
      <c r="Q46" s="118" t="s">
        <v>7464</v>
      </c>
      <c r="R46" s="126" t="s">
        <v>7719</v>
      </c>
      <c r="S46" s="126" t="s">
        <v>7764</v>
      </c>
      <c r="T46" s="125"/>
      <c r="U46" s="127">
        <v>2</v>
      </c>
      <c r="V46" s="127">
        <v>2</v>
      </c>
      <c r="W46" s="111" t="s">
        <v>7761</v>
      </c>
      <c r="X46" s="127">
        <v>2</v>
      </c>
      <c r="Y46" s="127">
        <v>2</v>
      </c>
      <c r="Z46" s="127">
        <v>2</v>
      </c>
      <c r="AA46" s="120">
        <v>0</v>
      </c>
      <c r="AB46" s="121">
        <v>3</v>
      </c>
      <c r="AC46" s="122"/>
      <c r="AD46" s="127">
        <v>2</v>
      </c>
      <c r="AE46" s="127">
        <v>2</v>
      </c>
      <c r="AF46" s="127">
        <v>2</v>
      </c>
      <c r="AG46" s="120">
        <v>0</v>
      </c>
      <c r="AH46" s="121">
        <v>3</v>
      </c>
      <c r="AI46" s="122"/>
      <c r="AJ46" s="122"/>
      <c r="AK46" s="113" t="s">
        <v>7465</v>
      </c>
      <c r="AL46" s="168" t="s">
        <v>7431</v>
      </c>
      <c r="AM46" s="128" t="s">
        <v>7432</v>
      </c>
      <c r="AN46" s="111"/>
      <c r="AO46" s="124">
        <v>42326</v>
      </c>
    </row>
    <row r="47" spans="1:41" s="76" customFormat="1" ht="15">
      <c r="A47" s="108">
        <v>43</v>
      </c>
      <c r="B47" s="111" t="s">
        <v>7457</v>
      </c>
      <c r="C47" s="112" t="s">
        <v>1688</v>
      </c>
      <c r="D47" s="125"/>
      <c r="E47" s="113" t="s">
        <v>7702</v>
      </c>
      <c r="F47" s="113" t="s">
        <v>1688</v>
      </c>
      <c r="G47" s="111" t="s">
        <v>532</v>
      </c>
      <c r="H47" s="111" t="s">
        <v>7430</v>
      </c>
      <c r="I47" s="164" t="s">
        <v>7893</v>
      </c>
      <c r="J47" s="131" t="s">
        <v>7827</v>
      </c>
      <c r="K47" s="114" t="s">
        <v>7377</v>
      </c>
      <c r="L47" s="115" t="s">
        <v>7703</v>
      </c>
      <c r="M47" s="116">
        <v>42175</v>
      </c>
      <c r="N47" s="116">
        <v>42357</v>
      </c>
      <c r="O47" s="158" t="s">
        <v>137</v>
      </c>
      <c r="P47" s="117" t="s">
        <v>7502</v>
      </c>
      <c r="Q47" s="118" t="s">
        <v>7464</v>
      </c>
      <c r="R47" s="126" t="s">
        <v>7719</v>
      </c>
      <c r="S47" s="126" t="s">
        <v>7730</v>
      </c>
      <c r="T47" s="125"/>
      <c r="U47" s="127">
        <v>82</v>
      </c>
      <c r="V47" s="127">
        <v>82</v>
      </c>
      <c r="W47" s="111" t="s">
        <v>7761</v>
      </c>
      <c r="X47" s="127">
        <v>82</v>
      </c>
      <c r="Y47" s="127">
        <v>88</v>
      </c>
      <c r="Z47" s="127">
        <v>91</v>
      </c>
      <c r="AA47" s="120">
        <v>98</v>
      </c>
      <c r="AB47" s="121">
        <v>116</v>
      </c>
      <c r="AC47" s="122"/>
      <c r="AD47" s="127">
        <v>82</v>
      </c>
      <c r="AE47" s="127">
        <v>88</v>
      </c>
      <c r="AF47" s="127">
        <v>91</v>
      </c>
      <c r="AG47" s="120">
        <v>98</v>
      </c>
      <c r="AH47" s="121">
        <v>116</v>
      </c>
      <c r="AI47" s="129"/>
      <c r="AJ47" s="129"/>
      <c r="AK47" s="113" t="s">
        <v>7465</v>
      </c>
      <c r="AL47" s="168" t="s">
        <v>7431</v>
      </c>
      <c r="AM47" s="128" t="s">
        <v>7432</v>
      </c>
      <c r="AN47" s="129"/>
      <c r="AO47" s="124">
        <v>42326</v>
      </c>
    </row>
    <row r="48" spans="1:41" s="76" customFormat="1" ht="15">
      <c r="A48" s="108">
        <v>44</v>
      </c>
      <c r="B48" s="111" t="s">
        <v>7457</v>
      </c>
      <c r="C48" s="112" t="s">
        <v>1688</v>
      </c>
      <c r="D48" s="125"/>
      <c r="E48" s="113" t="s">
        <v>7702</v>
      </c>
      <c r="F48" s="113" t="s">
        <v>1688</v>
      </c>
      <c r="G48" s="111" t="s">
        <v>532</v>
      </c>
      <c r="H48" s="111" t="s">
        <v>7430</v>
      </c>
      <c r="I48" s="164" t="s">
        <v>7893</v>
      </c>
      <c r="J48" s="131" t="s">
        <v>7827</v>
      </c>
      <c r="K48" s="114" t="s">
        <v>7377</v>
      </c>
      <c r="L48" s="115" t="s">
        <v>7703</v>
      </c>
      <c r="M48" s="116">
        <v>42175</v>
      </c>
      <c r="N48" s="116">
        <v>42357</v>
      </c>
      <c r="O48" s="158" t="s">
        <v>137</v>
      </c>
      <c r="P48" s="117" t="s">
        <v>7502</v>
      </c>
      <c r="Q48" s="118" t="s">
        <v>7464</v>
      </c>
      <c r="R48" s="126" t="s">
        <v>7719</v>
      </c>
      <c r="S48" s="126" t="s">
        <v>7765</v>
      </c>
      <c r="T48" s="125"/>
      <c r="U48" s="127">
        <v>11</v>
      </c>
      <c r="V48" s="127">
        <v>11</v>
      </c>
      <c r="W48" s="111" t="s">
        <v>7761</v>
      </c>
      <c r="X48" s="127">
        <v>11</v>
      </c>
      <c r="Y48" s="127">
        <v>15</v>
      </c>
      <c r="Z48" s="127">
        <v>11</v>
      </c>
      <c r="AA48" s="120">
        <v>14</v>
      </c>
      <c r="AB48" s="121">
        <v>13</v>
      </c>
      <c r="AC48" s="122"/>
      <c r="AD48" s="127">
        <v>11</v>
      </c>
      <c r="AE48" s="127">
        <v>15</v>
      </c>
      <c r="AF48" s="127">
        <v>11</v>
      </c>
      <c r="AG48" s="120">
        <v>14</v>
      </c>
      <c r="AH48" s="121">
        <v>13</v>
      </c>
      <c r="AI48" s="129"/>
      <c r="AJ48" s="129"/>
      <c r="AK48" s="113" t="s">
        <v>7465</v>
      </c>
      <c r="AL48" s="168" t="s">
        <v>7431</v>
      </c>
      <c r="AM48" s="128" t="s">
        <v>7432</v>
      </c>
      <c r="AN48" s="129"/>
      <c r="AO48" s="124">
        <v>42326</v>
      </c>
    </row>
    <row r="49" spans="1:41" s="76" customFormat="1" ht="15">
      <c r="A49" s="108">
        <v>45</v>
      </c>
      <c r="B49" s="111" t="s">
        <v>7457</v>
      </c>
      <c r="C49" s="112" t="s">
        <v>1688</v>
      </c>
      <c r="D49" s="125"/>
      <c r="E49" s="113" t="s">
        <v>7702</v>
      </c>
      <c r="F49" s="113" t="s">
        <v>1688</v>
      </c>
      <c r="G49" s="111" t="s">
        <v>532</v>
      </c>
      <c r="H49" s="111" t="s">
        <v>7430</v>
      </c>
      <c r="I49" s="164" t="s">
        <v>7893</v>
      </c>
      <c r="J49" s="131" t="s">
        <v>7827</v>
      </c>
      <c r="K49" s="114" t="s">
        <v>7377</v>
      </c>
      <c r="L49" s="115" t="s">
        <v>7703</v>
      </c>
      <c r="M49" s="116">
        <v>42175</v>
      </c>
      <c r="N49" s="116">
        <v>42357</v>
      </c>
      <c r="O49" s="158" t="s">
        <v>137</v>
      </c>
      <c r="P49" s="117" t="s">
        <v>7502</v>
      </c>
      <c r="Q49" s="118" t="s">
        <v>7464</v>
      </c>
      <c r="R49" s="126" t="s">
        <v>7719</v>
      </c>
      <c r="S49" s="126" t="s">
        <v>7731</v>
      </c>
      <c r="T49" s="125"/>
      <c r="U49" s="127">
        <v>13</v>
      </c>
      <c r="V49" s="127">
        <v>13</v>
      </c>
      <c r="W49" s="111" t="s">
        <v>7761</v>
      </c>
      <c r="X49" s="127">
        <v>13</v>
      </c>
      <c r="Y49" s="127">
        <v>14</v>
      </c>
      <c r="Z49" s="127">
        <v>12</v>
      </c>
      <c r="AA49" s="120">
        <v>15</v>
      </c>
      <c r="AB49" s="121">
        <v>15</v>
      </c>
      <c r="AC49" s="122"/>
      <c r="AD49" s="127">
        <v>13</v>
      </c>
      <c r="AE49" s="127">
        <v>14</v>
      </c>
      <c r="AF49" s="127">
        <v>12</v>
      </c>
      <c r="AG49" s="120">
        <v>15</v>
      </c>
      <c r="AH49" s="121">
        <v>15</v>
      </c>
      <c r="AI49" s="129"/>
      <c r="AJ49" s="129"/>
      <c r="AK49" s="113" t="s">
        <v>7465</v>
      </c>
      <c r="AL49" s="168" t="s">
        <v>7431</v>
      </c>
      <c r="AM49" s="128" t="s">
        <v>7432</v>
      </c>
      <c r="AN49" s="129"/>
      <c r="AO49" s="124">
        <v>42326</v>
      </c>
    </row>
    <row r="50" spans="1:41" s="76" customFormat="1" ht="15">
      <c r="A50" s="108">
        <v>46</v>
      </c>
      <c r="B50" s="111" t="s">
        <v>7457</v>
      </c>
      <c r="C50" s="112" t="s">
        <v>1688</v>
      </c>
      <c r="D50" s="125"/>
      <c r="E50" s="113" t="s">
        <v>7702</v>
      </c>
      <c r="F50" s="113" t="s">
        <v>1688</v>
      </c>
      <c r="G50" s="111" t="s">
        <v>532</v>
      </c>
      <c r="H50" s="111" t="s">
        <v>7430</v>
      </c>
      <c r="I50" s="164" t="s">
        <v>7893</v>
      </c>
      <c r="J50" s="131" t="s">
        <v>7827</v>
      </c>
      <c r="K50" s="114" t="s">
        <v>7377</v>
      </c>
      <c r="L50" s="115" t="s">
        <v>7703</v>
      </c>
      <c r="M50" s="116">
        <v>42175</v>
      </c>
      <c r="N50" s="116">
        <v>42357</v>
      </c>
      <c r="O50" s="158" t="s">
        <v>137</v>
      </c>
      <c r="P50" s="117" t="s">
        <v>7502</v>
      </c>
      <c r="Q50" s="118" t="s">
        <v>7464</v>
      </c>
      <c r="R50" s="126" t="s">
        <v>7719</v>
      </c>
      <c r="S50" s="126" t="s">
        <v>7766</v>
      </c>
      <c r="T50" s="125"/>
      <c r="U50" s="127">
        <v>15</v>
      </c>
      <c r="V50" s="127">
        <v>15</v>
      </c>
      <c r="W50" s="111" t="s">
        <v>7761</v>
      </c>
      <c r="X50" s="127">
        <v>15</v>
      </c>
      <c r="Y50" s="127">
        <v>17</v>
      </c>
      <c r="Z50" s="127">
        <v>13</v>
      </c>
      <c r="AA50" s="120">
        <v>32</v>
      </c>
      <c r="AB50" s="121">
        <v>26</v>
      </c>
      <c r="AC50" s="122"/>
      <c r="AD50" s="127">
        <v>15</v>
      </c>
      <c r="AE50" s="127">
        <v>17</v>
      </c>
      <c r="AF50" s="127">
        <v>13</v>
      </c>
      <c r="AG50" s="120">
        <v>32</v>
      </c>
      <c r="AH50" s="121">
        <v>26</v>
      </c>
      <c r="AI50" s="129"/>
      <c r="AJ50" s="129"/>
      <c r="AK50" s="113" t="s">
        <v>7465</v>
      </c>
      <c r="AL50" s="168" t="s">
        <v>7431</v>
      </c>
      <c r="AM50" s="128" t="s">
        <v>7432</v>
      </c>
      <c r="AN50" s="129"/>
      <c r="AO50" s="124">
        <v>42326</v>
      </c>
    </row>
    <row r="51" spans="1:41" s="76" customFormat="1" ht="15">
      <c r="A51" s="108">
        <v>47</v>
      </c>
      <c r="B51" s="111" t="s">
        <v>7457</v>
      </c>
      <c r="C51" s="112" t="s">
        <v>1688</v>
      </c>
      <c r="D51" s="125"/>
      <c r="E51" s="113" t="s">
        <v>7702</v>
      </c>
      <c r="F51" s="113" t="s">
        <v>1688</v>
      </c>
      <c r="G51" s="111" t="s">
        <v>532</v>
      </c>
      <c r="H51" s="111" t="s">
        <v>7430</v>
      </c>
      <c r="I51" s="164" t="s">
        <v>7893</v>
      </c>
      <c r="J51" s="131" t="s">
        <v>7827</v>
      </c>
      <c r="K51" s="114" t="s">
        <v>7377</v>
      </c>
      <c r="L51" s="115" t="s">
        <v>7703</v>
      </c>
      <c r="M51" s="116">
        <v>42175</v>
      </c>
      <c r="N51" s="116">
        <v>42357</v>
      </c>
      <c r="O51" s="158" t="s">
        <v>137</v>
      </c>
      <c r="P51" s="117" t="s">
        <v>7502</v>
      </c>
      <c r="Q51" s="118" t="s">
        <v>7464</v>
      </c>
      <c r="R51" s="126" t="s">
        <v>7719</v>
      </c>
      <c r="S51" s="126" t="s">
        <v>7732</v>
      </c>
      <c r="T51" s="125"/>
      <c r="U51" s="127">
        <v>20</v>
      </c>
      <c r="V51" s="127">
        <v>20</v>
      </c>
      <c r="W51" s="111" t="s">
        <v>7761</v>
      </c>
      <c r="X51" s="127">
        <v>20</v>
      </c>
      <c r="Y51" s="127">
        <v>23</v>
      </c>
      <c r="Z51" s="127">
        <v>15</v>
      </c>
      <c r="AA51" s="120">
        <v>29</v>
      </c>
      <c r="AB51" s="121">
        <v>28</v>
      </c>
      <c r="AC51" s="122"/>
      <c r="AD51" s="127">
        <v>20</v>
      </c>
      <c r="AE51" s="127">
        <v>23</v>
      </c>
      <c r="AF51" s="127">
        <v>15</v>
      </c>
      <c r="AG51" s="120">
        <v>29</v>
      </c>
      <c r="AH51" s="121">
        <v>28</v>
      </c>
      <c r="AI51" s="129"/>
      <c r="AJ51" s="129"/>
      <c r="AK51" s="113" t="s">
        <v>7465</v>
      </c>
      <c r="AL51" s="168" t="s">
        <v>7431</v>
      </c>
      <c r="AM51" s="128" t="s">
        <v>7432</v>
      </c>
      <c r="AN51" s="129"/>
      <c r="AO51" s="124">
        <v>42326</v>
      </c>
    </row>
    <row r="52" spans="1:41" s="76" customFormat="1" ht="15">
      <c r="A52" s="108">
        <v>48</v>
      </c>
      <c r="B52" s="111" t="s">
        <v>7457</v>
      </c>
      <c r="C52" s="112" t="s">
        <v>1688</v>
      </c>
      <c r="D52" s="125"/>
      <c r="E52" s="113" t="s">
        <v>7702</v>
      </c>
      <c r="F52" s="113" t="s">
        <v>1688</v>
      </c>
      <c r="G52" s="111" t="s">
        <v>532</v>
      </c>
      <c r="H52" s="111" t="s">
        <v>7430</v>
      </c>
      <c r="I52" s="164" t="s">
        <v>7893</v>
      </c>
      <c r="J52" s="131" t="s">
        <v>7827</v>
      </c>
      <c r="K52" s="114" t="s">
        <v>7377</v>
      </c>
      <c r="L52" s="115" t="s">
        <v>7703</v>
      </c>
      <c r="M52" s="116">
        <v>42175</v>
      </c>
      <c r="N52" s="116">
        <v>42357</v>
      </c>
      <c r="O52" s="158" t="s">
        <v>137</v>
      </c>
      <c r="P52" s="117" t="s">
        <v>7502</v>
      </c>
      <c r="Q52" s="118" t="s">
        <v>7464</v>
      </c>
      <c r="R52" s="126" t="s">
        <v>7719</v>
      </c>
      <c r="S52" s="126" t="s">
        <v>7767</v>
      </c>
      <c r="T52" s="125"/>
      <c r="U52" s="127">
        <v>20</v>
      </c>
      <c r="V52" s="127">
        <v>20</v>
      </c>
      <c r="W52" s="111" t="s">
        <v>7761</v>
      </c>
      <c r="X52" s="127">
        <v>20</v>
      </c>
      <c r="Y52" s="127">
        <v>22</v>
      </c>
      <c r="Z52" s="127">
        <v>20</v>
      </c>
      <c r="AA52" s="120">
        <v>24</v>
      </c>
      <c r="AB52" s="121">
        <v>31</v>
      </c>
      <c r="AC52" s="122"/>
      <c r="AD52" s="127">
        <v>20</v>
      </c>
      <c r="AE52" s="127">
        <v>22</v>
      </c>
      <c r="AF52" s="127">
        <v>20</v>
      </c>
      <c r="AG52" s="120">
        <v>24</v>
      </c>
      <c r="AH52" s="121">
        <v>31</v>
      </c>
      <c r="AI52" s="129"/>
      <c r="AJ52" s="129"/>
      <c r="AK52" s="113" t="s">
        <v>7465</v>
      </c>
      <c r="AL52" s="168" t="s">
        <v>7431</v>
      </c>
      <c r="AM52" s="128" t="s">
        <v>7432</v>
      </c>
      <c r="AN52" s="129"/>
      <c r="AO52" s="124">
        <v>42326</v>
      </c>
    </row>
    <row r="53" spans="1:41" s="76" customFormat="1" ht="15">
      <c r="A53" s="108">
        <v>49</v>
      </c>
      <c r="B53" s="111" t="s">
        <v>7457</v>
      </c>
      <c r="C53" s="112" t="s">
        <v>1688</v>
      </c>
      <c r="D53" s="125"/>
      <c r="E53" s="113" t="s">
        <v>7702</v>
      </c>
      <c r="F53" s="113" t="s">
        <v>1688</v>
      </c>
      <c r="G53" s="111" t="s">
        <v>532</v>
      </c>
      <c r="H53" s="111" t="s">
        <v>7430</v>
      </c>
      <c r="I53" s="164" t="s">
        <v>7893</v>
      </c>
      <c r="J53" s="131" t="s">
        <v>7827</v>
      </c>
      <c r="K53" s="114" t="s">
        <v>7377</v>
      </c>
      <c r="L53" s="115" t="s">
        <v>7703</v>
      </c>
      <c r="M53" s="116">
        <v>42175</v>
      </c>
      <c r="N53" s="116">
        <v>42357</v>
      </c>
      <c r="O53" s="158" t="s">
        <v>137</v>
      </c>
      <c r="P53" s="117" t="s">
        <v>7502</v>
      </c>
      <c r="Q53" s="118" t="s">
        <v>7464</v>
      </c>
      <c r="R53" s="126" t="s">
        <v>7719</v>
      </c>
      <c r="S53" s="126" t="s">
        <v>7733</v>
      </c>
      <c r="T53" s="125"/>
      <c r="U53" s="127">
        <v>12</v>
      </c>
      <c r="V53" s="127">
        <v>12</v>
      </c>
      <c r="W53" s="111" t="s">
        <v>7761</v>
      </c>
      <c r="X53" s="127">
        <v>12</v>
      </c>
      <c r="Y53" s="127">
        <v>16</v>
      </c>
      <c r="Z53" s="127">
        <v>11</v>
      </c>
      <c r="AA53" s="120">
        <v>10</v>
      </c>
      <c r="AB53" s="121">
        <v>20</v>
      </c>
      <c r="AC53" s="122"/>
      <c r="AD53" s="127">
        <v>12</v>
      </c>
      <c r="AE53" s="127">
        <v>16</v>
      </c>
      <c r="AF53" s="127">
        <v>11</v>
      </c>
      <c r="AG53" s="120">
        <v>10</v>
      </c>
      <c r="AH53" s="121">
        <v>20</v>
      </c>
      <c r="AI53" s="129"/>
      <c r="AJ53" s="129"/>
      <c r="AK53" s="113" t="s">
        <v>7465</v>
      </c>
      <c r="AL53" s="168" t="s">
        <v>7431</v>
      </c>
      <c r="AM53" s="128" t="s">
        <v>7432</v>
      </c>
      <c r="AN53" s="129"/>
      <c r="AO53" s="124">
        <v>42326</v>
      </c>
    </row>
    <row r="54" spans="1:41" s="76" customFormat="1" ht="15">
      <c r="A54" s="108">
        <v>50</v>
      </c>
      <c r="B54" s="111" t="s">
        <v>7457</v>
      </c>
      <c r="C54" s="112" t="s">
        <v>1688</v>
      </c>
      <c r="D54" s="125"/>
      <c r="E54" s="113" t="s">
        <v>7702</v>
      </c>
      <c r="F54" s="113" t="s">
        <v>1688</v>
      </c>
      <c r="G54" s="111" t="s">
        <v>532</v>
      </c>
      <c r="H54" s="111" t="s">
        <v>7430</v>
      </c>
      <c r="I54" s="164" t="s">
        <v>7893</v>
      </c>
      <c r="J54" s="131" t="s">
        <v>7827</v>
      </c>
      <c r="K54" s="114" t="s">
        <v>7377</v>
      </c>
      <c r="L54" s="115" t="s">
        <v>7703</v>
      </c>
      <c r="M54" s="116">
        <v>42175</v>
      </c>
      <c r="N54" s="116">
        <v>42357</v>
      </c>
      <c r="O54" s="158" t="s">
        <v>137</v>
      </c>
      <c r="P54" s="117" t="s">
        <v>7502</v>
      </c>
      <c r="Q54" s="118" t="s">
        <v>7464</v>
      </c>
      <c r="R54" s="126" t="s">
        <v>7719</v>
      </c>
      <c r="S54" s="126" t="s">
        <v>7734</v>
      </c>
      <c r="T54" s="125"/>
      <c r="U54" s="127">
        <v>61</v>
      </c>
      <c r="V54" s="127">
        <v>61</v>
      </c>
      <c r="W54" s="111" t="s">
        <v>7761</v>
      </c>
      <c r="X54" s="127">
        <v>61</v>
      </c>
      <c r="Y54" s="127">
        <v>69</v>
      </c>
      <c r="Z54" s="127">
        <v>66</v>
      </c>
      <c r="AA54" s="120">
        <v>70</v>
      </c>
      <c r="AB54" s="121">
        <v>89</v>
      </c>
      <c r="AC54" s="122"/>
      <c r="AD54" s="127">
        <v>61</v>
      </c>
      <c r="AE54" s="127">
        <v>69</v>
      </c>
      <c r="AF54" s="127">
        <v>66</v>
      </c>
      <c r="AG54" s="120">
        <v>70</v>
      </c>
      <c r="AH54" s="121">
        <v>89</v>
      </c>
      <c r="AI54" s="129"/>
      <c r="AJ54" s="129"/>
      <c r="AK54" s="113" t="s">
        <v>7465</v>
      </c>
      <c r="AL54" s="168" t="s">
        <v>7431</v>
      </c>
      <c r="AM54" s="128" t="s">
        <v>7432</v>
      </c>
      <c r="AN54" s="129"/>
      <c r="AO54" s="124">
        <v>42326</v>
      </c>
    </row>
    <row r="55" spans="1:41" s="76" customFormat="1" ht="15">
      <c r="A55" s="108">
        <v>51</v>
      </c>
      <c r="B55" s="111" t="s">
        <v>7457</v>
      </c>
      <c r="C55" s="112" t="s">
        <v>1688</v>
      </c>
      <c r="D55" s="125"/>
      <c r="E55" s="113" t="s">
        <v>7702</v>
      </c>
      <c r="F55" s="113" t="s">
        <v>1688</v>
      </c>
      <c r="G55" s="111" t="s">
        <v>532</v>
      </c>
      <c r="H55" s="111" t="s">
        <v>7430</v>
      </c>
      <c r="I55" s="164" t="s">
        <v>7893</v>
      </c>
      <c r="J55" s="131" t="s">
        <v>7827</v>
      </c>
      <c r="K55" s="114" t="s">
        <v>7377</v>
      </c>
      <c r="L55" s="115" t="s">
        <v>7703</v>
      </c>
      <c r="M55" s="116">
        <v>42175</v>
      </c>
      <c r="N55" s="116">
        <v>42357</v>
      </c>
      <c r="O55" s="158" t="s">
        <v>137</v>
      </c>
      <c r="P55" s="117" t="s">
        <v>7502</v>
      </c>
      <c r="Q55" s="118" t="s">
        <v>7464</v>
      </c>
      <c r="R55" s="126" t="s">
        <v>7719</v>
      </c>
      <c r="S55" s="126" t="s">
        <v>7735</v>
      </c>
      <c r="T55" s="125"/>
      <c r="U55" s="127">
        <v>25</v>
      </c>
      <c r="V55" s="127">
        <v>25</v>
      </c>
      <c r="W55" s="111" t="s">
        <v>7761</v>
      </c>
      <c r="X55" s="127">
        <v>25</v>
      </c>
      <c r="Y55" s="127">
        <v>28</v>
      </c>
      <c r="Z55" s="127">
        <v>24</v>
      </c>
      <c r="AA55" s="120">
        <v>29</v>
      </c>
      <c r="AB55" s="121">
        <v>31</v>
      </c>
      <c r="AC55" s="122"/>
      <c r="AD55" s="127">
        <v>25</v>
      </c>
      <c r="AE55" s="127">
        <v>28</v>
      </c>
      <c r="AF55" s="127">
        <v>24</v>
      </c>
      <c r="AG55" s="120">
        <v>29</v>
      </c>
      <c r="AH55" s="121">
        <v>31</v>
      </c>
      <c r="AI55" s="129"/>
      <c r="AJ55" s="129"/>
      <c r="AK55" s="113" t="s">
        <v>7465</v>
      </c>
      <c r="AL55" s="168" t="s">
        <v>7431</v>
      </c>
      <c r="AM55" s="128" t="s">
        <v>7432</v>
      </c>
      <c r="AN55" s="129"/>
      <c r="AO55" s="124">
        <v>42326</v>
      </c>
    </row>
    <row r="56" spans="1:41" s="76" customFormat="1" ht="15">
      <c r="A56" s="108">
        <v>52</v>
      </c>
      <c r="B56" s="111" t="s">
        <v>7457</v>
      </c>
      <c r="C56" s="112" t="s">
        <v>1688</v>
      </c>
      <c r="D56" s="125"/>
      <c r="E56" s="113" t="s">
        <v>7702</v>
      </c>
      <c r="F56" s="113" t="s">
        <v>1688</v>
      </c>
      <c r="G56" s="111" t="s">
        <v>532</v>
      </c>
      <c r="H56" s="111" t="s">
        <v>7430</v>
      </c>
      <c r="I56" s="164" t="s">
        <v>7893</v>
      </c>
      <c r="J56" s="131" t="s">
        <v>7827</v>
      </c>
      <c r="K56" s="114" t="s">
        <v>7377</v>
      </c>
      <c r="L56" s="115" t="s">
        <v>7703</v>
      </c>
      <c r="M56" s="116">
        <v>42175</v>
      </c>
      <c r="N56" s="116">
        <v>42357</v>
      </c>
      <c r="O56" s="158" t="s">
        <v>137</v>
      </c>
      <c r="P56" s="117" t="s">
        <v>7502</v>
      </c>
      <c r="Q56" s="118" t="s">
        <v>7464</v>
      </c>
      <c r="R56" s="126" t="s">
        <v>7719</v>
      </c>
      <c r="S56" s="126" t="s">
        <v>7736</v>
      </c>
      <c r="T56" s="125"/>
      <c r="U56" s="127">
        <v>22</v>
      </c>
      <c r="V56" s="127">
        <v>22</v>
      </c>
      <c r="W56" s="111" t="s">
        <v>7761</v>
      </c>
      <c r="X56" s="127">
        <v>22</v>
      </c>
      <c r="Y56" s="127">
        <v>24</v>
      </c>
      <c r="Z56" s="127">
        <v>24</v>
      </c>
      <c r="AA56" s="120">
        <v>32</v>
      </c>
      <c r="AB56" s="121">
        <v>57</v>
      </c>
      <c r="AC56" s="122"/>
      <c r="AD56" s="127">
        <v>22</v>
      </c>
      <c r="AE56" s="127">
        <v>24</v>
      </c>
      <c r="AF56" s="127">
        <v>24</v>
      </c>
      <c r="AG56" s="120">
        <v>32</v>
      </c>
      <c r="AH56" s="121">
        <v>57</v>
      </c>
      <c r="AI56" s="129"/>
      <c r="AJ56" s="129"/>
      <c r="AK56" s="113" t="s">
        <v>7465</v>
      </c>
      <c r="AL56" s="168" t="s">
        <v>7431</v>
      </c>
      <c r="AM56" s="128" t="s">
        <v>7432</v>
      </c>
      <c r="AN56" s="129"/>
      <c r="AO56" s="124">
        <v>42326</v>
      </c>
    </row>
    <row r="57" spans="1:41" s="76" customFormat="1" ht="15">
      <c r="A57" s="108">
        <v>53</v>
      </c>
      <c r="B57" s="111" t="s">
        <v>7457</v>
      </c>
      <c r="C57" s="112" t="s">
        <v>1688</v>
      </c>
      <c r="D57" s="125"/>
      <c r="E57" s="113" t="s">
        <v>7702</v>
      </c>
      <c r="F57" s="113" t="s">
        <v>1688</v>
      </c>
      <c r="G57" s="111" t="s">
        <v>532</v>
      </c>
      <c r="H57" s="111" t="s">
        <v>7430</v>
      </c>
      <c r="I57" s="164" t="s">
        <v>7893</v>
      </c>
      <c r="J57" s="131" t="s">
        <v>7827</v>
      </c>
      <c r="K57" s="114" t="s">
        <v>7377</v>
      </c>
      <c r="L57" s="115" t="s">
        <v>7703</v>
      </c>
      <c r="M57" s="116">
        <v>42175</v>
      </c>
      <c r="N57" s="116">
        <v>42357</v>
      </c>
      <c r="O57" s="158" t="s">
        <v>137</v>
      </c>
      <c r="P57" s="117" t="s">
        <v>7502</v>
      </c>
      <c r="Q57" s="118" t="s">
        <v>7464</v>
      </c>
      <c r="R57" s="126" t="s">
        <v>7719</v>
      </c>
      <c r="S57" s="126" t="s">
        <v>3917</v>
      </c>
      <c r="T57" s="125"/>
      <c r="U57" s="127">
        <v>63</v>
      </c>
      <c r="V57" s="127">
        <v>63</v>
      </c>
      <c r="W57" s="111" t="s">
        <v>7761</v>
      </c>
      <c r="X57" s="127">
        <v>63</v>
      </c>
      <c r="Y57" s="127">
        <v>76</v>
      </c>
      <c r="Z57" s="127">
        <v>63</v>
      </c>
      <c r="AA57" s="120">
        <v>82</v>
      </c>
      <c r="AB57" s="121">
        <v>97</v>
      </c>
      <c r="AC57" s="122"/>
      <c r="AD57" s="127">
        <v>63</v>
      </c>
      <c r="AE57" s="127">
        <v>76</v>
      </c>
      <c r="AF57" s="127">
        <v>63</v>
      </c>
      <c r="AG57" s="120">
        <v>82</v>
      </c>
      <c r="AH57" s="121">
        <v>97</v>
      </c>
      <c r="AI57" s="129"/>
      <c r="AJ57" s="129"/>
      <c r="AK57" s="113" t="s">
        <v>7465</v>
      </c>
      <c r="AL57" s="168" t="s">
        <v>7431</v>
      </c>
      <c r="AM57" s="128" t="s">
        <v>7432</v>
      </c>
      <c r="AN57" s="129"/>
      <c r="AO57" s="124">
        <v>42326</v>
      </c>
    </row>
    <row r="58" spans="1:41" s="76" customFormat="1" ht="15">
      <c r="A58" s="108">
        <v>54</v>
      </c>
      <c r="B58" s="111" t="s">
        <v>7457</v>
      </c>
      <c r="C58" s="112" t="s">
        <v>1688</v>
      </c>
      <c r="D58" s="125"/>
      <c r="E58" s="113" t="s">
        <v>7702</v>
      </c>
      <c r="F58" s="113" t="s">
        <v>1688</v>
      </c>
      <c r="G58" s="111" t="s">
        <v>532</v>
      </c>
      <c r="H58" s="111" t="s">
        <v>7430</v>
      </c>
      <c r="I58" s="164" t="s">
        <v>7893</v>
      </c>
      <c r="J58" s="131" t="s">
        <v>7827</v>
      </c>
      <c r="K58" s="114" t="s">
        <v>7377</v>
      </c>
      <c r="L58" s="115" t="s">
        <v>7703</v>
      </c>
      <c r="M58" s="116">
        <v>42175</v>
      </c>
      <c r="N58" s="116">
        <v>42357</v>
      </c>
      <c r="O58" s="158" t="s">
        <v>137</v>
      </c>
      <c r="P58" s="117" t="s">
        <v>7502</v>
      </c>
      <c r="Q58" s="118" t="s">
        <v>7464</v>
      </c>
      <c r="R58" s="126" t="s">
        <v>7719</v>
      </c>
      <c r="S58" s="126" t="s">
        <v>7768</v>
      </c>
      <c r="T58" s="125"/>
      <c r="U58" s="127">
        <v>37</v>
      </c>
      <c r="V58" s="127">
        <v>37</v>
      </c>
      <c r="W58" s="111" t="s">
        <v>7761</v>
      </c>
      <c r="X58" s="127">
        <v>37</v>
      </c>
      <c r="Y58" s="127">
        <v>42</v>
      </c>
      <c r="Z58" s="127">
        <v>35</v>
      </c>
      <c r="AA58" s="120">
        <v>52</v>
      </c>
      <c r="AB58" s="121">
        <v>75</v>
      </c>
      <c r="AC58" s="122"/>
      <c r="AD58" s="127">
        <v>37</v>
      </c>
      <c r="AE58" s="127">
        <v>42</v>
      </c>
      <c r="AF58" s="127">
        <v>35</v>
      </c>
      <c r="AG58" s="120">
        <v>52</v>
      </c>
      <c r="AH58" s="121">
        <v>75</v>
      </c>
      <c r="AI58" s="129"/>
      <c r="AJ58" s="129"/>
      <c r="AK58" s="113" t="s">
        <v>7465</v>
      </c>
      <c r="AL58" s="168" t="s">
        <v>7431</v>
      </c>
      <c r="AM58" s="128" t="s">
        <v>7432</v>
      </c>
      <c r="AN58" s="129"/>
      <c r="AO58" s="124">
        <v>42326</v>
      </c>
    </row>
    <row r="59" spans="1:41" s="76" customFormat="1" ht="15">
      <c r="A59" s="108">
        <v>55</v>
      </c>
      <c r="B59" s="111" t="s">
        <v>7457</v>
      </c>
      <c r="C59" s="112" t="s">
        <v>1688</v>
      </c>
      <c r="D59" s="125"/>
      <c r="E59" s="113" t="s">
        <v>7702</v>
      </c>
      <c r="F59" s="113" t="s">
        <v>1688</v>
      </c>
      <c r="G59" s="111" t="s">
        <v>532</v>
      </c>
      <c r="H59" s="111" t="s">
        <v>7430</v>
      </c>
      <c r="I59" s="164" t="s">
        <v>7893</v>
      </c>
      <c r="J59" s="131" t="s">
        <v>7827</v>
      </c>
      <c r="K59" s="114" t="s">
        <v>7377</v>
      </c>
      <c r="L59" s="115" t="s">
        <v>7703</v>
      </c>
      <c r="M59" s="116">
        <v>42175</v>
      </c>
      <c r="N59" s="116">
        <v>42357</v>
      </c>
      <c r="O59" s="158" t="s">
        <v>137</v>
      </c>
      <c r="P59" s="117" t="s">
        <v>7502</v>
      </c>
      <c r="Q59" s="118" t="s">
        <v>7464</v>
      </c>
      <c r="R59" s="126" t="s">
        <v>7719</v>
      </c>
      <c r="S59" s="126" t="s">
        <v>7737</v>
      </c>
      <c r="T59" s="125"/>
      <c r="U59" s="127">
        <v>5</v>
      </c>
      <c r="V59" s="127">
        <v>5</v>
      </c>
      <c r="W59" s="111" t="s">
        <v>7761</v>
      </c>
      <c r="X59" s="127">
        <v>5</v>
      </c>
      <c r="Y59" s="127">
        <v>6</v>
      </c>
      <c r="Z59" s="127">
        <v>5</v>
      </c>
      <c r="AA59" s="120">
        <v>3</v>
      </c>
      <c r="AB59" s="121">
        <v>9</v>
      </c>
      <c r="AC59" s="122"/>
      <c r="AD59" s="127">
        <v>5</v>
      </c>
      <c r="AE59" s="127">
        <v>6</v>
      </c>
      <c r="AF59" s="127">
        <v>5</v>
      </c>
      <c r="AG59" s="120">
        <v>3</v>
      </c>
      <c r="AH59" s="121">
        <v>9</v>
      </c>
      <c r="AI59" s="129"/>
      <c r="AJ59" s="129"/>
      <c r="AK59" s="113" t="s">
        <v>7465</v>
      </c>
      <c r="AL59" s="168" t="s">
        <v>7431</v>
      </c>
      <c r="AM59" s="128" t="s">
        <v>7432</v>
      </c>
      <c r="AN59" s="129"/>
      <c r="AO59" s="124">
        <v>42326</v>
      </c>
    </row>
    <row r="60" spans="1:41" s="76" customFormat="1" ht="15">
      <c r="A60" s="108">
        <v>56</v>
      </c>
      <c r="B60" s="111" t="s">
        <v>7457</v>
      </c>
      <c r="C60" s="112" t="s">
        <v>1688</v>
      </c>
      <c r="D60" s="125"/>
      <c r="E60" s="113" t="s">
        <v>7702</v>
      </c>
      <c r="F60" s="113" t="s">
        <v>1688</v>
      </c>
      <c r="G60" s="111" t="s">
        <v>532</v>
      </c>
      <c r="H60" s="111" t="s">
        <v>7430</v>
      </c>
      <c r="I60" s="164" t="s">
        <v>7893</v>
      </c>
      <c r="J60" s="131" t="s">
        <v>7827</v>
      </c>
      <c r="K60" s="114" t="s">
        <v>7377</v>
      </c>
      <c r="L60" s="115" t="s">
        <v>7703</v>
      </c>
      <c r="M60" s="116">
        <v>42175</v>
      </c>
      <c r="N60" s="116">
        <v>42357</v>
      </c>
      <c r="O60" s="158" t="s">
        <v>137</v>
      </c>
      <c r="P60" s="117" t="s">
        <v>7502</v>
      </c>
      <c r="Q60" s="118" t="s">
        <v>7464</v>
      </c>
      <c r="R60" s="126" t="s">
        <v>7719</v>
      </c>
      <c r="S60" s="126" t="s">
        <v>7738</v>
      </c>
      <c r="T60" s="125"/>
      <c r="U60" s="127">
        <v>45</v>
      </c>
      <c r="V60" s="127">
        <v>45</v>
      </c>
      <c r="W60" s="111" t="s">
        <v>7761</v>
      </c>
      <c r="X60" s="127">
        <v>45</v>
      </c>
      <c r="Y60" s="127">
        <v>55</v>
      </c>
      <c r="Z60" s="127">
        <v>51</v>
      </c>
      <c r="AA60" s="120">
        <v>74</v>
      </c>
      <c r="AB60" s="121">
        <v>64</v>
      </c>
      <c r="AC60" s="122"/>
      <c r="AD60" s="127">
        <v>45</v>
      </c>
      <c r="AE60" s="127">
        <v>55</v>
      </c>
      <c r="AF60" s="127">
        <v>51</v>
      </c>
      <c r="AG60" s="120">
        <v>74</v>
      </c>
      <c r="AH60" s="121">
        <v>64</v>
      </c>
      <c r="AI60" s="129"/>
      <c r="AJ60" s="129"/>
      <c r="AK60" s="113" t="s">
        <v>7465</v>
      </c>
      <c r="AL60" s="168" t="s">
        <v>7431</v>
      </c>
      <c r="AM60" s="128" t="s">
        <v>7432</v>
      </c>
      <c r="AN60" s="129"/>
      <c r="AO60" s="124">
        <v>42326</v>
      </c>
    </row>
    <row r="61" spans="1:41" s="76" customFormat="1" ht="15">
      <c r="A61" s="108">
        <v>57</v>
      </c>
      <c r="B61" s="111" t="s">
        <v>7457</v>
      </c>
      <c r="C61" s="112" t="s">
        <v>1688</v>
      </c>
      <c r="D61" s="125"/>
      <c r="E61" s="113" t="s">
        <v>7702</v>
      </c>
      <c r="F61" s="113" t="s">
        <v>1688</v>
      </c>
      <c r="G61" s="111" t="s">
        <v>532</v>
      </c>
      <c r="H61" s="111" t="s">
        <v>7430</v>
      </c>
      <c r="I61" s="164" t="s">
        <v>7893</v>
      </c>
      <c r="J61" s="131" t="s">
        <v>7827</v>
      </c>
      <c r="K61" s="114" t="s">
        <v>7377</v>
      </c>
      <c r="L61" s="115" t="s">
        <v>7703</v>
      </c>
      <c r="M61" s="116">
        <v>42175</v>
      </c>
      <c r="N61" s="116">
        <v>42357</v>
      </c>
      <c r="O61" s="158" t="s">
        <v>137</v>
      </c>
      <c r="P61" s="117" t="s">
        <v>7502</v>
      </c>
      <c r="Q61" s="118" t="s">
        <v>7464</v>
      </c>
      <c r="R61" s="126" t="s">
        <v>7719</v>
      </c>
      <c r="S61" s="126" t="s">
        <v>7739</v>
      </c>
      <c r="T61" s="125"/>
      <c r="U61" s="127">
        <v>1</v>
      </c>
      <c r="V61" s="127">
        <v>1</v>
      </c>
      <c r="W61" s="111" t="s">
        <v>7761</v>
      </c>
      <c r="X61" s="127">
        <v>1</v>
      </c>
      <c r="Y61" s="127">
        <v>1</v>
      </c>
      <c r="Z61" s="127">
        <v>1</v>
      </c>
      <c r="AA61" s="120">
        <v>0</v>
      </c>
      <c r="AB61" s="121">
        <v>1</v>
      </c>
      <c r="AC61" s="122"/>
      <c r="AD61" s="127">
        <v>1</v>
      </c>
      <c r="AE61" s="127">
        <v>1</v>
      </c>
      <c r="AF61" s="127">
        <v>1</v>
      </c>
      <c r="AG61" s="120">
        <v>0</v>
      </c>
      <c r="AH61" s="121">
        <v>1</v>
      </c>
      <c r="AI61" s="129"/>
      <c r="AJ61" s="129"/>
      <c r="AK61" s="113" t="s">
        <v>7465</v>
      </c>
      <c r="AL61" s="168" t="s">
        <v>7431</v>
      </c>
      <c r="AM61" s="128" t="s">
        <v>7432</v>
      </c>
      <c r="AN61" s="129"/>
      <c r="AO61" s="124">
        <v>42326</v>
      </c>
    </row>
    <row r="62" spans="1:41" s="76" customFormat="1" ht="15">
      <c r="A62" s="108">
        <v>58</v>
      </c>
      <c r="B62" s="111" t="s">
        <v>7457</v>
      </c>
      <c r="C62" s="112" t="s">
        <v>1688</v>
      </c>
      <c r="D62" s="125"/>
      <c r="E62" s="113" t="s">
        <v>7702</v>
      </c>
      <c r="F62" s="113" t="s">
        <v>1688</v>
      </c>
      <c r="G62" s="111" t="s">
        <v>532</v>
      </c>
      <c r="H62" s="111" t="s">
        <v>7430</v>
      </c>
      <c r="I62" s="164" t="s">
        <v>7893</v>
      </c>
      <c r="J62" s="131" t="s">
        <v>7827</v>
      </c>
      <c r="K62" s="114" t="s">
        <v>7377</v>
      </c>
      <c r="L62" s="115" t="s">
        <v>7703</v>
      </c>
      <c r="M62" s="116">
        <v>42175</v>
      </c>
      <c r="N62" s="116">
        <v>42357</v>
      </c>
      <c r="O62" s="158" t="s">
        <v>137</v>
      </c>
      <c r="P62" s="117" t="s">
        <v>7502</v>
      </c>
      <c r="Q62" s="118" t="s">
        <v>7464</v>
      </c>
      <c r="R62" s="126" t="s">
        <v>7719</v>
      </c>
      <c r="S62" s="126" t="s">
        <v>7740</v>
      </c>
      <c r="T62" s="125"/>
      <c r="U62" s="127">
        <v>7</v>
      </c>
      <c r="V62" s="127">
        <v>7</v>
      </c>
      <c r="W62" s="111" t="s">
        <v>7761</v>
      </c>
      <c r="X62" s="127">
        <v>7</v>
      </c>
      <c r="Y62" s="127">
        <v>11</v>
      </c>
      <c r="Z62" s="127">
        <v>7</v>
      </c>
      <c r="AA62" s="120">
        <v>6</v>
      </c>
      <c r="AB62" s="121">
        <v>11</v>
      </c>
      <c r="AC62" s="122"/>
      <c r="AD62" s="127">
        <v>7</v>
      </c>
      <c r="AE62" s="127">
        <v>11</v>
      </c>
      <c r="AF62" s="127">
        <v>7</v>
      </c>
      <c r="AG62" s="120">
        <v>6</v>
      </c>
      <c r="AH62" s="121">
        <v>11</v>
      </c>
      <c r="AI62" s="129"/>
      <c r="AJ62" s="129"/>
      <c r="AK62" s="113" t="s">
        <v>7465</v>
      </c>
      <c r="AL62" s="168" t="s">
        <v>7431</v>
      </c>
      <c r="AM62" s="128" t="s">
        <v>7432</v>
      </c>
      <c r="AN62" s="129"/>
      <c r="AO62" s="124">
        <v>42326</v>
      </c>
    </row>
    <row r="63" spans="1:41" s="76" customFormat="1" ht="15">
      <c r="A63" s="108">
        <v>59</v>
      </c>
      <c r="B63" s="111" t="s">
        <v>7457</v>
      </c>
      <c r="C63" s="112" t="s">
        <v>1688</v>
      </c>
      <c r="D63" s="125"/>
      <c r="E63" s="113" t="s">
        <v>7702</v>
      </c>
      <c r="F63" s="113" t="s">
        <v>1688</v>
      </c>
      <c r="G63" s="111" t="s">
        <v>532</v>
      </c>
      <c r="H63" s="111" t="s">
        <v>7430</v>
      </c>
      <c r="I63" s="164" t="s">
        <v>7893</v>
      </c>
      <c r="J63" s="131" t="s">
        <v>7827</v>
      </c>
      <c r="K63" s="114" t="s">
        <v>7377</v>
      </c>
      <c r="L63" s="115" t="s">
        <v>7703</v>
      </c>
      <c r="M63" s="116">
        <v>42175</v>
      </c>
      <c r="N63" s="116">
        <v>42357</v>
      </c>
      <c r="O63" s="158" t="s">
        <v>137</v>
      </c>
      <c r="P63" s="117" t="s">
        <v>7502</v>
      </c>
      <c r="Q63" s="118" t="s">
        <v>7464</v>
      </c>
      <c r="R63" s="126" t="s">
        <v>7719</v>
      </c>
      <c r="S63" s="126" t="s">
        <v>7769</v>
      </c>
      <c r="T63" s="125"/>
      <c r="U63" s="127">
        <v>11</v>
      </c>
      <c r="V63" s="127">
        <v>11</v>
      </c>
      <c r="W63" s="111" t="s">
        <v>7761</v>
      </c>
      <c r="X63" s="127">
        <v>11</v>
      </c>
      <c r="Y63" s="127">
        <v>14</v>
      </c>
      <c r="Z63" s="127">
        <v>9</v>
      </c>
      <c r="AA63" s="120">
        <v>13</v>
      </c>
      <c r="AB63" s="121">
        <v>14</v>
      </c>
      <c r="AC63" s="122"/>
      <c r="AD63" s="127">
        <v>11</v>
      </c>
      <c r="AE63" s="127">
        <v>14</v>
      </c>
      <c r="AF63" s="127">
        <v>9</v>
      </c>
      <c r="AG63" s="120">
        <v>13</v>
      </c>
      <c r="AH63" s="121">
        <v>14</v>
      </c>
      <c r="AI63" s="129"/>
      <c r="AJ63" s="129"/>
      <c r="AK63" s="113" t="s">
        <v>7465</v>
      </c>
      <c r="AL63" s="168" t="s">
        <v>7431</v>
      </c>
      <c r="AM63" s="128" t="s">
        <v>7432</v>
      </c>
      <c r="AN63" s="129"/>
      <c r="AO63" s="124">
        <v>42326</v>
      </c>
    </row>
    <row r="64" spans="1:41" s="76" customFormat="1" ht="15">
      <c r="A64" s="108">
        <v>60</v>
      </c>
      <c r="B64" s="111" t="s">
        <v>7457</v>
      </c>
      <c r="C64" s="112" t="s">
        <v>1688</v>
      </c>
      <c r="D64" s="125"/>
      <c r="E64" s="113" t="s">
        <v>7702</v>
      </c>
      <c r="F64" s="113" t="s">
        <v>1688</v>
      </c>
      <c r="G64" s="111" t="s">
        <v>532</v>
      </c>
      <c r="H64" s="111" t="s">
        <v>7430</v>
      </c>
      <c r="I64" s="164" t="s">
        <v>7893</v>
      </c>
      <c r="J64" s="131" t="s">
        <v>7827</v>
      </c>
      <c r="K64" s="114" t="s">
        <v>7377</v>
      </c>
      <c r="L64" s="115" t="s">
        <v>7703</v>
      </c>
      <c r="M64" s="116">
        <v>42175</v>
      </c>
      <c r="N64" s="116">
        <v>42357</v>
      </c>
      <c r="O64" s="158" t="s">
        <v>137</v>
      </c>
      <c r="P64" s="117" t="s">
        <v>7502</v>
      </c>
      <c r="Q64" s="118" t="s">
        <v>7464</v>
      </c>
      <c r="R64" s="126" t="s">
        <v>7719</v>
      </c>
      <c r="S64" s="126" t="s">
        <v>7531</v>
      </c>
      <c r="T64" s="125"/>
      <c r="U64" s="127">
        <v>14</v>
      </c>
      <c r="V64" s="127">
        <v>14</v>
      </c>
      <c r="W64" s="111" t="s">
        <v>7761</v>
      </c>
      <c r="X64" s="127">
        <v>14</v>
      </c>
      <c r="Y64" s="127">
        <v>18</v>
      </c>
      <c r="Z64" s="127">
        <v>14</v>
      </c>
      <c r="AA64" s="120">
        <v>15</v>
      </c>
      <c r="AB64" s="121">
        <v>16</v>
      </c>
      <c r="AC64" s="122"/>
      <c r="AD64" s="127">
        <v>14</v>
      </c>
      <c r="AE64" s="127">
        <v>18</v>
      </c>
      <c r="AF64" s="127">
        <v>14</v>
      </c>
      <c r="AG64" s="120">
        <v>15</v>
      </c>
      <c r="AH64" s="121">
        <v>16</v>
      </c>
      <c r="AI64" s="129"/>
      <c r="AJ64" s="129"/>
      <c r="AK64" s="113" t="s">
        <v>7465</v>
      </c>
      <c r="AL64" s="168" t="s">
        <v>7431</v>
      </c>
      <c r="AM64" s="128" t="s">
        <v>7432</v>
      </c>
      <c r="AN64" s="129"/>
      <c r="AO64" s="124">
        <v>42326</v>
      </c>
    </row>
    <row r="65" spans="1:41" s="76" customFormat="1" ht="15">
      <c r="A65" s="108">
        <v>61</v>
      </c>
      <c r="B65" s="111" t="s">
        <v>7457</v>
      </c>
      <c r="C65" s="112" t="s">
        <v>1688</v>
      </c>
      <c r="D65" s="125"/>
      <c r="E65" s="113" t="s">
        <v>7702</v>
      </c>
      <c r="F65" s="113" t="s">
        <v>1688</v>
      </c>
      <c r="G65" s="111" t="s">
        <v>532</v>
      </c>
      <c r="H65" s="111" t="s">
        <v>7430</v>
      </c>
      <c r="I65" s="164" t="s">
        <v>7893</v>
      </c>
      <c r="J65" s="131" t="s">
        <v>7827</v>
      </c>
      <c r="K65" s="114" t="s">
        <v>7377</v>
      </c>
      <c r="L65" s="115" t="s">
        <v>7703</v>
      </c>
      <c r="M65" s="116">
        <v>42175</v>
      </c>
      <c r="N65" s="116">
        <v>42357</v>
      </c>
      <c r="O65" s="158" t="s">
        <v>137</v>
      </c>
      <c r="P65" s="117" t="s">
        <v>7502</v>
      </c>
      <c r="Q65" s="118" t="s">
        <v>7464</v>
      </c>
      <c r="R65" s="126" t="s">
        <v>7719</v>
      </c>
      <c r="S65" s="126" t="s">
        <v>7770</v>
      </c>
      <c r="T65" s="125"/>
      <c r="U65" s="127">
        <v>5</v>
      </c>
      <c r="V65" s="127">
        <v>5</v>
      </c>
      <c r="W65" s="111" t="s">
        <v>7761</v>
      </c>
      <c r="X65" s="127">
        <v>5</v>
      </c>
      <c r="Y65" s="127">
        <v>5</v>
      </c>
      <c r="Z65" s="127">
        <v>5</v>
      </c>
      <c r="AA65" s="120">
        <v>4</v>
      </c>
      <c r="AB65" s="121">
        <v>11</v>
      </c>
      <c r="AC65" s="122"/>
      <c r="AD65" s="127">
        <v>5</v>
      </c>
      <c r="AE65" s="127">
        <v>5</v>
      </c>
      <c r="AF65" s="127">
        <v>5</v>
      </c>
      <c r="AG65" s="120">
        <v>4</v>
      </c>
      <c r="AH65" s="121">
        <v>11</v>
      </c>
      <c r="AI65" s="129"/>
      <c r="AJ65" s="129"/>
      <c r="AK65" s="113" t="s">
        <v>7465</v>
      </c>
      <c r="AL65" s="168" t="s">
        <v>7431</v>
      </c>
      <c r="AM65" s="128" t="s">
        <v>7432</v>
      </c>
      <c r="AN65" s="129"/>
      <c r="AO65" s="124">
        <v>42326</v>
      </c>
    </row>
    <row r="66" spans="1:41" s="76" customFormat="1" ht="15">
      <c r="A66" s="108">
        <v>62</v>
      </c>
      <c r="B66" s="111" t="s">
        <v>7457</v>
      </c>
      <c r="C66" s="112" t="s">
        <v>1688</v>
      </c>
      <c r="D66" s="125"/>
      <c r="E66" s="113" t="s">
        <v>7702</v>
      </c>
      <c r="F66" s="113" t="s">
        <v>1688</v>
      </c>
      <c r="G66" s="111" t="s">
        <v>532</v>
      </c>
      <c r="H66" s="111" t="s">
        <v>7430</v>
      </c>
      <c r="I66" s="164" t="s">
        <v>7893</v>
      </c>
      <c r="J66" s="131" t="s">
        <v>7827</v>
      </c>
      <c r="K66" s="114" t="s">
        <v>7377</v>
      </c>
      <c r="L66" s="115" t="s">
        <v>7703</v>
      </c>
      <c r="M66" s="116">
        <v>42175</v>
      </c>
      <c r="N66" s="116">
        <v>42357</v>
      </c>
      <c r="O66" s="158" t="s">
        <v>137</v>
      </c>
      <c r="P66" s="117" t="s">
        <v>7502</v>
      </c>
      <c r="Q66" s="118" t="s">
        <v>7464</v>
      </c>
      <c r="R66" s="126" t="s">
        <v>7741</v>
      </c>
      <c r="S66" s="126" t="s">
        <v>7742</v>
      </c>
      <c r="T66" s="125"/>
      <c r="U66" s="127">
        <v>9</v>
      </c>
      <c r="V66" s="127">
        <v>9</v>
      </c>
      <c r="W66" s="111" t="s">
        <v>7761</v>
      </c>
      <c r="X66" s="127">
        <v>9</v>
      </c>
      <c r="Y66" s="127">
        <v>12</v>
      </c>
      <c r="Z66" s="127">
        <v>10</v>
      </c>
      <c r="AA66" s="120">
        <v>12</v>
      </c>
      <c r="AB66" s="121">
        <v>26</v>
      </c>
      <c r="AC66" s="122"/>
      <c r="AD66" s="127">
        <v>9</v>
      </c>
      <c r="AE66" s="127">
        <v>12</v>
      </c>
      <c r="AF66" s="127">
        <v>10</v>
      </c>
      <c r="AG66" s="120">
        <v>12</v>
      </c>
      <c r="AH66" s="121">
        <v>26</v>
      </c>
      <c r="AI66" s="129"/>
      <c r="AJ66" s="129"/>
      <c r="AK66" s="113" t="s">
        <v>7465</v>
      </c>
      <c r="AL66" s="168" t="s">
        <v>7431</v>
      </c>
      <c r="AM66" s="128" t="s">
        <v>7432</v>
      </c>
      <c r="AN66" s="129"/>
      <c r="AO66" s="124">
        <v>42326</v>
      </c>
    </row>
    <row r="67" spans="1:41" s="76" customFormat="1" ht="15">
      <c r="A67" s="108">
        <v>63</v>
      </c>
      <c r="B67" s="111" t="s">
        <v>7457</v>
      </c>
      <c r="C67" s="112" t="s">
        <v>1688</v>
      </c>
      <c r="D67" s="125"/>
      <c r="E67" s="113" t="s">
        <v>7702</v>
      </c>
      <c r="F67" s="113" t="s">
        <v>1688</v>
      </c>
      <c r="G67" s="111" t="s">
        <v>532</v>
      </c>
      <c r="H67" s="111" t="s">
        <v>7430</v>
      </c>
      <c r="I67" s="164" t="s">
        <v>7893</v>
      </c>
      <c r="J67" s="131" t="s">
        <v>7827</v>
      </c>
      <c r="K67" s="114" t="s">
        <v>7377</v>
      </c>
      <c r="L67" s="115" t="s">
        <v>7703</v>
      </c>
      <c r="M67" s="116">
        <v>42175</v>
      </c>
      <c r="N67" s="116">
        <v>42357</v>
      </c>
      <c r="O67" s="158" t="s">
        <v>137</v>
      </c>
      <c r="P67" s="117" t="s">
        <v>7502</v>
      </c>
      <c r="Q67" s="118" t="s">
        <v>7464</v>
      </c>
      <c r="R67" s="126" t="s">
        <v>7741</v>
      </c>
      <c r="S67" s="126" t="s">
        <v>7771</v>
      </c>
      <c r="T67" s="125"/>
      <c r="U67" s="127">
        <v>4</v>
      </c>
      <c r="V67" s="127">
        <v>4</v>
      </c>
      <c r="W67" s="111" t="s">
        <v>7761</v>
      </c>
      <c r="X67" s="127">
        <v>4</v>
      </c>
      <c r="Y67" s="127">
        <v>4</v>
      </c>
      <c r="Z67" s="127">
        <v>4</v>
      </c>
      <c r="AA67" s="120">
        <v>3</v>
      </c>
      <c r="AB67" s="121">
        <v>2</v>
      </c>
      <c r="AC67" s="122"/>
      <c r="AD67" s="127">
        <v>4</v>
      </c>
      <c r="AE67" s="127">
        <v>4</v>
      </c>
      <c r="AF67" s="127">
        <v>4</v>
      </c>
      <c r="AG67" s="120">
        <v>3</v>
      </c>
      <c r="AH67" s="121">
        <v>2</v>
      </c>
      <c r="AI67" s="129"/>
      <c r="AJ67" s="129"/>
      <c r="AK67" s="113" t="s">
        <v>7465</v>
      </c>
      <c r="AL67" s="168" t="s">
        <v>7431</v>
      </c>
      <c r="AM67" s="128" t="s">
        <v>7432</v>
      </c>
      <c r="AN67" s="129"/>
      <c r="AO67" s="124">
        <v>42326</v>
      </c>
    </row>
    <row r="68" spans="1:41" s="76" customFormat="1" ht="15">
      <c r="A68" s="108">
        <v>64</v>
      </c>
      <c r="B68" s="111" t="s">
        <v>7457</v>
      </c>
      <c r="C68" s="112" t="s">
        <v>1688</v>
      </c>
      <c r="D68" s="125"/>
      <c r="E68" s="113" t="s">
        <v>7702</v>
      </c>
      <c r="F68" s="113" t="s">
        <v>1688</v>
      </c>
      <c r="G68" s="111" t="s">
        <v>532</v>
      </c>
      <c r="H68" s="111" t="s">
        <v>7430</v>
      </c>
      <c r="I68" s="164" t="s">
        <v>7893</v>
      </c>
      <c r="J68" s="131" t="s">
        <v>7827</v>
      </c>
      <c r="K68" s="114" t="s">
        <v>7377</v>
      </c>
      <c r="L68" s="115" t="s">
        <v>7703</v>
      </c>
      <c r="M68" s="116">
        <v>42175</v>
      </c>
      <c r="N68" s="116">
        <v>42357</v>
      </c>
      <c r="O68" s="158" t="s">
        <v>137</v>
      </c>
      <c r="P68" s="117" t="s">
        <v>7502</v>
      </c>
      <c r="Q68" s="118" t="s">
        <v>7464</v>
      </c>
      <c r="R68" s="126" t="s">
        <v>7743</v>
      </c>
      <c r="S68" s="126" t="s">
        <v>7772</v>
      </c>
      <c r="T68" s="125"/>
      <c r="U68" s="127">
        <v>5</v>
      </c>
      <c r="V68" s="127">
        <v>5</v>
      </c>
      <c r="W68" s="111" t="s">
        <v>7761</v>
      </c>
      <c r="X68" s="127">
        <v>5</v>
      </c>
      <c r="Y68" s="127">
        <v>5</v>
      </c>
      <c r="Z68" s="127">
        <v>6</v>
      </c>
      <c r="AA68" s="120">
        <v>3</v>
      </c>
      <c r="AB68" s="121">
        <v>6</v>
      </c>
      <c r="AC68" s="122"/>
      <c r="AD68" s="127">
        <v>5</v>
      </c>
      <c r="AE68" s="127">
        <v>5</v>
      </c>
      <c r="AF68" s="127">
        <v>6</v>
      </c>
      <c r="AG68" s="120">
        <v>3</v>
      </c>
      <c r="AH68" s="121">
        <v>6</v>
      </c>
      <c r="AI68" s="129"/>
      <c r="AJ68" s="129"/>
      <c r="AK68" s="113" t="s">
        <v>7465</v>
      </c>
      <c r="AL68" s="168" t="s">
        <v>7431</v>
      </c>
      <c r="AM68" s="128" t="s">
        <v>7432</v>
      </c>
      <c r="AN68" s="129"/>
      <c r="AO68" s="124">
        <v>42326</v>
      </c>
    </row>
    <row r="69" spans="1:41" s="76" customFormat="1" ht="15">
      <c r="A69" s="108">
        <v>65</v>
      </c>
      <c r="B69" s="111" t="s">
        <v>7457</v>
      </c>
      <c r="C69" s="112" t="s">
        <v>1688</v>
      </c>
      <c r="D69" s="125"/>
      <c r="E69" s="113" t="s">
        <v>7702</v>
      </c>
      <c r="F69" s="113" t="s">
        <v>1688</v>
      </c>
      <c r="G69" s="111" t="s">
        <v>532</v>
      </c>
      <c r="H69" s="111" t="s">
        <v>7430</v>
      </c>
      <c r="I69" s="164" t="s">
        <v>7893</v>
      </c>
      <c r="J69" s="131" t="s">
        <v>7827</v>
      </c>
      <c r="K69" s="114" t="s">
        <v>7377</v>
      </c>
      <c r="L69" s="115" t="s">
        <v>7703</v>
      </c>
      <c r="M69" s="116">
        <v>42175</v>
      </c>
      <c r="N69" s="116">
        <v>42357</v>
      </c>
      <c r="O69" s="158" t="s">
        <v>137</v>
      </c>
      <c r="P69" s="117" t="s">
        <v>7502</v>
      </c>
      <c r="Q69" s="118" t="s">
        <v>7464</v>
      </c>
      <c r="R69" s="126" t="s">
        <v>7743</v>
      </c>
      <c r="S69" s="126" t="s">
        <v>7773</v>
      </c>
      <c r="T69" s="125"/>
      <c r="U69" s="127">
        <v>9</v>
      </c>
      <c r="V69" s="127">
        <v>9</v>
      </c>
      <c r="W69" s="111" t="s">
        <v>7761</v>
      </c>
      <c r="X69" s="127">
        <v>9</v>
      </c>
      <c r="Y69" s="127">
        <v>9</v>
      </c>
      <c r="Z69" s="127">
        <v>8</v>
      </c>
      <c r="AA69" s="120">
        <v>16</v>
      </c>
      <c r="AB69" s="121">
        <v>16</v>
      </c>
      <c r="AC69" s="122"/>
      <c r="AD69" s="127">
        <v>9</v>
      </c>
      <c r="AE69" s="127">
        <v>9</v>
      </c>
      <c r="AF69" s="127">
        <v>8</v>
      </c>
      <c r="AG69" s="120">
        <v>16</v>
      </c>
      <c r="AH69" s="121">
        <v>16</v>
      </c>
      <c r="AI69" s="129"/>
      <c r="AJ69" s="129"/>
      <c r="AK69" s="113" t="s">
        <v>7465</v>
      </c>
      <c r="AL69" s="168" t="s">
        <v>7431</v>
      </c>
      <c r="AM69" s="128" t="s">
        <v>7432</v>
      </c>
      <c r="AN69" s="129"/>
      <c r="AO69" s="124">
        <v>42326</v>
      </c>
    </row>
    <row r="70" spans="1:41" s="76" customFormat="1" ht="15">
      <c r="A70" s="108">
        <v>66</v>
      </c>
      <c r="B70" s="111" t="s">
        <v>7457</v>
      </c>
      <c r="C70" s="112" t="s">
        <v>1688</v>
      </c>
      <c r="D70" s="125"/>
      <c r="E70" s="113" t="s">
        <v>7702</v>
      </c>
      <c r="F70" s="113" t="s">
        <v>1688</v>
      </c>
      <c r="G70" s="111" t="s">
        <v>532</v>
      </c>
      <c r="H70" s="111" t="s">
        <v>7430</v>
      </c>
      <c r="I70" s="164" t="s">
        <v>7893</v>
      </c>
      <c r="J70" s="131" t="s">
        <v>7827</v>
      </c>
      <c r="K70" s="114" t="s">
        <v>7377</v>
      </c>
      <c r="L70" s="115" t="s">
        <v>7703</v>
      </c>
      <c r="M70" s="116">
        <v>42175</v>
      </c>
      <c r="N70" s="116">
        <v>42357</v>
      </c>
      <c r="O70" s="158" t="s">
        <v>137</v>
      </c>
      <c r="P70" s="117" t="s">
        <v>7502</v>
      </c>
      <c r="Q70" s="118" t="s">
        <v>7464</v>
      </c>
      <c r="R70" s="126" t="s">
        <v>7743</v>
      </c>
      <c r="S70" s="126" t="s">
        <v>7744</v>
      </c>
      <c r="T70" s="125"/>
      <c r="U70" s="127">
        <v>5</v>
      </c>
      <c r="V70" s="127">
        <v>5</v>
      </c>
      <c r="W70" s="111" t="s">
        <v>7761</v>
      </c>
      <c r="X70" s="127">
        <v>5</v>
      </c>
      <c r="Y70" s="127">
        <v>5</v>
      </c>
      <c r="Z70" s="127">
        <v>4</v>
      </c>
      <c r="AA70" s="120">
        <v>6</v>
      </c>
      <c r="AB70" s="121">
        <v>7</v>
      </c>
      <c r="AC70" s="122"/>
      <c r="AD70" s="127">
        <v>5</v>
      </c>
      <c r="AE70" s="127">
        <v>5</v>
      </c>
      <c r="AF70" s="127">
        <v>4</v>
      </c>
      <c r="AG70" s="120">
        <v>6</v>
      </c>
      <c r="AH70" s="121">
        <v>7</v>
      </c>
      <c r="AI70" s="129"/>
      <c r="AJ70" s="129"/>
      <c r="AK70" s="113" t="s">
        <v>7465</v>
      </c>
      <c r="AL70" s="168" t="s">
        <v>7431</v>
      </c>
      <c r="AM70" s="128" t="s">
        <v>7432</v>
      </c>
      <c r="AN70" s="129"/>
      <c r="AO70" s="124">
        <v>42326</v>
      </c>
    </row>
    <row r="71" spans="1:41" s="76" customFormat="1" ht="15">
      <c r="A71" s="108">
        <v>67</v>
      </c>
      <c r="B71" s="111" t="s">
        <v>7457</v>
      </c>
      <c r="C71" s="112" t="s">
        <v>1688</v>
      </c>
      <c r="D71" s="125"/>
      <c r="E71" s="113" t="s">
        <v>7702</v>
      </c>
      <c r="F71" s="113" t="s">
        <v>1688</v>
      </c>
      <c r="G71" s="111" t="s">
        <v>532</v>
      </c>
      <c r="H71" s="111" t="s">
        <v>7430</v>
      </c>
      <c r="I71" s="164" t="s">
        <v>7893</v>
      </c>
      <c r="J71" s="131" t="s">
        <v>7827</v>
      </c>
      <c r="K71" s="114" t="s">
        <v>7377</v>
      </c>
      <c r="L71" s="115" t="s">
        <v>7703</v>
      </c>
      <c r="M71" s="116">
        <v>42175</v>
      </c>
      <c r="N71" s="116">
        <v>42357</v>
      </c>
      <c r="O71" s="158" t="s">
        <v>137</v>
      </c>
      <c r="P71" s="117" t="s">
        <v>7502</v>
      </c>
      <c r="Q71" s="118" t="s">
        <v>7464</v>
      </c>
      <c r="R71" s="126" t="s">
        <v>7743</v>
      </c>
      <c r="S71" s="126" t="s">
        <v>7532</v>
      </c>
      <c r="T71" s="125"/>
      <c r="U71" s="127">
        <v>3</v>
      </c>
      <c r="V71" s="127">
        <v>3</v>
      </c>
      <c r="W71" s="111" t="s">
        <v>7761</v>
      </c>
      <c r="X71" s="127">
        <v>3</v>
      </c>
      <c r="Y71" s="127">
        <v>3</v>
      </c>
      <c r="Z71" s="127">
        <v>2</v>
      </c>
      <c r="AA71" s="120">
        <v>4</v>
      </c>
      <c r="AB71" s="121">
        <v>9</v>
      </c>
      <c r="AC71" s="122"/>
      <c r="AD71" s="127">
        <v>3</v>
      </c>
      <c r="AE71" s="127">
        <v>3</v>
      </c>
      <c r="AF71" s="127">
        <v>2</v>
      </c>
      <c r="AG71" s="120">
        <v>4</v>
      </c>
      <c r="AH71" s="121">
        <v>9</v>
      </c>
      <c r="AI71" s="129"/>
      <c r="AJ71" s="129"/>
      <c r="AK71" s="113" t="s">
        <v>7465</v>
      </c>
      <c r="AL71" s="168" t="s">
        <v>7431</v>
      </c>
      <c r="AM71" s="128" t="s">
        <v>7432</v>
      </c>
      <c r="AN71" s="129"/>
      <c r="AO71" s="124">
        <v>42326</v>
      </c>
    </row>
    <row r="72" spans="1:41" s="76" customFormat="1" ht="15">
      <c r="A72" s="108">
        <v>68</v>
      </c>
      <c r="B72" s="111" t="s">
        <v>7457</v>
      </c>
      <c r="C72" s="112" t="s">
        <v>1688</v>
      </c>
      <c r="D72" s="125"/>
      <c r="E72" s="113" t="s">
        <v>7702</v>
      </c>
      <c r="F72" s="113" t="s">
        <v>1688</v>
      </c>
      <c r="G72" s="111" t="s">
        <v>532</v>
      </c>
      <c r="H72" s="111" t="s">
        <v>7430</v>
      </c>
      <c r="I72" s="164" t="s">
        <v>7893</v>
      </c>
      <c r="J72" s="131" t="s">
        <v>7827</v>
      </c>
      <c r="K72" s="114" t="s">
        <v>7377</v>
      </c>
      <c r="L72" s="115" t="s">
        <v>7703</v>
      </c>
      <c r="M72" s="116">
        <v>42175</v>
      </c>
      <c r="N72" s="116">
        <v>42357</v>
      </c>
      <c r="O72" s="158" t="s">
        <v>137</v>
      </c>
      <c r="P72" s="117" t="s">
        <v>7502</v>
      </c>
      <c r="Q72" s="118" t="s">
        <v>7464</v>
      </c>
      <c r="R72" s="126" t="s">
        <v>7743</v>
      </c>
      <c r="S72" s="126" t="s">
        <v>7745</v>
      </c>
      <c r="T72" s="125"/>
      <c r="U72" s="127">
        <v>8</v>
      </c>
      <c r="V72" s="127">
        <v>8</v>
      </c>
      <c r="W72" s="111" t="s">
        <v>7761</v>
      </c>
      <c r="X72" s="127">
        <v>8</v>
      </c>
      <c r="Y72" s="127">
        <v>14</v>
      </c>
      <c r="Z72" s="127">
        <v>11</v>
      </c>
      <c r="AA72" s="120">
        <v>14</v>
      </c>
      <c r="AB72" s="121">
        <v>15</v>
      </c>
      <c r="AC72" s="122"/>
      <c r="AD72" s="127">
        <v>8</v>
      </c>
      <c r="AE72" s="127">
        <v>14</v>
      </c>
      <c r="AF72" s="127">
        <v>11</v>
      </c>
      <c r="AG72" s="120">
        <v>14</v>
      </c>
      <c r="AH72" s="121">
        <v>15</v>
      </c>
      <c r="AI72" s="129"/>
      <c r="AJ72" s="129"/>
      <c r="AK72" s="113" t="s">
        <v>7465</v>
      </c>
      <c r="AL72" s="168" t="s">
        <v>7431</v>
      </c>
      <c r="AM72" s="128" t="s">
        <v>7432</v>
      </c>
      <c r="AN72" s="129"/>
      <c r="AO72" s="124">
        <v>42326</v>
      </c>
    </row>
    <row r="73" spans="1:41" s="76" customFormat="1" ht="15">
      <c r="A73" s="108">
        <v>69</v>
      </c>
      <c r="B73" s="111" t="s">
        <v>7457</v>
      </c>
      <c r="C73" s="112" t="s">
        <v>1688</v>
      </c>
      <c r="D73" s="125"/>
      <c r="E73" s="113" t="s">
        <v>7702</v>
      </c>
      <c r="F73" s="113" t="s">
        <v>1688</v>
      </c>
      <c r="G73" s="111" t="s">
        <v>532</v>
      </c>
      <c r="H73" s="111" t="s">
        <v>7430</v>
      </c>
      <c r="I73" s="164" t="s">
        <v>7893</v>
      </c>
      <c r="J73" s="131" t="s">
        <v>7827</v>
      </c>
      <c r="K73" s="114" t="s">
        <v>7377</v>
      </c>
      <c r="L73" s="115" t="s">
        <v>7703</v>
      </c>
      <c r="M73" s="116">
        <v>42175</v>
      </c>
      <c r="N73" s="116">
        <v>42357</v>
      </c>
      <c r="O73" s="158" t="s">
        <v>137</v>
      </c>
      <c r="P73" s="117" t="s">
        <v>7502</v>
      </c>
      <c r="Q73" s="118" t="s">
        <v>7464</v>
      </c>
      <c r="R73" s="126" t="s">
        <v>7743</v>
      </c>
      <c r="S73" s="126" t="s">
        <v>7774</v>
      </c>
      <c r="T73" s="125"/>
      <c r="U73" s="127">
        <v>84</v>
      </c>
      <c r="V73" s="127">
        <v>84</v>
      </c>
      <c r="W73" s="111" t="s">
        <v>7761</v>
      </c>
      <c r="X73" s="127">
        <v>84</v>
      </c>
      <c r="Y73" s="127">
        <v>95</v>
      </c>
      <c r="Z73" s="127">
        <v>88</v>
      </c>
      <c r="AA73" s="120">
        <v>105</v>
      </c>
      <c r="AB73" s="121">
        <v>146</v>
      </c>
      <c r="AC73" s="122"/>
      <c r="AD73" s="127">
        <v>84</v>
      </c>
      <c r="AE73" s="127">
        <v>95</v>
      </c>
      <c r="AF73" s="127">
        <v>88</v>
      </c>
      <c r="AG73" s="120">
        <v>105</v>
      </c>
      <c r="AH73" s="121">
        <v>146</v>
      </c>
      <c r="AI73" s="129"/>
      <c r="AJ73" s="129"/>
      <c r="AK73" s="113" t="s">
        <v>7465</v>
      </c>
      <c r="AL73" s="168" t="s">
        <v>7431</v>
      </c>
      <c r="AM73" s="128" t="s">
        <v>7432</v>
      </c>
      <c r="AN73" s="129"/>
      <c r="AO73" s="124">
        <v>42326</v>
      </c>
    </row>
    <row r="74" spans="1:41" s="76" customFormat="1" ht="15">
      <c r="A74" s="108">
        <v>70</v>
      </c>
      <c r="B74" s="111" t="s">
        <v>7457</v>
      </c>
      <c r="C74" s="112" t="s">
        <v>1688</v>
      </c>
      <c r="D74" s="125"/>
      <c r="E74" s="113" t="s">
        <v>7702</v>
      </c>
      <c r="F74" s="113" t="s">
        <v>1688</v>
      </c>
      <c r="G74" s="111" t="s">
        <v>532</v>
      </c>
      <c r="H74" s="111" t="s">
        <v>7430</v>
      </c>
      <c r="I74" s="164" t="s">
        <v>7893</v>
      </c>
      <c r="J74" s="131" t="s">
        <v>7827</v>
      </c>
      <c r="K74" s="114" t="s">
        <v>7377</v>
      </c>
      <c r="L74" s="115" t="s">
        <v>7703</v>
      </c>
      <c r="M74" s="116">
        <v>42175</v>
      </c>
      <c r="N74" s="116">
        <v>42357</v>
      </c>
      <c r="O74" s="158" t="s">
        <v>137</v>
      </c>
      <c r="P74" s="117" t="s">
        <v>7502</v>
      </c>
      <c r="Q74" s="118" t="s">
        <v>7464</v>
      </c>
      <c r="R74" s="126" t="s">
        <v>7743</v>
      </c>
      <c r="S74" s="126" t="s">
        <v>7746</v>
      </c>
      <c r="T74" s="125"/>
      <c r="U74" s="127">
        <v>15</v>
      </c>
      <c r="V74" s="127">
        <v>15</v>
      </c>
      <c r="W74" s="111" t="s">
        <v>7761</v>
      </c>
      <c r="X74" s="127">
        <v>15</v>
      </c>
      <c r="Y74" s="127">
        <v>15</v>
      </c>
      <c r="Z74" s="127">
        <v>16</v>
      </c>
      <c r="AA74" s="120">
        <v>13</v>
      </c>
      <c r="AB74" s="121">
        <v>30</v>
      </c>
      <c r="AC74" s="122"/>
      <c r="AD74" s="127">
        <v>15</v>
      </c>
      <c r="AE74" s="127">
        <v>15</v>
      </c>
      <c r="AF74" s="127">
        <v>16</v>
      </c>
      <c r="AG74" s="120">
        <v>13</v>
      </c>
      <c r="AH74" s="121">
        <v>30</v>
      </c>
      <c r="AI74" s="129"/>
      <c r="AJ74" s="129"/>
      <c r="AK74" s="113" t="s">
        <v>7465</v>
      </c>
      <c r="AL74" s="168" t="s">
        <v>7431</v>
      </c>
      <c r="AM74" s="128" t="s">
        <v>7432</v>
      </c>
      <c r="AN74" s="129"/>
      <c r="AO74" s="124">
        <v>42326</v>
      </c>
    </row>
    <row r="75" spans="1:41" s="76" customFormat="1" ht="15">
      <c r="A75" s="108">
        <v>71</v>
      </c>
      <c r="B75" s="111" t="s">
        <v>7457</v>
      </c>
      <c r="C75" s="112" t="s">
        <v>1688</v>
      </c>
      <c r="D75" s="125"/>
      <c r="E75" s="113" t="s">
        <v>7702</v>
      </c>
      <c r="F75" s="113" t="s">
        <v>1688</v>
      </c>
      <c r="G75" s="111" t="s">
        <v>532</v>
      </c>
      <c r="H75" s="111" t="s">
        <v>7430</v>
      </c>
      <c r="I75" s="164" t="s">
        <v>7893</v>
      </c>
      <c r="J75" s="131" t="s">
        <v>7827</v>
      </c>
      <c r="K75" s="114" t="s">
        <v>7377</v>
      </c>
      <c r="L75" s="115" t="s">
        <v>7703</v>
      </c>
      <c r="M75" s="116">
        <v>42175</v>
      </c>
      <c r="N75" s="116">
        <v>42357</v>
      </c>
      <c r="O75" s="158" t="s">
        <v>137</v>
      </c>
      <c r="P75" s="117" t="s">
        <v>7502</v>
      </c>
      <c r="Q75" s="118" t="s">
        <v>7464</v>
      </c>
      <c r="R75" s="126" t="s">
        <v>7743</v>
      </c>
      <c r="S75" s="126" t="s">
        <v>7747</v>
      </c>
      <c r="T75" s="125"/>
      <c r="U75" s="127">
        <v>171</v>
      </c>
      <c r="V75" s="127">
        <v>171</v>
      </c>
      <c r="W75" s="111" t="s">
        <v>7761</v>
      </c>
      <c r="X75" s="127">
        <v>171</v>
      </c>
      <c r="Y75" s="127">
        <v>182</v>
      </c>
      <c r="Z75" s="127">
        <v>159</v>
      </c>
      <c r="AA75" s="120">
        <v>191</v>
      </c>
      <c r="AB75" s="121">
        <v>270</v>
      </c>
      <c r="AC75" s="122"/>
      <c r="AD75" s="127">
        <v>171</v>
      </c>
      <c r="AE75" s="127">
        <v>182</v>
      </c>
      <c r="AF75" s="127">
        <v>159</v>
      </c>
      <c r="AG75" s="120">
        <v>191</v>
      </c>
      <c r="AH75" s="121">
        <v>270</v>
      </c>
      <c r="AI75" s="129"/>
      <c r="AJ75" s="129"/>
      <c r="AK75" s="113" t="s">
        <v>7465</v>
      </c>
      <c r="AL75" s="168" t="s">
        <v>7431</v>
      </c>
      <c r="AM75" s="128" t="s">
        <v>7432</v>
      </c>
      <c r="AN75" s="129"/>
      <c r="AO75" s="124">
        <v>42326</v>
      </c>
    </row>
    <row r="76" spans="1:41" s="76" customFormat="1" ht="15">
      <c r="A76" s="108">
        <v>72</v>
      </c>
      <c r="B76" s="111" t="s">
        <v>7457</v>
      </c>
      <c r="C76" s="112" t="s">
        <v>1688</v>
      </c>
      <c r="D76" s="125"/>
      <c r="E76" s="113" t="s">
        <v>7702</v>
      </c>
      <c r="F76" s="113" t="s">
        <v>1688</v>
      </c>
      <c r="G76" s="111" t="s">
        <v>532</v>
      </c>
      <c r="H76" s="111" t="s">
        <v>7430</v>
      </c>
      <c r="I76" s="164" t="s">
        <v>7893</v>
      </c>
      <c r="J76" s="131" t="s">
        <v>7827</v>
      </c>
      <c r="K76" s="114" t="s">
        <v>7377</v>
      </c>
      <c r="L76" s="115" t="s">
        <v>7703</v>
      </c>
      <c r="M76" s="116">
        <v>42175</v>
      </c>
      <c r="N76" s="116">
        <v>42357</v>
      </c>
      <c r="O76" s="158" t="s">
        <v>137</v>
      </c>
      <c r="P76" s="117" t="s">
        <v>7502</v>
      </c>
      <c r="Q76" s="118" t="s">
        <v>7464</v>
      </c>
      <c r="R76" s="126" t="s">
        <v>7743</v>
      </c>
      <c r="S76" s="126" t="s">
        <v>7472</v>
      </c>
      <c r="T76" s="125"/>
      <c r="U76" s="127">
        <v>221</v>
      </c>
      <c r="V76" s="127">
        <v>221</v>
      </c>
      <c r="W76" s="111" t="s">
        <v>7761</v>
      </c>
      <c r="X76" s="127">
        <v>221</v>
      </c>
      <c r="Y76" s="127">
        <v>240</v>
      </c>
      <c r="Z76" s="127">
        <v>216</v>
      </c>
      <c r="AA76" s="120">
        <v>287</v>
      </c>
      <c r="AB76" s="121">
        <v>343</v>
      </c>
      <c r="AC76" s="122"/>
      <c r="AD76" s="127">
        <v>221</v>
      </c>
      <c r="AE76" s="127">
        <v>240</v>
      </c>
      <c r="AF76" s="127">
        <v>216</v>
      </c>
      <c r="AG76" s="120">
        <v>287</v>
      </c>
      <c r="AH76" s="121">
        <v>343</v>
      </c>
      <c r="AI76" s="129"/>
      <c r="AJ76" s="129"/>
      <c r="AK76" s="113" t="s">
        <v>7465</v>
      </c>
      <c r="AL76" s="168" t="s">
        <v>7431</v>
      </c>
      <c r="AM76" s="128" t="s">
        <v>7432</v>
      </c>
      <c r="AN76" s="129"/>
      <c r="AO76" s="124">
        <v>42326</v>
      </c>
    </row>
    <row r="77" spans="1:41" s="76" customFormat="1" ht="15">
      <c r="A77" s="108">
        <v>73</v>
      </c>
      <c r="B77" s="111" t="s">
        <v>7457</v>
      </c>
      <c r="C77" s="112" t="s">
        <v>1688</v>
      </c>
      <c r="D77" s="125"/>
      <c r="E77" s="113" t="s">
        <v>7702</v>
      </c>
      <c r="F77" s="113" t="s">
        <v>1688</v>
      </c>
      <c r="G77" s="111" t="s">
        <v>532</v>
      </c>
      <c r="H77" s="111" t="s">
        <v>7430</v>
      </c>
      <c r="I77" s="164" t="s">
        <v>7893</v>
      </c>
      <c r="J77" s="131" t="s">
        <v>7827</v>
      </c>
      <c r="K77" s="114" t="s">
        <v>7377</v>
      </c>
      <c r="L77" s="115" t="s">
        <v>7703</v>
      </c>
      <c r="M77" s="116">
        <v>42175</v>
      </c>
      <c r="N77" s="116">
        <v>42357</v>
      </c>
      <c r="O77" s="158" t="s">
        <v>137</v>
      </c>
      <c r="P77" s="117" t="s">
        <v>7502</v>
      </c>
      <c r="Q77" s="118" t="s">
        <v>7464</v>
      </c>
      <c r="R77" s="126" t="s">
        <v>7743</v>
      </c>
      <c r="S77" s="126" t="s">
        <v>7748</v>
      </c>
      <c r="T77" s="125"/>
      <c r="U77" s="127">
        <v>95</v>
      </c>
      <c r="V77" s="127">
        <v>95</v>
      </c>
      <c r="W77" s="111" t="s">
        <v>7761</v>
      </c>
      <c r="X77" s="127">
        <v>95</v>
      </c>
      <c r="Y77" s="127">
        <v>98</v>
      </c>
      <c r="Z77" s="127">
        <v>81</v>
      </c>
      <c r="AA77" s="120">
        <v>115</v>
      </c>
      <c r="AB77" s="121">
        <v>120</v>
      </c>
      <c r="AC77" s="122"/>
      <c r="AD77" s="127">
        <v>95</v>
      </c>
      <c r="AE77" s="127">
        <v>98</v>
      </c>
      <c r="AF77" s="127">
        <v>81</v>
      </c>
      <c r="AG77" s="120">
        <v>115</v>
      </c>
      <c r="AH77" s="121">
        <v>120</v>
      </c>
      <c r="AI77" s="129"/>
      <c r="AJ77" s="129"/>
      <c r="AK77" s="113" t="s">
        <v>7465</v>
      </c>
      <c r="AL77" s="168" t="s">
        <v>7431</v>
      </c>
      <c r="AM77" s="128" t="s">
        <v>7432</v>
      </c>
      <c r="AN77" s="129"/>
      <c r="AO77" s="124">
        <v>42326</v>
      </c>
    </row>
    <row r="78" spans="1:41" s="76" customFormat="1" ht="15">
      <c r="A78" s="108">
        <v>74</v>
      </c>
      <c r="B78" s="111" t="s">
        <v>7457</v>
      </c>
      <c r="C78" s="112" t="s">
        <v>1688</v>
      </c>
      <c r="D78" s="125"/>
      <c r="E78" s="113" t="s">
        <v>7702</v>
      </c>
      <c r="F78" s="113" t="s">
        <v>1688</v>
      </c>
      <c r="G78" s="111" t="s">
        <v>532</v>
      </c>
      <c r="H78" s="111" t="s">
        <v>7430</v>
      </c>
      <c r="I78" s="164" t="s">
        <v>7893</v>
      </c>
      <c r="J78" s="131" t="s">
        <v>7827</v>
      </c>
      <c r="K78" s="114" t="s">
        <v>7377</v>
      </c>
      <c r="L78" s="115" t="s">
        <v>7703</v>
      </c>
      <c r="M78" s="116">
        <v>42175</v>
      </c>
      <c r="N78" s="116">
        <v>42357</v>
      </c>
      <c r="O78" s="158" t="s">
        <v>137</v>
      </c>
      <c r="P78" s="117" t="s">
        <v>7502</v>
      </c>
      <c r="Q78" s="118" t="s">
        <v>7464</v>
      </c>
      <c r="R78" s="126" t="s">
        <v>7743</v>
      </c>
      <c r="S78" s="126" t="s">
        <v>7749</v>
      </c>
      <c r="T78" s="125"/>
      <c r="U78" s="127">
        <v>42</v>
      </c>
      <c r="V78" s="127">
        <v>42</v>
      </c>
      <c r="W78" s="111" t="s">
        <v>7761</v>
      </c>
      <c r="X78" s="127">
        <v>42</v>
      </c>
      <c r="Y78" s="127">
        <v>51</v>
      </c>
      <c r="Z78" s="127">
        <v>42</v>
      </c>
      <c r="AA78" s="120">
        <v>40</v>
      </c>
      <c r="AB78" s="121">
        <v>55</v>
      </c>
      <c r="AC78" s="122"/>
      <c r="AD78" s="127">
        <v>42</v>
      </c>
      <c r="AE78" s="127">
        <v>51</v>
      </c>
      <c r="AF78" s="127">
        <v>42</v>
      </c>
      <c r="AG78" s="120">
        <v>40</v>
      </c>
      <c r="AH78" s="121">
        <v>55</v>
      </c>
      <c r="AI78" s="129"/>
      <c r="AJ78" s="129"/>
      <c r="AK78" s="113" t="s">
        <v>7465</v>
      </c>
      <c r="AL78" s="168" t="s">
        <v>7431</v>
      </c>
      <c r="AM78" s="128" t="s">
        <v>7432</v>
      </c>
      <c r="AN78" s="129"/>
      <c r="AO78" s="124">
        <v>42326</v>
      </c>
    </row>
    <row r="79" spans="1:41" s="76" customFormat="1" ht="15">
      <c r="A79" s="108">
        <v>75</v>
      </c>
      <c r="B79" s="111" t="s">
        <v>7457</v>
      </c>
      <c r="C79" s="112" t="s">
        <v>1688</v>
      </c>
      <c r="D79" s="125"/>
      <c r="E79" s="113" t="s">
        <v>7702</v>
      </c>
      <c r="F79" s="113" t="s">
        <v>1688</v>
      </c>
      <c r="G79" s="111" t="s">
        <v>532</v>
      </c>
      <c r="H79" s="111" t="s">
        <v>7430</v>
      </c>
      <c r="I79" s="164" t="s">
        <v>7893</v>
      </c>
      <c r="J79" s="131" t="s">
        <v>7827</v>
      </c>
      <c r="K79" s="114" t="s">
        <v>7377</v>
      </c>
      <c r="L79" s="115" t="s">
        <v>7703</v>
      </c>
      <c r="M79" s="116">
        <v>42175</v>
      </c>
      <c r="N79" s="116">
        <v>42357</v>
      </c>
      <c r="O79" s="158" t="s">
        <v>137</v>
      </c>
      <c r="P79" s="117" t="s">
        <v>7502</v>
      </c>
      <c r="Q79" s="118" t="s">
        <v>7464</v>
      </c>
      <c r="R79" s="126" t="s">
        <v>7743</v>
      </c>
      <c r="S79" s="126" t="s">
        <v>7750</v>
      </c>
      <c r="T79" s="125"/>
      <c r="U79" s="127">
        <v>3</v>
      </c>
      <c r="V79" s="127">
        <v>3</v>
      </c>
      <c r="W79" s="111" t="s">
        <v>7761</v>
      </c>
      <c r="X79" s="127">
        <v>3</v>
      </c>
      <c r="Y79" s="127">
        <v>3</v>
      </c>
      <c r="Z79" s="127">
        <v>3</v>
      </c>
      <c r="AA79" s="120">
        <v>1</v>
      </c>
      <c r="AB79" s="121">
        <v>2</v>
      </c>
      <c r="AC79" s="122"/>
      <c r="AD79" s="127">
        <v>3</v>
      </c>
      <c r="AE79" s="127">
        <v>3</v>
      </c>
      <c r="AF79" s="127">
        <v>3</v>
      </c>
      <c r="AG79" s="120">
        <v>1</v>
      </c>
      <c r="AH79" s="121">
        <v>2</v>
      </c>
      <c r="AI79" s="129"/>
      <c r="AJ79" s="129"/>
      <c r="AK79" s="113" t="s">
        <v>7465</v>
      </c>
      <c r="AL79" s="168" t="s">
        <v>7431</v>
      </c>
      <c r="AM79" s="128" t="s">
        <v>7432</v>
      </c>
      <c r="AN79" s="129"/>
      <c r="AO79" s="124">
        <v>42326</v>
      </c>
    </row>
    <row r="80" spans="1:41" s="76" customFormat="1" ht="15">
      <c r="A80" s="108">
        <v>76</v>
      </c>
      <c r="B80" s="111" t="s">
        <v>7457</v>
      </c>
      <c r="C80" s="112" t="s">
        <v>1688</v>
      </c>
      <c r="D80" s="125"/>
      <c r="E80" s="113" t="s">
        <v>7702</v>
      </c>
      <c r="F80" s="113" t="s">
        <v>1688</v>
      </c>
      <c r="G80" s="111" t="s">
        <v>532</v>
      </c>
      <c r="H80" s="111" t="s">
        <v>7430</v>
      </c>
      <c r="I80" s="164" t="s">
        <v>7893</v>
      </c>
      <c r="J80" s="131" t="s">
        <v>7827</v>
      </c>
      <c r="K80" s="114" t="s">
        <v>7377</v>
      </c>
      <c r="L80" s="115" t="s">
        <v>7703</v>
      </c>
      <c r="M80" s="116">
        <v>42175</v>
      </c>
      <c r="N80" s="116">
        <v>42357</v>
      </c>
      <c r="O80" s="158" t="s">
        <v>137</v>
      </c>
      <c r="P80" s="117" t="s">
        <v>7502</v>
      </c>
      <c r="Q80" s="118" t="s">
        <v>7464</v>
      </c>
      <c r="R80" s="126" t="s">
        <v>7743</v>
      </c>
      <c r="S80" s="126" t="s">
        <v>7775</v>
      </c>
      <c r="T80" s="125"/>
      <c r="U80" s="127">
        <v>10</v>
      </c>
      <c r="V80" s="127">
        <v>10</v>
      </c>
      <c r="W80" s="111" t="s">
        <v>7761</v>
      </c>
      <c r="X80" s="127">
        <v>10</v>
      </c>
      <c r="Y80" s="127">
        <v>11</v>
      </c>
      <c r="Z80" s="127">
        <v>10</v>
      </c>
      <c r="AA80" s="120">
        <v>9</v>
      </c>
      <c r="AB80" s="121">
        <v>12</v>
      </c>
      <c r="AC80" s="122"/>
      <c r="AD80" s="127">
        <v>10</v>
      </c>
      <c r="AE80" s="127">
        <v>11</v>
      </c>
      <c r="AF80" s="127">
        <v>10</v>
      </c>
      <c r="AG80" s="120">
        <v>9</v>
      </c>
      <c r="AH80" s="121">
        <v>12</v>
      </c>
      <c r="AI80" s="129"/>
      <c r="AJ80" s="129"/>
      <c r="AK80" s="113" t="s">
        <v>7465</v>
      </c>
      <c r="AL80" s="168" t="s">
        <v>7431</v>
      </c>
      <c r="AM80" s="128" t="s">
        <v>7432</v>
      </c>
      <c r="AN80" s="129"/>
      <c r="AO80" s="124">
        <v>42326</v>
      </c>
    </row>
    <row r="81" spans="1:41" s="76" customFormat="1" ht="15">
      <c r="A81" s="108">
        <v>77</v>
      </c>
      <c r="B81" s="111" t="s">
        <v>7457</v>
      </c>
      <c r="C81" s="112" t="s">
        <v>1688</v>
      </c>
      <c r="D81" s="125"/>
      <c r="E81" s="113" t="s">
        <v>7702</v>
      </c>
      <c r="F81" s="113" t="s">
        <v>1688</v>
      </c>
      <c r="G81" s="111" t="s">
        <v>532</v>
      </c>
      <c r="H81" s="111" t="s">
        <v>7430</v>
      </c>
      <c r="I81" s="164" t="s">
        <v>7893</v>
      </c>
      <c r="J81" s="131" t="s">
        <v>7827</v>
      </c>
      <c r="K81" s="114" t="s">
        <v>7377</v>
      </c>
      <c r="L81" s="115" t="s">
        <v>7703</v>
      </c>
      <c r="M81" s="116">
        <v>42175</v>
      </c>
      <c r="N81" s="116">
        <v>42357</v>
      </c>
      <c r="O81" s="158" t="s">
        <v>137</v>
      </c>
      <c r="P81" s="117" t="s">
        <v>7502</v>
      </c>
      <c r="Q81" s="118" t="s">
        <v>7464</v>
      </c>
      <c r="R81" s="126" t="s">
        <v>7743</v>
      </c>
      <c r="S81" s="126" t="s">
        <v>7507</v>
      </c>
      <c r="T81" s="125"/>
      <c r="U81" s="127">
        <v>58</v>
      </c>
      <c r="V81" s="127">
        <v>58</v>
      </c>
      <c r="W81" s="111" t="s">
        <v>7761</v>
      </c>
      <c r="X81" s="127">
        <v>58</v>
      </c>
      <c r="Y81" s="127">
        <v>69</v>
      </c>
      <c r="Z81" s="127">
        <v>59</v>
      </c>
      <c r="AA81" s="120">
        <v>73</v>
      </c>
      <c r="AB81" s="121">
        <v>89</v>
      </c>
      <c r="AC81" s="122"/>
      <c r="AD81" s="127">
        <v>58</v>
      </c>
      <c r="AE81" s="127">
        <v>69</v>
      </c>
      <c r="AF81" s="127">
        <v>59</v>
      </c>
      <c r="AG81" s="120">
        <v>73</v>
      </c>
      <c r="AH81" s="121">
        <v>89</v>
      </c>
      <c r="AI81" s="129"/>
      <c r="AJ81" s="129"/>
      <c r="AK81" s="113" t="s">
        <v>7465</v>
      </c>
      <c r="AL81" s="168" t="s">
        <v>7431</v>
      </c>
      <c r="AM81" s="128" t="s">
        <v>7432</v>
      </c>
      <c r="AN81" s="129"/>
      <c r="AO81" s="124">
        <v>42326</v>
      </c>
    </row>
    <row r="82" spans="1:41" s="76" customFormat="1" ht="15">
      <c r="A82" s="108">
        <v>78</v>
      </c>
      <c r="B82" s="111" t="s">
        <v>7457</v>
      </c>
      <c r="C82" s="112" t="s">
        <v>1688</v>
      </c>
      <c r="D82" s="125"/>
      <c r="E82" s="113" t="s">
        <v>7702</v>
      </c>
      <c r="F82" s="113" t="s">
        <v>1688</v>
      </c>
      <c r="G82" s="111" t="s">
        <v>532</v>
      </c>
      <c r="H82" s="111" t="s">
        <v>7430</v>
      </c>
      <c r="I82" s="164" t="s">
        <v>7893</v>
      </c>
      <c r="J82" s="131" t="s">
        <v>7827</v>
      </c>
      <c r="K82" s="114" t="s">
        <v>7377</v>
      </c>
      <c r="L82" s="115" t="s">
        <v>7703</v>
      </c>
      <c r="M82" s="116">
        <v>42175</v>
      </c>
      <c r="N82" s="116">
        <v>42357</v>
      </c>
      <c r="O82" s="158" t="s">
        <v>137</v>
      </c>
      <c r="P82" s="117" t="s">
        <v>7502</v>
      </c>
      <c r="Q82" s="118" t="s">
        <v>7464</v>
      </c>
      <c r="R82" s="126" t="s">
        <v>7743</v>
      </c>
      <c r="S82" s="126" t="s">
        <v>7514</v>
      </c>
      <c r="T82" s="125"/>
      <c r="U82" s="127">
        <v>73</v>
      </c>
      <c r="V82" s="127">
        <v>73</v>
      </c>
      <c r="W82" s="111" t="s">
        <v>7761</v>
      </c>
      <c r="X82" s="127">
        <v>73</v>
      </c>
      <c r="Y82" s="127">
        <v>82</v>
      </c>
      <c r="Z82" s="127">
        <v>75</v>
      </c>
      <c r="AA82" s="120">
        <v>88</v>
      </c>
      <c r="AB82" s="121">
        <v>137</v>
      </c>
      <c r="AC82" s="122"/>
      <c r="AD82" s="127">
        <v>73</v>
      </c>
      <c r="AE82" s="127">
        <v>82</v>
      </c>
      <c r="AF82" s="127">
        <v>75</v>
      </c>
      <c r="AG82" s="120">
        <v>88</v>
      </c>
      <c r="AH82" s="121">
        <v>137</v>
      </c>
      <c r="AI82" s="129"/>
      <c r="AJ82" s="129"/>
      <c r="AK82" s="113" t="s">
        <v>7465</v>
      </c>
      <c r="AL82" s="168" t="s">
        <v>7431</v>
      </c>
      <c r="AM82" s="128" t="s">
        <v>7432</v>
      </c>
      <c r="AN82" s="129"/>
      <c r="AO82" s="124">
        <v>42326</v>
      </c>
    </row>
    <row r="83" spans="1:41" s="76" customFormat="1" ht="15">
      <c r="A83" s="108">
        <v>79</v>
      </c>
      <c r="B83" s="111" t="s">
        <v>7457</v>
      </c>
      <c r="C83" s="112" t="s">
        <v>1688</v>
      </c>
      <c r="D83" s="125"/>
      <c r="E83" s="113" t="s">
        <v>7702</v>
      </c>
      <c r="F83" s="113" t="s">
        <v>1688</v>
      </c>
      <c r="G83" s="111" t="s">
        <v>532</v>
      </c>
      <c r="H83" s="111" t="s">
        <v>7430</v>
      </c>
      <c r="I83" s="164" t="s">
        <v>7893</v>
      </c>
      <c r="J83" s="131" t="s">
        <v>7827</v>
      </c>
      <c r="K83" s="114" t="s">
        <v>7377</v>
      </c>
      <c r="L83" s="115" t="s">
        <v>7703</v>
      </c>
      <c r="M83" s="116">
        <v>42175</v>
      </c>
      <c r="N83" s="116">
        <v>42357</v>
      </c>
      <c r="O83" s="158" t="s">
        <v>137</v>
      </c>
      <c r="P83" s="117" t="s">
        <v>7502</v>
      </c>
      <c r="Q83" s="118" t="s">
        <v>7464</v>
      </c>
      <c r="R83" s="126" t="s">
        <v>7743</v>
      </c>
      <c r="S83" s="126" t="s">
        <v>7751</v>
      </c>
      <c r="T83" s="125"/>
      <c r="U83" s="127">
        <v>27</v>
      </c>
      <c r="V83" s="127">
        <v>27</v>
      </c>
      <c r="W83" s="111" t="s">
        <v>7761</v>
      </c>
      <c r="X83" s="127">
        <v>27</v>
      </c>
      <c r="Y83" s="127">
        <v>30</v>
      </c>
      <c r="Z83" s="127">
        <v>36</v>
      </c>
      <c r="AA83" s="120">
        <v>57</v>
      </c>
      <c r="AB83" s="121">
        <v>47</v>
      </c>
      <c r="AC83" s="122"/>
      <c r="AD83" s="127">
        <v>27</v>
      </c>
      <c r="AE83" s="127">
        <v>30</v>
      </c>
      <c r="AF83" s="127">
        <v>36</v>
      </c>
      <c r="AG83" s="120">
        <v>57</v>
      </c>
      <c r="AH83" s="121">
        <v>47</v>
      </c>
      <c r="AI83" s="129"/>
      <c r="AJ83" s="129"/>
      <c r="AK83" s="113" t="s">
        <v>7465</v>
      </c>
      <c r="AL83" s="168" t="s">
        <v>7431</v>
      </c>
      <c r="AM83" s="128" t="s">
        <v>7432</v>
      </c>
      <c r="AN83" s="129"/>
      <c r="AO83" s="124">
        <v>42326</v>
      </c>
    </row>
    <row r="84" spans="1:41" s="76" customFormat="1" ht="15">
      <c r="A84" s="108">
        <v>80</v>
      </c>
      <c r="B84" s="111" t="s">
        <v>7457</v>
      </c>
      <c r="C84" s="112" t="s">
        <v>1688</v>
      </c>
      <c r="D84" s="125"/>
      <c r="E84" s="113" t="s">
        <v>7702</v>
      </c>
      <c r="F84" s="113" t="s">
        <v>1688</v>
      </c>
      <c r="G84" s="111" t="s">
        <v>532</v>
      </c>
      <c r="H84" s="111" t="s">
        <v>7430</v>
      </c>
      <c r="I84" s="164" t="s">
        <v>7893</v>
      </c>
      <c r="J84" s="131" t="s">
        <v>7827</v>
      </c>
      <c r="K84" s="114" t="s">
        <v>7377</v>
      </c>
      <c r="L84" s="115" t="s">
        <v>7703</v>
      </c>
      <c r="M84" s="116">
        <v>42175</v>
      </c>
      <c r="N84" s="116">
        <v>42357</v>
      </c>
      <c r="O84" s="158" t="s">
        <v>137</v>
      </c>
      <c r="P84" s="117" t="s">
        <v>7502</v>
      </c>
      <c r="Q84" s="118" t="s">
        <v>7464</v>
      </c>
      <c r="R84" s="126" t="s">
        <v>7743</v>
      </c>
      <c r="S84" s="126" t="s">
        <v>7752</v>
      </c>
      <c r="T84" s="125"/>
      <c r="U84" s="127">
        <v>20</v>
      </c>
      <c r="V84" s="127">
        <v>20</v>
      </c>
      <c r="W84" s="111" t="s">
        <v>7761</v>
      </c>
      <c r="X84" s="127">
        <v>20</v>
      </c>
      <c r="Y84" s="127">
        <v>25</v>
      </c>
      <c r="Z84" s="127">
        <v>19</v>
      </c>
      <c r="AA84" s="120">
        <v>21</v>
      </c>
      <c r="AB84" s="121">
        <v>26</v>
      </c>
      <c r="AC84" s="122"/>
      <c r="AD84" s="127">
        <v>20</v>
      </c>
      <c r="AE84" s="127">
        <v>25</v>
      </c>
      <c r="AF84" s="127">
        <v>19</v>
      </c>
      <c r="AG84" s="120">
        <v>21</v>
      </c>
      <c r="AH84" s="121">
        <v>26</v>
      </c>
      <c r="AI84" s="129"/>
      <c r="AJ84" s="129"/>
      <c r="AK84" s="113" t="s">
        <v>7465</v>
      </c>
      <c r="AL84" s="168" t="s">
        <v>7431</v>
      </c>
      <c r="AM84" s="128" t="s">
        <v>7432</v>
      </c>
      <c r="AN84" s="129"/>
      <c r="AO84" s="124">
        <v>42326</v>
      </c>
    </row>
    <row r="85" spans="1:41" s="76" customFormat="1" ht="15">
      <c r="A85" s="108">
        <v>81</v>
      </c>
      <c r="B85" s="111" t="s">
        <v>7457</v>
      </c>
      <c r="C85" s="112" t="s">
        <v>1688</v>
      </c>
      <c r="D85" s="125"/>
      <c r="E85" s="113" t="s">
        <v>7702</v>
      </c>
      <c r="F85" s="113" t="s">
        <v>1688</v>
      </c>
      <c r="G85" s="111" t="s">
        <v>532</v>
      </c>
      <c r="H85" s="111" t="s">
        <v>7430</v>
      </c>
      <c r="I85" s="164" t="s">
        <v>7893</v>
      </c>
      <c r="J85" s="131" t="s">
        <v>7827</v>
      </c>
      <c r="K85" s="114" t="s">
        <v>7377</v>
      </c>
      <c r="L85" s="115" t="s">
        <v>7703</v>
      </c>
      <c r="M85" s="116">
        <v>42175</v>
      </c>
      <c r="N85" s="116">
        <v>42357</v>
      </c>
      <c r="O85" s="158" t="s">
        <v>137</v>
      </c>
      <c r="P85" s="117" t="s">
        <v>7502</v>
      </c>
      <c r="Q85" s="118" t="s">
        <v>7464</v>
      </c>
      <c r="R85" s="126" t="s">
        <v>7743</v>
      </c>
      <c r="S85" s="126" t="s">
        <v>7776</v>
      </c>
      <c r="T85" s="125"/>
      <c r="U85" s="127">
        <v>16</v>
      </c>
      <c r="V85" s="127">
        <v>16</v>
      </c>
      <c r="W85" s="111" t="s">
        <v>7761</v>
      </c>
      <c r="X85" s="127">
        <v>16</v>
      </c>
      <c r="Y85" s="127">
        <v>18</v>
      </c>
      <c r="Z85" s="127">
        <v>16</v>
      </c>
      <c r="AA85" s="120">
        <v>25</v>
      </c>
      <c r="AB85" s="121">
        <v>22</v>
      </c>
      <c r="AC85" s="122"/>
      <c r="AD85" s="127">
        <v>16</v>
      </c>
      <c r="AE85" s="127">
        <v>18</v>
      </c>
      <c r="AF85" s="127">
        <v>16</v>
      </c>
      <c r="AG85" s="120">
        <v>25</v>
      </c>
      <c r="AH85" s="121">
        <v>22</v>
      </c>
      <c r="AI85" s="129"/>
      <c r="AJ85" s="129"/>
      <c r="AK85" s="113" t="s">
        <v>7465</v>
      </c>
      <c r="AL85" s="168" t="s">
        <v>7431</v>
      </c>
      <c r="AM85" s="128" t="s">
        <v>7432</v>
      </c>
      <c r="AN85" s="129"/>
      <c r="AO85" s="124">
        <v>42326</v>
      </c>
    </row>
    <row r="86" spans="1:41" s="76" customFormat="1" ht="15">
      <c r="A86" s="108">
        <v>82</v>
      </c>
      <c r="B86" s="111" t="s">
        <v>7457</v>
      </c>
      <c r="C86" s="112" t="s">
        <v>1688</v>
      </c>
      <c r="D86" s="125"/>
      <c r="E86" s="113" t="s">
        <v>7702</v>
      </c>
      <c r="F86" s="113" t="s">
        <v>1688</v>
      </c>
      <c r="G86" s="111" t="s">
        <v>532</v>
      </c>
      <c r="H86" s="111" t="s">
        <v>7430</v>
      </c>
      <c r="I86" s="164" t="s">
        <v>7893</v>
      </c>
      <c r="J86" s="131" t="s">
        <v>7827</v>
      </c>
      <c r="K86" s="114" t="s">
        <v>7377</v>
      </c>
      <c r="L86" s="115" t="s">
        <v>7703</v>
      </c>
      <c r="M86" s="116">
        <v>42175</v>
      </c>
      <c r="N86" s="116">
        <v>42357</v>
      </c>
      <c r="O86" s="158" t="s">
        <v>137</v>
      </c>
      <c r="P86" s="117" t="s">
        <v>7502</v>
      </c>
      <c r="Q86" s="118" t="s">
        <v>7464</v>
      </c>
      <c r="R86" s="126" t="s">
        <v>7743</v>
      </c>
      <c r="S86" s="126" t="s">
        <v>7481</v>
      </c>
      <c r="T86" s="125"/>
      <c r="U86" s="127">
        <v>22</v>
      </c>
      <c r="V86" s="127">
        <v>22</v>
      </c>
      <c r="W86" s="111" t="s">
        <v>7761</v>
      </c>
      <c r="X86" s="127">
        <v>22</v>
      </c>
      <c r="Y86" s="127">
        <v>29</v>
      </c>
      <c r="Z86" s="127">
        <v>21</v>
      </c>
      <c r="AA86" s="120">
        <v>26</v>
      </c>
      <c r="AB86" s="121">
        <v>29</v>
      </c>
      <c r="AC86" s="122"/>
      <c r="AD86" s="127">
        <v>22</v>
      </c>
      <c r="AE86" s="127">
        <v>29</v>
      </c>
      <c r="AF86" s="127">
        <v>21</v>
      </c>
      <c r="AG86" s="120">
        <v>26</v>
      </c>
      <c r="AH86" s="121">
        <v>29</v>
      </c>
      <c r="AI86" s="129"/>
      <c r="AJ86" s="129"/>
      <c r="AK86" s="113" t="s">
        <v>7465</v>
      </c>
      <c r="AL86" s="168" t="s">
        <v>7431</v>
      </c>
      <c r="AM86" s="128" t="s">
        <v>7432</v>
      </c>
      <c r="AN86" s="129"/>
      <c r="AO86" s="124">
        <v>42326</v>
      </c>
    </row>
    <row r="87" spans="1:41" s="76" customFormat="1" ht="15">
      <c r="A87" s="108">
        <v>83</v>
      </c>
      <c r="B87" s="111" t="s">
        <v>7457</v>
      </c>
      <c r="C87" s="112" t="s">
        <v>1688</v>
      </c>
      <c r="D87" s="125"/>
      <c r="E87" s="113" t="s">
        <v>7702</v>
      </c>
      <c r="F87" s="113" t="s">
        <v>1688</v>
      </c>
      <c r="G87" s="111" t="s">
        <v>532</v>
      </c>
      <c r="H87" s="111" t="s">
        <v>7430</v>
      </c>
      <c r="I87" s="164" t="s">
        <v>7893</v>
      </c>
      <c r="J87" s="131" t="s">
        <v>7827</v>
      </c>
      <c r="K87" s="114" t="s">
        <v>7377</v>
      </c>
      <c r="L87" s="115" t="s">
        <v>7703</v>
      </c>
      <c r="M87" s="116">
        <v>42175</v>
      </c>
      <c r="N87" s="116">
        <v>42357</v>
      </c>
      <c r="O87" s="158" t="s">
        <v>137</v>
      </c>
      <c r="P87" s="117" t="s">
        <v>7502</v>
      </c>
      <c r="Q87" s="118" t="s">
        <v>7464</v>
      </c>
      <c r="R87" s="126" t="s">
        <v>7743</v>
      </c>
      <c r="S87" s="126" t="s">
        <v>7753</v>
      </c>
      <c r="T87" s="125"/>
      <c r="U87" s="127">
        <v>5</v>
      </c>
      <c r="V87" s="127">
        <v>5</v>
      </c>
      <c r="W87" s="111" t="s">
        <v>7761</v>
      </c>
      <c r="X87" s="127">
        <v>5</v>
      </c>
      <c r="Y87" s="127">
        <v>5</v>
      </c>
      <c r="Z87" s="127">
        <v>5</v>
      </c>
      <c r="AA87" s="120">
        <v>7</v>
      </c>
      <c r="AB87" s="121">
        <v>14</v>
      </c>
      <c r="AC87" s="122"/>
      <c r="AD87" s="127">
        <v>5</v>
      </c>
      <c r="AE87" s="127">
        <v>5</v>
      </c>
      <c r="AF87" s="127">
        <v>5</v>
      </c>
      <c r="AG87" s="120">
        <v>7</v>
      </c>
      <c r="AH87" s="121">
        <v>14</v>
      </c>
      <c r="AI87" s="129"/>
      <c r="AJ87" s="129"/>
      <c r="AK87" s="113" t="s">
        <v>7465</v>
      </c>
      <c r="AL87" s="168" t="s">
        <v>7431</v>
      </c>
      <c r="AM87" s="128" t="s">
        <v>7432</v>
      </c>
      <c r="AN87" s="129"/>
      <c r="AO87" s="124">
        <v>42326</v>
      </c>
    </row>
    <row r="88" spans="1:41" s="76" customFormat="1" ht="15">
      <c r="A88" s="108">
        <v>84</v>
      </c>
      <c r="B88" s="111" t="s">
        <v>7457</v>
      </c>
      <c r="C88" s="112" t="s">
        <v>1688</v>
      </c>
      <c r="D88" s="125"/>
      <c r="E88" s="113" t="s">
        <v>7702</v>
      </c>
      <c r="F88" s="113" t="s">
        <v>1688</v>
      </c>
      <c r="G88" s="111" t="s">
        <v>532</v>
      </c>
      <c r="H88" s="111" t="s">
        <v>7430</v>
      </c>
      <c r="I88" s="164" t="s">
        <v>7893</v>
      </c>
      <c r="J88" s="131" t="s">
        <v>7827</v>
      </c>
      <c r="K88" s="114" t="s">
        <v>7377</v>
      </c>
      <c r="L88" s="115" t="s">
        <v>7703</v>
      </c>
      <c r="M88" s="116">
        <v>42175</v>
      </c>
      <c r="N88" s="116">
        <v>42357</v>
      </c>
      <c r="O88" s="158" t="s">
        <v>137</v>
      </c>
      <c r="P88" s="117" t="s">
        <v>7502</v>
      </c>
      <c r="Q88" s="118" t="s">
        <v>7464</v>
      </c>
      <c r="R88" s="126" t="s">
        <v>7743</v>
      </c>
      <c r="S88" s="126" t="s">
        <v>7754</v>
      </c>
      <c r="T88" s="125"/>
      <c r="U88" s="127">
        <v>5</v>
      </c>
      <c r="V88" s="127">
        <v>5</v>
      </c>
      <c r="W88" s="111" t="s">
        <v>7761</v>
      </c>
      <c r="X88" s="127">
        <v>5</v>
      </c>
      <c r="Y88" s="127">
        <v>6</v>
      </c>
      <c r="Z88" s="127">
        <v>6</v>
      </c>
      <c r="AA88" s="120">
        <v>8</v>
      </c>
      <c r="AB88" s="121">
        <v>10</v>
      </c>
      <c r="AC88" s="122"/>
      <c r="AD88" s="127">
        <v>5</v>
      </c>
      <c r="AE88" s="127">
        <v>6</v>
      </c>
      <c r="AF88" s="127">
        <v>6</v>
      </c>
      <c r="AG88" s="120">
        <v>8</v>
      </c>
      <c r="AH88" s="121">
        <v>10</v>
      </c>
      <c r="AI88" s="129"/>
      <c r="AJ88" s="129"/>
      <c r="AK88" s="113" t="s">
        <v>7465</v>
      </c>
      <c r="AL88" s="168" t="s">
        <v>7431</v>
      </c>
      <c r="AM88" s="128" t="s">
        <v>7432</v>
      </c>
      <c r="AN88" s="129"/>
      <c r="AO88" s="124">
        <v>42326</v>
      </c>
    </row>
    <row r="89" spans="1:41" s="76" customFormat="1" ht="15">
      <c r="A89" s="108">
        <v>85</v>
      </c>
      <c r="B89" s="111" t="s">
        <v>7457</v>
      </c>
      <c r="C89" s="112" t="s">
        <v>1688</v>
      </c>
      <c r="D89" s="125"/>
      <c r="E89" s="113" t="s">
        <v>7702</v>
      </c>
      <c r="F89" s="113" t="s">
        <v>1688</v>
      </c>
      <c r="G89" s="111" t="s">
        <v>532</v>
      </c>
      <c r="H89" s="111" t="s">
        <v>7430</v>
      </c>
      <c r="I89" s="164" t="s">
        <v>7893</v>
      </c>
      <c r="J89" s="131" t="s">
        <v>7827</v>
      </c>
      <c r="K89" s="114" t="s">
        <v>7377</v>
      </c>
      <c r="L89" s="115" t="s">
        <v>7703</v>
      </c>
      <c r="M89" s="116">
        <v>42175</v>
      </c>
      <c r="N89" s="116">
        <v>42357</v>
      </c>
      <c r="O89" s="158" t="s">
        <v>137</v>
      </c>
      <c r="P89" s="117" t="s">
        <v>7502</v>
      </c>
      <c r="Q89" s="118" t="s">
        <v>7464</v>
      </c>
      <c r="R89" s="126" t="s">
        <v>7743</v>
      </c>
      <c r="S89" s="126" t="s">
        <v>7777</v>
      </c>
      <c r="T89" s="125"/>
      <c r="U89" s="127">
        <v>1</v>
      </c>
      <c r="V89" s="127">
        <v>1</v>
      </c>
      <c r="W89" s="111" t="s">
        <v>7761</v>
      </c>
      <c r="X89" s="127">
        <v>1</v>
      </c>
      <c r="Y89" s="127">
        <v>1</v>
      </c>
      <c r="Z89" s="127">
        <v>1</v>
      </c>
      <c r="AA89" s="120">
        <v>0</v>
      </c>
      <c r="AB89" s="121">
        <v>1</v>
      </c>
      <c r="AC89" s="122"/>
      <c r="AD89" s="127">
        <v>1</v>
      </c>
      <c r="AE89" s="127">
        <v>1</v>
      </c>
      <c r="AF89" s="127">
        <v>1</v>
      </c>
      <c r="AG89" s="120">
        <v>0</v>
      </c>
      <c r="AH89" s="121">
        <v>1</v>
      </c>
      <c r="AI89" s="129"/>
      <c r="AJ89" s="129"/>
      <c r="AK89" s="113" t="s">
        <v>7465</v>
      </c>
      <c r="AL89" s="168" t="s">
        <v>7431</v>
      </c>
      <c r="AM89" s="128" t="s">
        <v>7432</v>
      </c>
      <c r="AN89" s="129"/>
      <c r="AO89" s="124">
        <v>42326</v>
      </c>
    </row>
    <row r="90" spans="1:41" s="76" customFormat="1" ht="15">
      <c r="A90" s="108">
        <v>86</v>
      </c>
      <c r="B90" s="111" t="s">
        <v>7457</v>
      </c>
      <c r="C90" s="112" t="s">
        <v>1688</v>
      </c>
      <c r="D90" s="125"/>
      <c r="E90" s="113" t="s">
        <v>7702</v>
      </c>
      <c r="F90" s="113" t="s">
        <v>1688</v>
      </c>
      <c r="G90" s="111" t="s">
        <v>532</v>
      </c>
      <c r="H90" s="111" t="s">
        <v>7430</v>
      </c>
      <c r="I90" s="164" t="s">
        <v>7893</v>
      </c>
      <c r="J90" s="131" t="s">
        <v>7827</v>
      </c>
      <c r="K90" s="114" t="s">
        <v>7377</v>
      </c>
      <c r="L90" s="115" t="s">
        <v>7703</v>
      </c>
      <c r="M90" s="116">
        <v>42175</v>
      </c>
      <c r="N90" s="116">
        <v>42357</v>
      </c>
      <c r="O90" s="158" t="s">
        <v>137</v>
      </c>
      <c r="P90" s="117" t="s">
        <v>7502</v>
      </c>
      <c r="Q90" s="118" t="s">
        <v>7464</v>
      </c>
      <c r="R90" s="126" t="s">
        <v>7743</v>
      </c>
      <c r="S90" s="126" t="s">
        <v>7755</v>
      </c>
      <c r="T90" s="125"/>
      <c r="U90" s="127">
        <v>29</v>
      </c>
      <c r="V90" s="127">
        <v>29</v>
      </c>
      <c r="W90" s="111" t="s">
        <v>7761</v>
      </c>
      <c r="X90" s="127">
        <v>29</v>
      </c>
      <c r="Y90" s="127">
        <v>46</v>
      </c>
      <c r="Z90" s="127">
        <v>40</v>
      </c>
      <c r="AA90" s="120">
        <v>38</v>
      </c>
      <c r="AB90" s="121">
        <v>44</v>
      </c>
      <c r="AC90" s="122"/>
      <c r="AD90" s="127">
        <v>29</v>
      </c>
      <c r="AE90" s="127">
        <v>46</v>
      </c>
      <c r="AF90" s="127">
        <v>40</v>
      </c>
      <c r="AG90" s="120">
        <v>38</v>
      </c>
      <c r="AH90" s="121">
        <v>44</v>
      </c>
      <c r="AI90" s="129"/>
      <c r="AJ90" s="129"/>
      <c r="AK90" s="113" t="s">
        <v>7465</v>
      </c>
      <c r="AL90" s="168" t="s">
        <v>7431</v>
      </c>
      <c r="AM90" s="128" t="s">
        <v>7432</v>
      </c>
      <c r="AN90" s="129"/>
      <c r="AO90" s="124">
        <v>42326</v>
      </c>
    </row>
    <row r="91" spans="1:41" s="76" customFormat="1" ht="15">
      <c r="A91" s="108">
        <v>87</v>
      </c>
      <c r="B91" s="111" t="s">
        <v>7457</v>
      </c>
      <c r="C91" s="112" t="s">
        <v>1688</v>
      </c>
      <c r="D91" s="125"/>
      <c r="E91" s="113" t="s">
        <v>7702</v>
      </c>
      <c r="F91" s="113" t="s">
        <v>1688</v>
      </c>
      <c r="G91" s="111" t="s">
        <v>532</v>
      </c>
      <c r="H91" s="111" t="s">
        <v>7430</v>
      </c>
      <c r="I91" s="164" t="s">
        <v>7893</v>
      </c>
      <c r="J91" s="131" t="s">
        <v>7827</v>
      </c>
      <c r="K91" s="114" t="s">
        <v>7377</v>
      </c>
      <c r="L91" s="115" t="s">
        <v>7703</v>
      </c>
      <c r="M91" s="116">
        <v>42175</v>
      </c>
      <c r="N91" s="116">
        <v>42357</v>
      </c>
      <c r="O91" s="158" t="s">
        <v>137</v>
      </c>
      <c r="P91" s="117" t="s">
        <v>7502</v>
      </c>
      <c r="Q91" s="118" t="s">
        <v>7464</v>
      </c>
      <c r="R91" s="126" t="s">
        <v>7743</v>
      </c>
      <c r="S91" s="126" t="s">
        <v>7520</v>
      </c>
      <c r="T91" s="125"/>
      <c r="U91" s="127">
        <v>3</v>
      </c>
      <c r="V91" s="127">
        <v>3</v>
      </c>
      <c r="W91" s="111" t="s">
        <v>7761</v>
      </c>
      <c r="X91" s="127">
        <v>3</v>
      </c>
      <c r="Y91" s="127">
        <v>3</v>
      </c>
      <c r="Z91" s="127">
        <v>3</v>
      </c>
      <c r="AA91" s="120">
        <v>4</v>
      </c>
      <c r="AB91" s="121">
        <v>5</v>
      </c>
      <c r="AC91" s="122"/>
      <c r="AD91" s="127">
        <v>3</v>
      </c>
      <c r="AE91" s="127">
        <v>3</v>
      </c>
      <c r="AF91" s="127">
        <v>3</v>
      </c>
      <c r="AG91" s="120">
        <v>4</v>
      </c>
      <c r="AH91" s="121">
        <v>5</v>
      </c>
      <c r="AI91" s="129"/>
      <c r="AJ91" s="129"/>
      <c r="AK91" s="113" t="s">
        <v>7465</v>
      </c>
      <c r="AL91" s="168" t="s">
        <v>7431</v>
      </c>
      <c r="AM91" s="128" t="s">
        <v>7432</v>
      </c>
      <c r="AN91" s="129"/>
      <c r="AO91" s="124">
        <v>42326</v>
      </c>
    </row>
    <row r="92" spans="1:41" s="76" customFormat="1" ht="15">
      <c r="A92" s="108">
        <v>88</v>
      </c>
      <c r="B92" s="111" t="s">
        <v>7457</v>
      </c>
      <c r="C92" s="112" t="s">
        <v>1688</v>
      </c>
      <c r="D92" s="125"/>
      <c r="E92" s="113" t="s">
        <v>7702</v>
      </c>
      <c r="F92" s="113" t="s">
        <v>1688</v>
      </c>
      <c r="G92" s="111" t="s">
        <v>532</v>
      </c>
      <c r="H92" s="111" t="s">
        <v>7430</v>
      </c>
      <c r="I92" s="164" t="s">
        <v>7893</v>
      </c>
      <c r="J92" s="131" t="s">
        <v>7827</v>
      </c>
      <c r="K92" s="114" t="s">
        <v>7377</v>
      </c>
      <c r="L92" s="115" t="s">
        <v>7703</v>
      </c>
      <c r="M92" s="116">
        <v>42175</v>
      </c>
      <c r="N92" s="116">
        <v>42357</v>
      </c>
      <c r="O92" s="158" t="s">
        <v>137</v>
      </c>
      <c r="P92" s="117" t="s">
        <v>7502</v>
      </c>
      <c r="Q92" s="118" t="s">
        <v>7464</v>
      </c>
      <c r="R92" s="126" t="s">
        <v>7743</v>
      </c>
      <c r="S92" s="126" t="s">
        <v>7756</v>
      </c>
      <c r="T92" s="125"/>
      <c r="U92" s="127">
        <v>16</v>
      </c>
      <c r="V92" s="127">
        <v>16</v>
      </c>
      <c r="W92" s="111" t="s">
        <v>7761</v>
      </c>
      <c r="X92" s="127">
        <v>16</v>
      </c>
      <c r="Y92" s="127">
        <v>18</v>
      </c>
      <c r="Z92" s="127">
        <v>14</v>
      </c>
      <c r="AA92" s="120">
        <v>23</v>
      </c>
      <c r="AB92" s="121">
        <v>22</v>
      </c>
      <c r="AC92" s="122"/>
      <c r="AD92" s="127">
        <v>16</v>
      </c>
      <c r="AE92" s="127">
        <v>18</v>
      </c>
      <c r="AF92" s="127">
        <v>14</v>
      </c>
      <c r="AG92" s="120">
        <v>23</v>
      </c>
      <c r="AH92" s="121">
        <v>22</v>
      </c>
      <c r="AI92" s="129"/>
      <c r="AJ92" s="129"/>
      <c r="AK92" s="113" t="s">
        <v>7465</v>
      </c>
      <c r="AL92" s="168" t="s">
        <v>7431</v>
      </c>
      <c r="AM92" s="128" t="s">
        <v>7432</v>
      </c>
      <c r="AN92" s="129"/>
      <c r="AO92" s="124">
        <v>42326</v>
      </c>
    </row>
    <row r="93" spans="1:41" s="76" customFormat="1" ht="15">
      <c r="A93" s="108">
        <v>89</v>
      </c>
      <c r="B93" s="111" t="s">
        <v>7457</v>
      </c>
      <c r="C93" s="112" t="s">
        <v>1688</v>
      </c>
      <c r="D93" s="125"/>
      <c r="E93" s="113" t="s">
        <v>7702</v>
      </c>
      <c r="F93" s="113" t="s">
        <v>1688</v>
      </c>
      <c r="G93" s="111" t="s">
        <v>532</v>
      </c>
      <c r="H93" s="111" t="s">
        <v>7430</v>
      </c>
      <c r="I93" s="164" t="s">
        <v>7893</v>
      </c>
      <c r="J93" s="131" t="s">
        <v>7827</v>
      </c>
      <c r="K93" s="114" t="s">
        <v>7377</v>
      </c>
      <c r="L93" s="115" t="s">
        <v>7703</v>
      </c>
      <c r="M93" s="116">
        <v>42175</v>
      </c>
      <c r="N93" s="116">
        <v>42357</v>
      </c>
      <c r="O93" s="158" t="s">
        <v>137</v>
      </c>
      <c r="P93" s="117" t="s">
        <v>7502</v>
      </c>
      <c r="Q93" s="118" t="s">
        <v>7464</v>
      </c>
      <c r="R93" s="126" t="s">
        <v>7743</v>
      </c>
      <c r="S93" s="126" t="s">
        <v>7778</v>
      </c>
      <c r="T93" s="125"/>
      <c r="U93" s="127">
        <v>20</v>
      </c>
      <c r="V93" s="127">
        <v>20</v>
      </c>
      <c r="W93" s="111" t="s">
        <v>7761</v>
      </c>
      <c r="X93" s="127">
        <v>20</v>
      </c>
      <c r="Y93" s="127">
        <v>23</v>
      </c>
      <c r="Z93" s="127">
        <v>21</v>
      </c>
      <c r="AA93" s="120">
        <v>36</v>
      </c>
      <c r="AB93" s="121">
        <v>24</v>
      </c>
      <c r="AC93" s="122"/>
      <c r="AD93" s="127">
        <v>20</v>
      </c>
      <c r="AE93" s="127">
        <v>23</v>
      </c>
      <c r="AF93" s="127">
        <v>21</v>
      </c>
      <c r="AG93" s="120">
        <v>36</v>
      </c>
      <c r="AH93" s="121">
        <v>24</v>
      </c>
      <c r="AI93" s="129"/>
      <c r="AJ93" s="129"/>
      <c r="AK93" s="113" t="s">
        <v>7465</v>
      </c>
      <c r="AL93" s="168" t="s">
        <v>7431</v>
      </c>
      <c r="AM93" s="128" t="s">
        <v>7432</v>
      </c>
      <c r="AN93" s="129"/>
      <c r="AO93" s="124">
        <v>42326</v>
      </c>
    </row>
    <row r="94" spans="1:41" s="76" customFormat="1" ht="15">
      <c r="A94" s="108">
        <v>90</v>
      </c>
      <c r="B94" s="111" t="s">
        <v>7457</v>
      </c>
      <c r="C94" s="112" t="s">
        <v>1688</v>
      </c>
      <c r="D94" s="125"/>
      <c r="E94" s="113" t="s">
        <v>7702</v>
      </c>
      <c r="F94" s="113" t="s">
        <v>1688</v>
      </c>
      <c r="G94" s="111" t="s">
        <v>532</v>
      </c>
      <c r="H94" s="111" t="s">
        <v>7430</v>
      </c>
      <c r="I94" s="164" t="s">
        <v>7893</v>
      </c>
      <c r="J94" s="131" t="s">
        <v>7827</v>
      </c>
      <c r="K94" s="114" t="s">
        <v>7377</v>
      </c>
      <c r="L94" s="115" t="s">
        <v>7703</v>
      </c>
      <c r="M94" s="116">
        <v>42175</v>
      </c>
      <c r="N94" s="116">
        <v>42357</v>
      </c>
      <c r="O94" s="158" t="s">
        <v>137</v>
      </c>
      <c r="P94" s="117" t="s">
        <v>37</v>
      </c>
      <c r="Q94" s="118" t="s">
        <v>37</v>
      </c>
      <c r="R94" s="126" t="s">
        <v>7704</v>
      </c>
      <c r="S94" s="126" t="s">
        <v>7757</v>
      </c>
      <c r="T94" s="125"/>
      <c r="U94" s="127">
        <v>6</v>
      </c>
      <c r="V94" s="127">
        <v>6</v>
      </c>
      <c r="W94" s="111" t="s">
        <v>7761</v>
      </c>
      <c r="X94" s="127">
        <v>6</v>
      </c>
      <c r="Y94" s="127">
        <v>7</v>
      </c>
      <c r="Z94" s="127">
        <v>8</v>
      </c>
      <c r="AA94" s="120">
        <v>5</v>
      </c>
      <c r="AB94" s="121">
        <v>4</v>
      </c>
      <c r="AC94" s="122"/>
      <c r="AD94" s="127">
        <v>6</v>
      </c>
      <c r="AE94" s="127">
        <v>7</v>
      </c>
      <c r="AF94" s="127">
        <v>8</v>
      </c>
      <c r="AG94" s="120">
        <v>5</v>
      </c>
      <c r="AH94" s="121">
        <v>4</v>
      </c>
      <c r="AI94" s="129"/>
      <c r="AJ94" s="129"/>
      <c r="AK94" s="113" t="s">
        <v>7465</v>
      </c>
      <c r="AL94" s="168" t="s">
        <v>7431</v>
      </c>
      <c r="AM94" s="128" t="s">
        <v>7432</v>
      </c>
      <c r="AN94" s="129"/>
      <c r="AO94" s="124">
        <v>42326</v>
      </c>
    </row>
    <row r="95" spans="1:41" s="76" customFormat="1" ht="15">
      <c r="A95" s="108">
        <v>91</v>
      </c>
      <c r="B95" s="111" t="s">
        <v>7457</v>
      </c>
      <c r="C95" s="112" t="s">
        <v>1688</v>
      </c>
      <c r="D95" s="125"/>
      <c r="E95" s="113" t="s">
        <v>7702</v>
      </c>
      <c r="F95" s="113" t="s">
        <v>1688</v>
      </c>
      <c r="G95" s="111" t="s">
        <v>532</v>
      </c>
      <c r="H95" s="111" t="s">
        <v>7430</v>
      </c>
      <c r="I95" s="164" t="s">
        <v>7893</v>
      </c>
      <c r="J95" s="131" t="s">
        <v>7827</v>
      </c>
      <c r="K95" s="114" t="s">
        <v>7377</v>
      </c>
      <c r="L95" s="115" t="s">
        <v>7703</v>
      </c>
      <c r="M95" s="116">
        <v>42175</v>
      </c>
      <c r="N95" s="116">
        <v>42357</v>
      </c>
      <c r="O95" s="158" t="s">
        <v>137</v>
      </c>
      <c r="P95" s="117" t="s">
        <v>7502</v>
      </c>
      <c r="Q95" s="118" t="s">
        <v>7464</v>
      </c>
      <c r="R95" s="126" t="s">
        <v>7743</v>
      </c>
      <c r="S95" s="126" t="s">
        <v>7779</v>
      </c>
      <c r="T95" s="125"/>
      <c r="U95" s="127">
        <v>10</v>
      </c>
      <c r="V95" s="127">
        <v>10</v>
      </c>
      <c r="W95" s="111" t="s">
        <v>7761</v>
      </c>
      <c r="X95" s="127">
        <v>10</v>
      </c>
      <c r="Y95" s="127">
        <v>10</v>
      </c>
      <c r="Z95" s="127">
        <v>10</v>
      </c>
      <c r="AA95" s="120">
        <v>12</v>
      </c>
      <c r="AB95" s="121">
        <v>22</v>
      </c>
      <c r="AC95" s="122"/>
      <c r="AD95" s="127">
        <v>10</v>
      </c>
      <c r="AE95" s="127">
        <v>10</v>
      </c>
      <c r="AF95" s="127">
        <v>10</v>
      </c>
      <c r="AG95" s="120">
        <v>12</v>
      </c>
      <c r="AH95" s="121">
        <v>22</v>
      </c>
      <c r="AI95" s="129"/>
      <c r="AJ95" s="129"/>
      <c r="AK95" s="113" t="s">
        <v>7465</v>
      </c>
      <c r="AL95" s="168" t="s">
        <v>7431</v>
      </c>
      <c r="AM95" s="128" t="s">
        <v>7432</v>
      </c>
      <c r="AN95" s="129"/>
      <c r="AO95" s="124">
        <v>42326</v>
      </c>
    </row>
    <row r="96" spans="1:41" s="76" customFormat="1" ht="15">
      <c r="A96" s="108">
        <v>92</v>
      </c>
      <c r="B96" s="111" t="s">
        <v>7457</v>
      </c>
      <c r="C96" s="112" t="s">
        <v>1688</v>
      </c>
      <c r="D96" s="125"/>
      <c r="E96" s="113" t="s">
        <v>7702</v>
      </c>
      <c r="F96" s="113" t="s">
        <v>1688</v>
      </c>
      <c r="G96" s="111" t="s">
        <v>532</v>
      </c>
      <c r="H96" s="111" t="s">
        <v>7430</v>
      </c>
      <c r="I96" s="164" t="s">
        <v>7893</v>
      </c>
      <c r="J96" s="131" t="s">
        <v>7827</v>
      </c>
      <c r="K96" s="114" t="s">
        <v>7377</v>
      </c>
      <c r="L96" s="115" t="s">
        <v>7703</v>
      </c>
      <c r="M96" s="116">
        <v>42175</v>
      </c>
      <c r="N96" s="116">
        <v>42357</v>
      </c>
      <c r="O96" s="158" t="s">
        <v>137</v>
      </c>
      <c r="P96" s="117" t="s">
        <v>7502</v>
      </c>
      <c r="Q96" s="118" t="s">
        <v>7464</v>
      </c>
      <c r="R96" s="126" t="s">
        <v>7743</v>
      </c>
      <c r="S96" s="126" t="s">
        <v>7522</v>
      </c>
      <c r="T96" s="125"/>
      <c r="U96" s="127">
        <v>6</v>
      </c>
      <c r="V96" s="127">
        <v>6</v>
      </c>
      <c r="W96" s="111" t="s">
        <v>7761</v>
      </c>
      <c r="X96" s="127">
        <v>6</v>
      </c>
      <c r="Y96" s="127">
        <v>8</v>
      </c>
      <c r="Z96" s="127">
        <v>6</v>
      </c>
      <c r="AA96" s="120">
        <v>10</v>
      </c>
      <c r="AB96" s="121">
        <v>11</v>
      </c>
      <c r="AC96" s="122"/>
      <c r="AD96" s="127">
        <v>6</v>
      </c>
      <c r="AE96" s="127">
        <v>8</v>
      </c>
      <c r="AF96" s="127">
        <v>6</v>
      </c>
      <c r="AG96" s="120">
        <v>10</v>
      </c>
      <c r="AH96" s="121">
        <v>11</v>
      </c>
      <c r="AI96" s="129"/>
      <c r="AJ96" s="129"/>
      <c r="AK96" s="113" t="s">
        <v>7465</v>
      </c>
      <c r="AL96" s="168" t="s">
        <v>7431</v>
      </c>
      <c r="AM96" s="128" t="s">
        <v>7432</v>
      </c>
      <c r="AN96" s="129"/>
      <c r="AO96" s="124">
        <v>42326</v>
      </c>
    </row>
    <row r="97" spans="1:41" s="76" customFormat="1" ht="15">
      <c r="A97" s="108">
        <v>93</v>
      </c>
      <c r="B97" s="111" t="s">
        <v>7457</v>
      </c>
      <c r="C97" s="112" t="s">
        <v>1688</v>
      </c>
      <c r="D97" s="125"/>
      <c r="E97" s="113" t="s">
        <v>7702</v>
      </c>
      <c r="F97" s="113" t="s">
        <v>1688</v>
      </c>
      <c r="G97" s="111" t="s">
        <v>532</v>
      </c>
      <c r="H97" s="111" t="s">
        <v>7430</v>
      </c>
      <c r="I97" s="164" t="s">
        <v>7893</v>
      </c>
      <c r="J97" s="131" t="s">
        <v>7827</v>
      </c>
      <c r="K97" s="114" t="s">
        <v>7377</v>
      </c>
      <c r="L97" s="115" t="s">
        <v>7703</v>
      </c>
      <c r="M97" s="116">
        <v>42175</v>
      </c>
      <c r="N97" s="116">
        <v>42357</v>
      </c>
      <c r="O97" s="158" t="s">
        <v>137</v>
      </c>
      <c r="P97" s="117" t="s">
        <v>7502</v>
      </c>
      <c r="Q97" s="118" t="s">
        <v>7464</v>
      </c>
      <c r="R97" s="126" t="s">
        <v>7719</v>
      </c>
      <c r="S97" s="126" t="s">
        <v>7780</v>
      </c>
      <c r="T97" s="125"/>
      <c r="U97" s="127">
        <v>21</v>
      </c>
      <c r="V97" s="127">
        <v>21</v>
      </c>
      <c r="W97" s="111" t="s">
        <v>7761</v>
      </c>
      <c r="X97" s="127">
        <v>21</v>
      </c>
      <c r="Y97" s="127">
        <v>24</v>
      </c>
      <c r="Z97" s="127">
        <v>22</v>
      </c>
      <c r="AA97" s="120">
        <v>35</v>
      </c>
      <c r="AB97" s="121">
        <v>33</v>
      </c>
      <c r="AC97" s="122"/>
      <c r="AD97" s="127">
        <v>21</v>
      </c>
      <c r="AE97" s="127">
        <v>24</v>
      </c>
      <c r="AF97" s="127">
        <v>22</v>
      </c>
      <c r="AG97" s="120">
        <v>35</v>
      </c>
      <c r="AH97" s="121">
        <v>33</v>
      </c>
      <c r="AI97" s="129"/>
      <c r="AJ97" s="129"/>
      <c r="AK97" s="113" t="s">
        <v>7465</v>
      </c>
      <c r="AL97" s="168" t="s">
        <v>7431</v>
      </c>
      <c r="AM97" s="128" t="s">
        <v>7432</v>
      </c>
      <c r="AN97" s="129"/>
      <c r="AO97" s="124">
        <v>42326</v>
      </c>
    </row>
    <row r="98" spans="1:41" s="76" customFormat="1" ht="15">
      <c r="A98" s="108">
        <v>94</v>
      </c>
      <c r="B98" s="111" t="s">
        <v>7457</v>
      </c>
      <c r="C98" s="112" t="s">
        <v>1688</v>
      </c>
      <c r="D98" s="125"/>
      <c r="E98" s="113" t="s">
        <v>7702</v>
      </c>
      <c r="F98" s="113" t="s">
        <v>1688</v>
      </c>
      <c r="G98" s="111" t="s">
        <v>532</v>
      </c>
      <c r="H98" s="111" t="s">
        <v>7430</v>
      </c>
      <c r="I98" s="164" t="s">
        <v>7893</v>
      </c>
      <c r="J98" s="131" t="s">
        <v>7827</v>
      </c>
      <c r="K98" s="114" t="s">
        <v>7377</v>
      </c>
      <c r="L98" s="115" t="s">
        <v>7703</v>
      </c>
      <c r="M98" s="116">
        <v>42175</v>
      </c>
      <c r="N98" s="116">
        <v>42357</v>
      </c>
      <c r="O98" s="158" t="s">
        <v>137</v>
      </c>
      <c r="P98" s="117" t="s">
        <v>7502</v>
      </c>
      <c r="Q98" s="118" t="s">
        <v>7464</v>
      </c>
      <c r="R98" s="126" t="s">
        <v>7743</v>
      </c>
      <c r="S98" s="126" t="s">
        <v>7781</v>
      </c>
      <c r="T98" s="125"/>
      <c r="U98" s="127">
        <v>14</v>
      </c>
      <c r="V98" s="127">
        <v>14</v>
      </c>
      <c r="W98" s="111" t="s">
        <v>7761</v>
      </c>
      <c r="X98" s="127">
        <v>14</v>
      </c>
      <c r="Y98" s="127">
        <v>14</v>
      </c>
      <c r="Z98" s="127">
        <v>14</v>
      </c>
      <c r="AA98" s="120">
        <v>19</v>
      </c>
      <c r="AB98" s="121">
        <v>15</v>
      </c>
      <c r="AC98" s="122"/>
      <c r="AD98" s="127">
        <v>14</v>
      </c>
      <c r="AE98" s="127">
        <v>14</v>
      </c>
      <c r="AF98" s="127">
        <v>14</v>
      </c>
      <c r="AG98" s="120">
        <v>19</v>
      </c>
      <c r="AH98" s="121">
        <v>15</v>
      </c>
      <c r="AI98" s="129"/>
      <c r="AJ98" s="129"/>
      <c r="AK98" s="113" t="s">
        <v>7465</v>
      </c>
      <c r="AL98" s="168" t="s">
        <v>7431</v>
      </c>
      <c r="AM98" s="128" t="s">
        <v>7432</v>
      </c>
      <c r="AN98" s="129"/>
      <c r="AO98" s="124">
        <v>42326</v>
      </c>
    </row>
    <row r="99" spans="1:41" s="76" customFormat="1" ht="15">
      <c r="A99" s="108">
        <v>95</v>
      </c>
      <c r="B99" s="111" t="s">
        <v>7457</v>
      </c>
      <c r="C99" s="112" t="s">
        <v>1688</v>
      </c>
      <c r="D99" s="125"/>
      <c r="E99" s="113" t="s">
        <v>7702</v>
      </c>
      <c r="F99" s="113" t="s">
        <v>1688</v>
      </c>
      <c r="G99" s="111" t="s">
        <v>532</v>
      </c>
      <c r="H99" s="111" t="s">
        <v>7430</v>
      </c>
      <c r="I99" s="164" t="s">
        <v>7893</v>
      </c>
      <c r="J99" s="131" t="s">
        <v>7827</v>
      </c>
      <c r="K99" s="114" t="s">
        <v>7377</v>
      </c>
      <c r="L99" s="115" t="s">
        <v>7703</v>
      </c>
      <c r="M99" s="116">
        <v>42175</v>
      </c>
      <c r="N99" s="116">
        <v>42357</v>
      </c>
      <c r="O99" s="158" t="s">
        <v>137</v>
      </c>
      <c r="P99" s="117" t="s">
        <v>7502</v>
      </c>
      <c r="Q99" s="118" t="s">
        <v>7464</v>
      </c>
      <c r="R99" s="126" t="s">
        <v>7743</v>
      </c>
      <c r="S99" s="126" t="s">
        <v>7782</v>
      </c>
      <c r="T99" s="125"/>
      <c r="U99" s="127">
        <v>4</v>
      </c>
      <c r="V99" s="127">
        <v>4</v>
      </c>
      <c r="W99" s="111" t="s">
        <v>7761</v>
      </c>
      <c r="X99" s="127">
        <v>4</v>
      </c>
      <c r="Y99" s="127">
        <v>6</v>
      </c>
      <c r="Z99" s="127">
        <v>4</v>
      </c>
      <c r="AA99" s="120">
        <v>5</v>
      </c>
      <c r="AB99" s="121">
        <v>10</v>
      </c>
      <c r="AC99" s="122"/>
      <c r="AD99" s="127">
        <v>4</v>
      </c>
      <c r="AE99" s="127">
        <v>6</v>
      </c>
      <c r="AF99" s="127">
        <v>4</v>
      </c>
      <c r="AG99" s="120">
        <v>5</v>
      </c>
      <c r="AH99" s="121">
        <v>10</v>
      </c>
      <c r="AI99" s="129"/>
      <c r="AJ99" s="129"/>
      <c r="AK99" s="113" t="s">
        <v>7465</v>
      </c>
      <c r="AL99" s="168" t="s">
        <v>7431</v>
      </c>
      <c r="AM99" s="128" t="s">
        <v>7432</v>
      </c>
      <c r="AN99" s="129"/>
      <c r="AO99" s="124">
        <v>42326</v>
      </c>
    </row>
    <row r="100" spans="1:41" s="76" customFormat="1" ht="15">
      <c r="A100" s="108">
        <v>96</v>
      </c>
      <c r="B100" s="111" t="s">
        <v>7457</v>
      </c>
      <c r="C100" s="112" t="s">
        <v>1688</v>
      </c>
      <c r="D100" s="125"/>
      <c r="E100" s="113" t="s">
        <v>7702</v>
      </c>
      <c r="F100" s="113" t="s">
        <v>1688</v>
      </c>
      <c r="G100" s="111" t="s">
        <v>532</v>
      </c>
      <c r="H100" s="111" t="s">
        <v>7430</v>
      </c>
      <c r="I100" s="164" t="s">
        <v>7893</v>
      </c>
      <c r="J100" s="131" t="s">
        <v>7827</v>
      </c>
      <c r="K100" s="114" t="s">
        <v>7377</v>
      </c>
      <c r="L100" s="115" t="s">
        <v>7703</v>
      </c>
      <c r="M100" s="116">
        <v>42175</v>
      </c>
      <c r="N100" s="116">
        <v>42357</v>
      </c>
      <c r="O100" s="158" t="s">
        <v>137</v>
      </c>
      <c r="P100" s="117" t="s">
        <v>7502</v>
      </c>
      <c r="Q100" s="118" t="s">
        <v>7464</v>
      </c>
      <c r="R100" s="126" t="s">
        <v>7783</v>
      </c>
      <c r="S100" s="126" t="s">
        <v>7714</v>
      </c>
      <c r="T100" s="125"/>
      <c r="U100" s="127">
        <v>4</v>
      </c>
      <c r="V100" s="127">
        <v>4</v>
      </c>
      <c r="W100" s="111" t="s">
        <v>7761</v>
      </c>
      <c r="X100" s="127">
        <v>4</v>
      </c>
      <c r="Y100" s="127">
        <v>6</v>
      </c>
      <c r="Z100" s="127">
        <v>5</v>
      </c>
      <c r="AA100" s="120">
        <v>2</v>
      </c>
      <c r="AB100" s="121">
        <v>1</v>
      </c>
      <c r="AC100" s="122"/>
      <c r="AD100" s="127">
        <v>4</v>
      </c>
      <c r="AE100" s="127">
        <v>6</v>
      </c>
      <c r="AF100" s="127">
        <v>5</v>
      </c>
      <c r="AG100" s="120">
        <v>2</v>
      </c>
      <c r="AH100" s="121">
        <v>1</v>
      </c>
      <c r="AI100" s="129"/>
      <c r="AJ100" s="129"/>
      <c r="AK100" s="113" t="s">
        <v>7465</v>
      </c>
      <c r="AL100" s="168" t="s">
        <v>7431</v>
      </c>
      <c r="AM100" s="128" t="s">
        <v>7432</v>
      </c>
      <c r="AN100" s="129"/>
      <c r="AO100" s="124">
        <v>42326</v>
      </c>
    </row>
    <row r="101" spans="1:41" s="76" customFormat="1" ht="15">
      <c r="A101" s="108">
        <v>97</v>
      </c>
      <c r="B101" s="111" t="s">
        <v>7457</v>
      </c>
      <c r="C101" s="112" t="s">
        <v>1688</v>
      </c>
      <c r="D101" s="125"/>
      <c r="E101" s="113" t="s">
        <v>7702</v>
      </c>
      <c r="F101" s="113" t="s">
        <v>1688</v>
      </c>
      <c r="G101" s="111" t="s">
        <v>532</v>
      </c>
      <c r="H101" s="111" t="s">
        <v>7430</v>
      </c>
      <c r="I101" s="164" t="s">
        <v>7893</v>
      </c>
      <c r="J101" s="131" t="s">
        <v>7827</v>
      </c>
      <c r="K101" s="114" t="s">
        <v>7377</v>
      </c>
      <c r="L101" s="115" t="s">
        <v>7703</v>
      </c>
      <c r="M101" s="116">
        <v>42175</v>
      </c>
      <c r="N101" s="116">
        <v>42357</v>
      </c>
      <c r="O101" s="158" t="s">
        <v>137</v>
      </c>
      <c r="P101" s="117" t="s">
        <v>7502</v>
      </c>
      <c r="Q101" s="118" t="s">
        <v>7464</v>
      </c>
      <c r="R101" s="126" t="s">
        <v>7783</v>
      </c>
      <c r="S101" s="126" t="s">
        <v>7715</v>
      </c>
      <c r="T101" s="125"/>
      <c r="U101" s="127">
        <v>59</v>
      </c>
      <c r="V101" s="127">
        <v>59</v>
      </c>
      <c r="W101" s="111" t="s">
        <v>7761</v>
      </c>
      <c r="X101" s="127">
        <v>59</v>
      </c>
      <c r="Y101" s="127">
        <v>69</v>
      </c>
      <c r="Z101" s="127">
        <v>67</v>
      </c>
      <c r="AA101" s="120">
        <v>76</v>
      </c>
      <c r="AB101" s="121">
        <v>99</v>
      </c>
      <c r="AC101" s="122"/>
      <c r="AD101" s="127">
        <v>59</v>
      </c>
      <c r="AE101" s="127">
        <v>69</v>
      </c>
      <c r="AF101" s="127">
        <v>67</v>
      </c>
      <c r="AG101" s="120">
        <v>76</v>
      </c>
      <c r="AH101" s="121">
        <v>99</v>
      </c>
      <c r="AI101" s="129"/>
      <c r="AJ101" s="129"/>
      <c r="AK101" s="113" t="s">
        <v>7465</v>
      </c>
      <c r="AL101" s="168" t="s">
        <v>7431</v>
      </c>
      <c r="AM101" s="128" t="s">
        <v>7432</v>
      </c>
      <c r="AN101" s="129"/>
      <c r="AO101" s="124">
        <v>42326</v>
      </c>
    </row>
    <row r="102" spans="1:41" s="76" customFormat="1" ht="15">
      <c r="A102" s="108">
        <v>98</v>
      </c>
      <c r="B102" s="111" t="s">
        <v>7457</v>
      </c>
      <c r="C102" s="112" t="s">
        <v>1688</v>
      </c>
      <c r="D102" s="125"/>
      <c r="E102" s="113" t="s">
        <v>7702</v>
      </c>
      <c r="F102" s="113" t="s">
        <v>1688</v>
      </c>
      <c r="G102" s="111" t="s">
        <v>532</v>
      </c>
      <c r="H102" s="111" t="s">
        <v>7430</v>
      </c>
      <c r="I102" s="164" t="s">
        <v>7893</v>
      </c>
      <c r="J102" s="131" t="s">
        <v>7827</v>
      </c>
      <c r="K102" s="114" t="s">
        <v>7377</v>
      </c>
      <c r="L102" s="115" t="s">
        <v>7703</v>
      </c>
      <c r="M102" s="116">
        <v>42175</v>
      </c>
      <c r="N102" s="116">
        <v>42357</v>
      </c>
      <c r="O102" s="158" t="s">
        <v>137</v>
      </c>
      <c r="P102" s="117" t="s">
        <v>7502</v>
      </c>
      <c r="Q102" s="118" t="s">
        <v>7464</v>
      </c>
      <c r="R102" s="126" t="s">
        <v>7783</v>
      </c>
      <c r="S102" s="126" t="s">
        <v>7784</v>
      </c>
      <c r="T102" s="125"/>
      <c r="U102" s="127">
        <v>3</v>
      </c>
      <c r="V102" s="127">
        <v>3</v>
      </c>
      <c r="W102" s="111" t="s">
        <v>7761</v>
      </c>
      <c r="X102" s="127">
        <v>3</v>
      </c>
      <c r="Y102" s="127">
        <v>4</v>
      </c>
      <c r="Z102" s="127">
        <v>3</v>
      </c>
      <c r="AA102" s="120">
        <v>2</v>
      </c>
      <c r="AB102" s="121">
        <v>7</v>
      </c>
      <c r="AC102" s="122"/>
      <c r="AD102" s="127">
        <v>3</v>
      </c>
      <c r="AE102" s="127">
        <v>4</v>
      </c>
      <c r="AF102" s="127">
        <v>3</v>
      </c>
      <c r="AG102" s="120">
        <v>2</v>
      </c>
      <c r="AH102" s="121">
        <v>7</v>
      </c>
      <c r="AI102" s="129"/>
      <c r="AJ102" s="129"/>
      <c r="AK102" s="113" t="s">
        <v>7465</v>
      </c>
      <c r="AL102" s="168" t="s">
        <v>7431</v>
      </c>
      <c r="AM102" s="128" t="s">
        <v>7432</v>
      </c>
      <c r="AN102" s="129"/>
      <c r="AO102" s="124">
        <v>42326</v>
      </c>
    </row>
    <row r="103" spans="1:41" s="76" customFormat="1" ht="15">
      <c r="A103" s="108">
        <v>99</v>
      </c>
      <c r="B103" s="111" t="s">
        <v>7457</v>
      </c>
      <c r="C103" s="112" t="s">
        <v>1688</v>
      </c>
      <c r="D103" s="125"/>
      <c r="E103" s="113" t="s">
        <v>7702</v>
      </c>
      <c r="F103" s="113" t="s">
        <v>1688</v>
      </c>
      <c r="G103" s="111" t="s">
        <v>532</v>
      </c>
      <c r="H103" s="111" t="s">
        <v>7430</v>
      </c>
      <c r="I103" s="164" t="s">
        <v>7893</v>
      </c>
      <c r="J103" s="131" t="s">
        <v>7827</v>
      </c>
      <c r="K103" s="114" t="s">
        <v>7377</v>
      </c>
      <c r="L103" s="115" t="s">
        <v>7703</v>
      </c>
      <c r="M103" s="116">
        <v>42175</v>
      </c>
      <c r="N103" s="116">
        <v>42357</v>
      </c>
      <c r="O103" s="158" t="s">
        <v>137</v>
      </c>
      <c r="P103" s="117" t="s">
        <v>7502</v>
      </c>
      <c r="Q103" s="118" t="s">
        <v>7464</v>
      </c>
      <c r="R103" s="126" t="s">
        <v>7783</v>
      </c>
      <c r="S103" s="126" t="s">
        <v>7785</v>
      </c>
      <c r="T103" s="125"/>
      <c r="U103" s="127">
        <v>1</v>
      </c>
      <c r="V103" s="127">
        <v>1</v>
      </c>
      <c r="W103" s="111" t="s">
        <v>7761</v>
      </c>
      <c r="X103" s="127">
        <v>1</v>
      </c>
      <c r="Y103" s="127">
        <v>2</v>
      </c>
      <c r="Z103" s="127">
        <v>2</v>
      </c>
      <c r="AA103" s="120">
        <v>1</v>
      </c>
      <c r="AB103" s="121">
        <v>2</v>
      </c>
      <c r="AC103" s="122"/>
      <c r="AD103" s="127">
        <v>1</v>
      </c>
      <c r="AE103" s="127">
        <v>2</v>
      </c>
      <c r="AF103" s="127">
        <v>2</v>
      </c>
      <c r="AG103" s="120">
        <v>1</v>
      </c>
      <c r="AH103" s="121">
        <v>2</v>
      </c>
      <c r="AI103" s="129"/>
      <c r="AJ103" s="129"/>
      <c r="AK103" s="113" t="s">
        <v>7465</v>
      </c>
      <c r="AL103" s="168" t="s">
        <v>7431</v>
      </c>
      <c r="AM103" s="128" t="s">
        <v>7432</v>
      </c>
      <c r="AN103" s="129"/>
      <c r="AO103" s="124">
        <v>42326</v>
      </c>
    </row>
    <row r="104" spans="1:41" s="76" customFormat="1" ht="15">
      <c r="A104" s="108">
        <v>100</v>
      </c>
      <c r="B104" s="111" t="s">
        <v>7457</v>
      </c>
      <c r="C104" s="112" t="s">
        <v>1688</v>
      </c>
      <c r="D104" s="125"/>
      <c r="E104" s="113" t="s">
        <v>7702</v>
      </c>
      <c r="F104" s="113" t="s">
        <v>1688</v>
      </c>
      <c r="G104" s="111" t="s">
        <v>532</v>
      </c>
      <c r="H104" s="111" t="s">
        <v>7430</v>
      </c>
      <c r="I104" s="164" t="s">
        <v>7893</v>
      </c>
      <c r="J104" s="131" t="s">
        <v>7827</v>
      </c>
      <c r="K104" s="114" t="s">
        <v>7377</v>
      </c>
      <c r="L104" s="115" t="s">
        <v>7703</v>
      </c>
      <c r="M104" s="116">
        <v>42175</v>
      </c>
      <c r="N104" s="116">
        <v>42357</v>
      </c>
      <c r="O104" s="158" t="s">
        <v>137</v>
      </c>
      <c r="P104" s="117" t="s">
        <v>7502</v>
      </c>
      <c r="Q104" s="118" t="s">
        <v>7464</v>
      </c>
      <c r="R104" s="126" t="s">
        <v>7783</v>
      </c>
      <c r="S104" s="126" t="s">
        <v>7716</v>
      </c>
      <c r="T104" s="125"/>
      <c r="U104" s="127">
        <v>8</v>
      </c>
      <c r="V104" s="127">
        <v>8</v>
      </c>
      <c r="W104" s="111" t="s">
        <v>7761</v>
      </c>
      <c r="X104" s="127">
        <v>8</v>
      </c>
      <c r="Y104" s="127">
        <v>11</v>
      </c>
      <c r="Z104" s="127">
        <v>6</v>
      </c>
      <c r="AA104" s="120">
        <v>9</v>
      </c>
      <c r="AB104" s="121">
        <v>9</v>
      </c>
      <c r="AC104" s="122"/>
      <c r="AD104" s="127">
        <v>8</v>
      </c>
      <c r="AE104" s="127">
        <v>11</v>
      </c>
      <c r="AF104" s="127">
        <v>6</v>
      </c>
      <c r="AG104" s="120">
        <v>9</v>
      </c>
      <c r="AH104" s="121">
        <v>9</v>
      </c>
      <c r="AI104" s="129"/>
      <c r="AJ104" s="129"/>
      <c r="AK104" s="113" t="s">
        <v>7465</v>
      </c>
      <c r="AL104" s="168" t="s">
        <v>7431</v>
      </c>
      <c r="AM104" s="128" t="s">
        <v>7432</v>
      </c>
      <c r="AN104" s="129"/>
      <c r="AO104" s="124">
        <v>42326</v>
      </c>
    </row>
    <row r="105" spans="1:41" s="76" customFormat="1" ht="15">
      <c r="A105" s="108">
        <v>101</v>
      </c>
      <c r="B105" s="111" t="s">
        <v>7457</v>
      </c>
      <c r="C105" s="112" t="s">
        <v>1688</v>
      </c>
      <c r="D105" s="125"/>
      <c r="E105" s="113" t="s">
        <v>7702</v>
      </c>
      <c r="F105" s="113" t="s">
        <v>1688</v>
      </c>
      <c r="G105" s="111" t="s">
        <v>532</v>
      </c>
      <c r="H105" s="111" t="s">
        <v>7430</v>
      </c>
      <c r="I105" s="164" t="s">
        <v>7893</v>
      </c>
      <c r="J105" s="131" t="s">
        <v>7827</v>
      </c>
      <c r="K105" s="114" t="s">
        <v>7377</v>
      </c>
      <c r="L105" s="115" t="s">
        <v>7703</v>
      </c>
      <c r="M105" s="116">
        <v>42175</v>
      </c>
      <c r="N105" s="116">
        <v>42357</v>
      </c>
      <c r="O105" s="158" t="s">
        <v>137</v>
      </c>
      <c r="P105" s="117" t="s">
        <v>7502</v>
      </c>
      <c r="Q105" s="118" t="s">
        <v>7464</v>
      </c>
      <c r="R105" s="126" t="s">
        <v>7783</v>
      </c>
      <c r="S105" s="126" t="s">
        <v>7717</v>
      </c>
      <c r="T105" s="125"/>
      <c r="U105" s="127">
        <v>1</v>
      </c>
      <c r="V105" s="127">
        <v>1</v>
      </c>
      <c r="W105" s="111" t="s">
        <v>7761</v>
      </c>
      <c r="X105" s="127">
        <v>1</v>
      </c>
      <c r="Y105" s="127">
        <v>1</v>
      </c>
      <c r="Z105" s="127">
        <v>0</v>
      </c>
      <c r="AA105" s="120">
        <v>3</v>
      </c>
      <c r="AB105" s="121">
        <v>0</v>
      </c>
      <c r="AC105" s="122"/>
      <c r="AD105" s="127">
        <v>1</v>
      </c>
      <c r="AE105" s="127">
        <v>1</v>
      </c>
      <c r="AF105" s="127">
        <v>0</v>
      </c>
      <c r="AG105" s="120">
        <v>3</v>
      </c>
      <c r="AH105" s="121">
        <v>0</v>
      </c>
      <c r="AI105" s="129"/>
      <c r="AJ105" s="129"/>
      <c r="AK105" s="113" t="s">
        <v>7465</v>
      </c>
      <c r="AL105" s="168" t="s">
        <v>7431</v>
      </c>
      <c r="AM105" s="128" t="s">
        <v>7432</v>
      </c>
      <c r="AN105" s="129"/>
      <c r="AO105" s="124">
        <v>42326</v>
      </c>
    </row>
    <row r="106" spans="1:41" s="76" customFormat="1" ht="15">
      <c r="A106" s="108">
        <v>102</v>
      </c>
      <c r="B106" s="111" t="s">
        <v>7457</v>
      </c>
      <c r="C106" s="112" t="s">
        <v>1688</v>
      </c>
      <c r="D106" s="125"/>
      <c r="E106" s="113" t="s">
        <v>7702</v>
      </c>
      <c r="F106" s="113" t="s">
        <v>1688</v>
      </c>
      <c r="G106" s="111" t="s">
        <v>532</v>
      </c>
      <c r="H106" s="111" t="s">
        <v>7430</v>
      </c>
      <c r="I106" s="164" t="s">
        <v>7893</v>
      </c>
      <c r="J106" s="131" t="s">
        <v>7827</v>
      </c>
      <c r="K106" s="114" t="s">
        <v>7377</v>
      </c>
      <c r="L106" s="115" t="s">
        <v>7703</v>
      </c>
      <c r="M106" s="116">
        <v>42175</v>
      </c>
      <c r="N106" s="116">
        <v>42357</v>
      </c>
      <c r="O106" s="158" t="s">
        <v>137</v>
      </c>
      <c r="P106" s="117" t="s">
        <v>7502</v>
      </c>
      <c r="Q106" s="118" t="s">
        <v>7464</v>
      </c>
      <c r="R106" s="126" t="s">
        <v>7783</v>
      </c>
      <c r="S106" s="126" t="s">
        <v>7718</v>
      </c>
      <c r="T106" s="125"/>
      <c r="U106" s="127">
        <v>1</v>
      </c>
      <c r="V106" s="127">
        <v>1</v>
      </c>
      <c r="W106" s="111" t="s">
        <v>7761</v>
      </c>
      <c r="X106" s="127">
        <v>1</v>
      </c>
      <c r="Y106" s="127">
        <v>2</v>
      </c>
      <c r="Z106" s="127">
        <v>1</v>
      </c>
      <c r="AA106" s="120">
        <v>3</v>
      </c>
      <c r="AB106" s="121">
        <v>1</v>
      </c>
      <c r="AC106" s="122"/>
      <c r="AD106" s="127">
        <v>1</v>
      </c>
      <c r="AE106" s="127">
        <v>2</v>
      </c>
      <c r="AF106" s="127">
        <v>1</v>
      </c>
      <c r="AG106" s="120">
        <v>3</v>
      </c>
      <c r="AH106" s="121">
        <v>1</v>
      </c>
      <c r="AI106" s="129"/>
      <c r="AJ106" s="129"/>
      <c r="AK106" s="113" t="s">
        <v>7465</v>
      </c>
      <c r="AL106" s="168" t="s">
        <v>7431</v>
      </c>
      <c r="AM106" s="128" t="s">
        <v>7432</v>
      </c>
      <c r="AN106" s="129"/>
      <c r="AO106" s="124">
        <v>42326</v>
      </c>
    </row>
    <row r="107" spans="1:41" s="76" customFormat="1" ht="15">
      <c r="A107" s="108">
        <v>103</v>
      </c>
      <c r="B107" s="111" t="s">
        <v>7457</v>
      </c>
      <c r="C107" s="112" t="s">
        <v>1688</v>
      </c>
      <c r="D107" s="125"/>
      <c r="E107" s="113" t="s">
        <v>7702</v>
      </c>
      <c r="F107" s="113" t="s">
        <v>1688</v>
      </c>
      <c r="G107" s="111" t="s">
        <v>532</v>
      </c>
      <c r="H107" s="111" t="s">
        <v>7430</v>
      </c>
      <c r="I107" s="164" t="s">
        <v>7893</v>
      </c>
      <c r="J107" s="131" t="s">
        <v>7827</v>
      </c>
      <c r="K107" s="114" t="s">
        <v>7377</v>
      </c>
      <c r="L107" s="115" t="s">
        <v>7703</v>
      </c>
      <c r="M107" s="116">
        <v>42175</v>
      </c>
      <c r="N107" s="116">
        <v>42357</v>
      </c>
      <c r="O107" s="158" t="s">
        <v>137</v>
      </c>
      <c r="P107" s="117" t="s">
        <v>7502</v>
      </c>
      <c r="Q107" s="118" t="s">
        <v>7464</v>
      </c>
      <c r="R107" s="126" t="s">
        <v>7783</v>
      </c>
      <c r="S107" s="126" t="s">
        <v>7568</v>
      </c>
      <c r="T107" s="125"/>
      <c r="U107" s="127">
        <v>3</v>
      </c>
      <c r="V107" s="127">
        <v>3</v>
      </c>
      <c r="W107" s="111" t="s">
        <v>7761</v>
      </c>
      <c r="X107" s="127">
        <v>3</v>
      </c>
      <c r="Y107" s="127">
        <v>4</v>
      </c>
      <c r="Z107" s="127">
        <v>2</v>
      </c>
      <c r="AA107" s="120">
        <v>4</v>
      </c>
      <c r="AB107" s="121">
        <v>3</v>
      </c>
      <c r="AC107" s="122"/>
      <c r="AD107" s="127">
        <v>3</v>
      </c>
      <c r="AE107" s="127">
        <v>4</v>
      </c>
      <c r="AF107" s="127">
        <v>2</v>
      </c>
      <c r="AG107" s="120">
        <v>4</v>
      </c>
      <c r="AH107" s="121">
        <v>3</v>
      </c>
      <c r="AI107" s="129"/>
      <c r="AJ107" s="129"/>
      <c r="AK107" s="113" t="s">
        <v>7465</v>
      </c>
      <c r="AL107" s="168" t="s">
        <v>7431</v>
      </c>
      <c r="AM107" s="128" t="s">
        <v>7432</v>
      </c>
      <c r="AN107" s="129"/>
      <c r="AO107" s="124">
        <v>42326</v>
      </c>
    </row>
    <row r="108" spans="1:41" s="76" customFormat="1" ht="15">
      <c r="A108" s="108">
        <v>104</v>
      </c>
      <c r="B108" s="111" t="s">
        <v>7457</v>
      </c>
      <c r="C108" s="112" t="s">
        <v>1688</v>
      </c>
      <c r="D108" s="125"/>
      <c r="E108" s="113" t="s">
        <v>7702</v>
      </c>
      <c r="F108" s="113" t="s">
        <v>1688</v>
      </c>
      <c r="G108" s="111" t="s">
        <v>532</v>
      </c>
      <c r="H108" s="111" t="s">
        <v>7430</v>
      </c>
      <c r="I108" s="164" t="s">
        <v>7893</v>
      </c>
      <c r="J108" s="131" t="s">
        <v>7827</v>
      </c>
      <c r="K108" s="114" t="s">
        <v>7377</v>
      </c>
      <c r="L108" s="115" t="s">
        <v>7703</v>
      </c>
      <c r="M108" s="116">
        <v>42175</v>
      </c>
      <c r="N108" s="116">
        <v>42357</v>
      </c>
      <c r="O108" s="158" t="s">
        <v>137</v>
      </c>
      <c r="P108" s="117" t="s">
        <v>7502</v>
      </c>
      <c r="Q108" s="118" t="s">
        <v>7464</v>
      </c>
      <c r="R108" s="126" t="s">
        <v>7783</v>
      </c>
      <c r="S108" s="126" t="s">
        <v>7786</v>
      </c>
      <c r="T108" s="125"/>
      <c r="U108" s="127">
        <v>10</v>
      </c>
      <c r="V108" s="127">
        <v>10</v>
      </c>
      <c r="W108" s="111" t="s">
        <v>7761</v>
      </c>
      <c r="X108" s="127">
        <v>10</v>
      </c>
      <c r="Y108" s="127">
        <v>11</v>
      </c>
      <c r="Z108" s="127">
        <v>10</v>
      </c>
      <c r="AA108" s="120">
        <v>15</v>
      </c>
      <c r="AB108" s="121">
        <v>19</v>
      </c>
      <c r="AC108" s="122"/>
      <c r="AD108" s="127">
        <v>10</v>
      </c>
      <c r="AE108" s="127">
        <v>11</v>
      </c>
      <c r="AF108" s="127">
        <v>10</v>
      </c>
      <c r="AG108" s="120">
        <v>15</v>
      </c>
      <c r="AH108" s="121">
        <v>19</v>
      </c>
      <c r="AI108" s="129"/>
      <c r="AJ108" s="129"/>
      <c r="AK108" s="113" t="s">
        <v>7465</v>
      </c>
      <c r="AL108" s="168" t="s">
        <v>7431</v>
      </c>
      <c r="AM108" s="128" t="s">
        <v>7432</v>
      </c>
      <c r="AN108" s="129"/>
      <c r="AO108" s="124">
        <v>42326</v>
      </c>
    </row>
    <row r="109" spans="1:41" s="76" customFormat="1" ht="15">
      <c r="A109" s="108">
        <v>105</v>
      </c>
      <c r="B109" s="111" t="s">
        <v>7457</v>
      </c>
      <c r="C109" s="112" t="s">
        <v>1688</v>
      </c>
      <c r="D109" s="125"/>
      <c r="E109" s="113" t="s">
        <v>7702</v>
      </c>
      <c r="F109" s="113" t="s">
        <v>1688</v>
      </c>
      <c r="G109" s="111" t="s">
        <v>532</v>
      </c>
      <c r="H109" s="111" t="s">
        <v>7430</v>
      </c>
      <c r="I109" s="164" t="s">
        <v>7893</v>
      </c>
      <c r="J109" s="131" t="s">
        <v>7827</v>
      </c>
      <c r="K109" s="114" t="s">
        <v>7377</v>
      </c>
      <c r="L109" s="115" t="s">
        <v>7703</v>
      </c>
      <c r="M109" s="116">
        <v>42175</v>
      </c>
      <c r="N109" s="116">
        <v>42357</v>
      </c>
      <c r="O109" s="158" t="s">
        <v>137</v>
      </c>
      <c r="P109" s="117" t="s">
        <v>7502</v>
      </c>
      <c r="Q109" s="118" t="s">
        <v>7464</v>
      </c>
      <c r="R109" s="126" t="s">
        <v>7783</v>
      </c>
      <c r="S109" s="126" t="s">
        <v>7787</v>
      </c>
      <c r="T109" s="125"/>
      <c r="U109" s="127">
        <v>4</v>
      </c>
      <c r="V109" s="127">
        <v>4</v>
      </c>
      <c r="W109" s="111" t="s">
        <v>7761</v>
      </c>
      <c r="X109" s="127">
        <v>4</v>
      </c>
      <c r="Y109" s="127">
        <v>5</v>
      </c>
      <c r="Z109" s="127">
        <v>4</v>
      </c>
      <c r="AA109" s="120">
        <v>4</v>
      </c>
      <c r="AB109" s="121">
        <v>6</v>
      </c>
      <c r="AC109" s="122"/>
      <c r="AD109" s="127">
        <v>4</v>
      </c>
      <c r="AE109" s="127">
        <v>5</v>
      </c>
      <c r="AF109" s="127">
        <v>4</v>
      </c>
      <c r="AG109" s="120">
        <v>4</v>
      </c>
      <c r="AH109" s="121">
        <v>6</v>
      </c>
      <c r="AI109" s="129"/>
      <c r="AJ109" s="129"/>
      <c r="AK109" s="113" t="s">
        <v>7465</v>
      </c>
      <c r="AL109" s="168" t="s">
        <v>7431</v>
      </c>
      <c r="AM109" s="128" t="s">
        <v>7432</v>
      </c>
      <c r="AN109" s="129"/>
      <c r="AO109" s="124">
        <v>42326</v>
      </c>
    </row>
    <row r="110" spans="1:41" s="76" customFormat="1" ht="15" customHeight="1">
      <c r="A110" s="108">
        <v>106</v>
      </c>
      <c r="B110" s="112" t="s">
        <v>7457</v>
      </c>
      <c r="C110" s="112" t="s">
        <v>564</v>
      </c>
      <c r="D110" s="113"/>
      <c r="E110" s="113" t="s">
        <v>7596</v>
      </c>
      <c r="F110" s="113" t="s">
        <v>564</v>
      </c>
      <c r="G110" s="112" t="s">
        <v>532</v>
      </c>
      <c r="H110" s="113" t="s">
        <v>7430</v>
      </c>
      <c r="I110" s="164" t="s">
        <v>7893</v>
      </c>
      <c r="J110" s="131" t="s">
        <v>7827</v>
      </c>
      <c r="K110" s="113" t="s">
        <v>182</v>
      </c>
      <c r="L110" s="113" t="s">
        <v>7597</v>
      </c>
      <c r="M110" s="116">
        <v>41983</v>
      </c>
      <c r="N110" s="130">
        <v>42047</v>
      </c>
      <c r="O110" s="158" t="s">
        <v>137</v>
      </c>
      <c r="P110" s="113" t="s">
        <v>44</v>
      </c>
      <c r="Q110" s="113" t="s">
        <v>44</v>
      </c>
      <c r="R110" s="113" t="s">
        <v>7598</v>
      </c>
      <c r="S110" s="113" t="s">
        <v>7599</v>
      </c>
      <c r="T110" s="113"/>
      <c r="U110" s="112">
        <v>1</v>
      </c>
      <c r="V110" s="113">
        <v>1</v>
      </c>
      <c r="W110" s="113" t="s">
        <v>232</v>
      </c>
      <c r="X110" s="113">
        <v>1</v>
      </c>
      <c r="Y110" s="113">
        <v>1</v>
      </c>
      <c r="Z110" s="113">
        <v>2</v>
      </c>
      <c r="AA110" s="113">
        <v>3</v>
      </c>
      <c r="AB110" s="113">
        <v>3</v>
      </c>
      <c r="AC110" s="113"/>
      <c r="AD110" s="113">
        <v>1</v>
      </c>
      <c r="AE110" s="113">
        <v>1</v>
      </c>
      <c r="AF110" s="113">
        <v>2</v>
      </c>
      <c r="AG110" s="113">
        <v>3</v>
      </c>
      <c r="AH110" s="113">
        <v>3</v>
      </c>
      <c r="AI110" s="113"/>
      <c r="AJ110" s="113"/>
      <c r="AK110" s="113" t="s">
        <v>7600</v>
      </c>
      <c r="AL110" s="112">
        <v>3455933557</v>
      </c>
      <c r="AM110" s="113" t="s">
        <v>7601</v>
      </c>
      <c r="AN110" s="113"/>
      <c r="AO110" s="124">
        <v>42222</v>
      </c>
    </row>
    <row r="111" spans="1:41" s="76" customFormat="1" ht="15" customHeight="1">
      <c r="A111" s="108">
        <v>107</v>
      </c>
      <c r="B111" s="112" t="s">
        <v>7457</v>
      </c>
      <c r="C111" s="112" t="s">
        <v>564</v>
      </c>
      <c r="D111" s="113"/>
      <c r="E111" s="113" t="s">
        <v>7596</v>
      </c>
      <c r="F111" s="113" t="s">
        <v>564</v>
      </c>
      <c r="G111" s="112" t="s">
        <v>532</v>
      </c>
      <c r="H111" s="113" t="s">
        <v>7430</v>
      </c>
      <c r="I111" s="164" t="s">
        <v>7893</v>
      </c>
      <c r="J111" s="131" t="s">
        <v>7827</v>
      </c>
      <c r="K111" s="113" t="s">
        <v>182</v>
      </c>
      <c r="L111" s="113" t="s">
        <v>7597</v>
      </c>
      <c r="M111" s="116">
        <v>41983</v>
      </c>
      <c r="N111" s="130">
        <v>42047</v>
      </c>
      <c r="O111" s="158" t="s">
        <v>137</v>
      </c>
      <c r="P111" s="113" t="s">
        <v>44</v>
      </c>
      <c r="Q111" s="113" t="s">
        <v>44</v>
      </c>
      <c r="R111" s="113" t="s">
        <v>7598</v>
      </c>
      <c r="S111" s="113" t="s">
        <v>7602</v>
      </c>
      <c r="T111" s="113"/>
      <c r="U111" s="112">
        <v>1</v>
      </c>
      <c r="V111" s="113">
        <v>1</v>
      </c>
      <c r="W111" s="113" t="s">
        <v>232</v>
      </c>
      <c r="X111" s="113">
        <v>1</v>
      </c>
      <c r="Y111" s="113">
        <v>1</v>
      </c>
      <c r="Z111" s="113">
        <v>1</v>
      </c>
      <c r="AA111" s="113">
        <v>3</v>
      </c>
      <c r="AB111" s="113">
        <v>3</v>
      </c>
      <c r="AC111" s="113"/>
      <c r="AD111" s="113">
        <v>1</v>
      </c>
      <c r="AE111" s="113">
        <v>1</v>
      </c>
      <c r="AF111" s="113">
        <v>1</v>
      </c>
      <c r="AG111" s="113">
        <v>3</v>
      </c>
      <c r="AH111" s="113">
        <v>3</v>
      </c>
      <c r="AI111" s="113"/>
      <c r="AJ111" s="113"/>
      <c r="AK111" s="113" t="s">
        <v>7600</v>
      </c>
      <c r="AL111" s="112">
        <v>3455933557</v>
      </c>
      <c r="AM111" s="113" t="s">
        <v>7601</v>
      </c>
      <c r="AN111" s="113"/>
      <c r="AO111" s="124">
        <v>42222</v>
      </c>
    </row>
    <row r="112" spans="1:41" s="76" customFormat="1" ht="15" customHeight="1">
      <c r="A112" s="108">
        <v>108</v>
      </c>
      <c r="B112" s="112" t="s">
        <v>7457</v>
      </c>
      <c r="C112" s="112" t="s">
        <v>564</v>
      </c>
      <c r="D112" s="113"/>
      <c r="E112" s="113" t="s">
        <v>7596</v>
      </c>
      <c r="F112" s="113" t="s">
        <v>564</v>
      </c>
      <c r="G112" s="112" t="s">
        <v>532</v>
      </c>
      <c r="H112" s="113" t="s">
        <v>7430</v>
      </c>
      <c r="I112" s="164" t="s">
        <v>7893</v>
      </c>
      <c r="J112" s="131" t="s">
        <v>7827</v>
      </c>
      <c r="K112" s="113" t="s">
        <v>182</v>
      </c>
      <c r="L112" s="113" t="s">
        <v>7597</v>
      </c>
      <c r="M112" s="116">
        <v>41983</v>
      </c>
      <c r="N112" s="130">
        <v>42047</v>
      </c>
      <c r="O112" s="158" t="s">
        <v>137</v>
      </c>
      <c r="P112" s="113" t="s">
        <v>44</v>
      </c>
      <c r="Q112" s="113" t="s">
        <v>44</v>
      </c>
      <c r="R112" s="113" t="s">
        <v>7598</v>
      </c>
      <c r="S112" s="113" t="s">
        <v>7603</v>
      </c>
      <c r="T112" s="113"/>
      <c r="U112" s="112">
        <v>3</v>
      </c>
      <c r="V112" s="113">
        <v>3</v>
      </c>
      <c r="W112" s="113" t="s">
        <v>232</v>
      </c>
      <c r="X112" s="113">
        <v>3</v>
      </c>
      <c r="Y112" s="113">
        <v>3</v>
      </c>
      <c r="Z112" s="113">
        <v>4</v>
      </c>
      <c r="AA112" s="113">
        <v>5</v>
      </c>
      <c r="AB112" s="113">
        <v>6</v>
      </c>
      <c r="AC112" s="113"/>
      <c r="AD112" s="113">
        <v>3</v>
      </c>
      <c r="AE112" s="113">
        <v>3</v>
      </c>
      <c r="AF112" s="113">
        <v>4</v>
      </c>
      <c r="AG112" s="113">
        <v>5</v>
      </c>
      <c r="AH112" s="113">
        <v>6</v>
      </c>
      <c r="AI112" s="113"/>
      <c r="AJ112" s="113"/>
      <c r="AK112" s="113" t="s">
        <v>7600</v>
      </c>
      <c r="AL112" s="112">
        <v>3455933557</v>
      </c>
      <c r="AM112" s="113" t="s">
        <v>7601</v>
      </c>
      <c r="AN112" s="113"/>
      <c r="AO112" s="124">
        <v>42222</v>
      </c>
    </row>
    <row r="113" spans="1:41" s="76" customFormat="1" ht="15" customHeight="1">
      <c r="A113" s="108">
        <v>109</v>
      </c>
      <c r="B113" s="112" t="s">
        <v>7457</v>
      </c>
      <c r="C113" s="112" t="s">
        <v>564</v>
      </c>
      <c r="D113" s="113"/>
      <c r="E113" s="113" t="s">
        <v>7596</v>
      </c>
      <c r="F113" s="113" t="s">
        <v>564</v>
      </c>
      <c r="G113" s="112" t="s">
        <v>532</v>
      </c>
      <c r="H113" s="113" t="s">
        <v>7430</v>
      </c>
      <c r="I113" s="164" t="s">
        <v>7893</v>
      </c>
      <c r="J113" s="131" t="s">
        <v>7827</v>
      </c>
      <c r="K113" s="113" t="s">
        <v>182</v>
      </c>
      <c r="L113" s="113" t="s">
        <v>7597</v>
      </c>
      <c r="M113" s="116">
        <v>41983</v>
      </c>
      <c r="N113" s="130">
        <v>42047</v>
      </c>
      <c r="O113" s="158" t="s">
        <v>137</v>
      </c>
      <c r="P113" s="113" t="s">
        <v>44</v>
      </c>
      <c r="Q113" s="113" t="s">
        <v>44</v>
      </c>
      <c r="R113" s="113" t="s">
        <v>7598</v>
      </c>
      <c r="S113" s="113" t="s">
        <v>7604</v>
      </c>
      <c r="T113" s="113"/>
      <c r="U113" s="112">
        <v>1</v>
      </c>
      <c r="V113" s="113">
        <v>1</v>
      </c>
      <c r="W113" s="113" t="s">
        <v>232</v>
      </c>
      <c r="X113" s="113">
        <v>1</v>
      </c>
      <c r="Y113" s="113">
        <v>1</v>
      </c>
      <c r="Z113" s="113">
        <v>2</v>
      </c>
      <c r="AA113" s="113">
        <v>1</v>
      </c>
      <c r="AB113" s="113">
        <v>2</v>
      </c>
      <c r="AC113" s="113"/>
      <c r="AD113" s="113">
        <v>1</v>
      </c>
      <c r="AE113" s="113">
        <v>1</v>
      </c>
      <c r="AF113" s="113">
        <v>2</v>
      </c>
      <c r="AG113" s="113">
        <v>1</v>
      </c>
      <c r="AH113" s="113">
        <v>2</v>
      </c>
      <c r="AI113" s="113"/>
      <c r="AJ113" s="113"/>
      <c r="AK113" s="113" t="s">
        <v>7600</v>
      </c>
      <c r="AL113" s="112">
        <v>3455933557</v>
      </c>
      <c r="AM113" s="113" t="s">
        <v>7601</v>
      </c>
      <c r="AN113" s="113"/>
      <c r="AO113" s="124">
        <v>42222</v>
      </c>
    </row>
    <row r="114" spans="1:41" s="76" customFormat="1" ht="15" customHeight="1">
      <c r="A114" s="108">
        <v>110</v>
      </c>
      <c r="B114" s="112" t="s">
        <v>7457</v>
      </c>
      <c r="C114" s="112" t="s">
        <v>564</v>
      </c>
      <c r="D114" s="113"/>
      <c r="E114" s="113" t="s">
        <v>7596</v>
      </c>
      <c r="F114" s="113" t="s">
        <v>564</v>
      </c>
      <c r="G114" s="112" t="s">
        <v>532</v>
      </c>
      <c r="H114" s="113" t="s">
        <v>7430</v>
      </c>
      <c r="I114" s="164" t="s">
        <v>7893</v>
      </c>
      <c r="J114" s="131" t="s">
        <v>7827</v>
      </c>
      <c r="K114" s="113" t="s">
        <v>182</v>
      </c>
      <c r="L114" s="113" t="s">
        <v>7597</v>
      </c>
      <c r="M114" s="116">
        <v>41983</v>
      </c>
      <c r="N114" s="130">
        <v>42047</v>
      </c>
      <c r="O114" s="158" t="s">
        <v>137</v>
      </c>
      <c r="P114" s="113" t="s">
        <v>44</v>
      </c>
      <c r="Q114" s="113" t="s">
        <v>44</v>
      </c>
      <c r="R114" s="113" t="s">
        <v>7598</v>
      </c>
      <c r="S114" s="113" t="s">
        <v>7605</v>
      </c>
      <c r="T114" s="113"/>
      <c r="U114" s="112">
        <v>2</v>
      </c>
      <c r="V114" s="113">
        <v>2</v>
      </c>
      <c r="W114" s="113" t="s">
        <v>232</v>
      </c>
      <c r="X114" s="113">
        <v>2</v>
      </c>
      <c r="Y114" s="113">
        <v>3</v>
      </c>
      <c r="Z114" s="113">
        <v>8</v>
      </c>
      <c r="AA114" s="113">
        <v>8</v>
      </c>
      <c r="AB114" s="113">
        <v>9</v>
      </c>
      <c r="AC114" s="113"/>
      <c r="AD114" s="113">
        <v>2</v>
      </c>
      <c r="AE114" s="113">
        <v>3</v>
      </c>
      <c r="AF114" s="113">
        <v>8</v>
      </c>
      <c r="AG114" s="113">
        <v>8</v>
      </c>
      <c r="AH114" s="113">
        <v>9</v>
      </c>
      <c r="AI114" s="113"/>
      <c r="AJ114" s="113"/>
      <c r="AK114" s="113" t="s">
        <v>7600</v>
      </c>
      <c r="AL114" s="112">
        <v>3455933557</v>
      </c>
      <c r="AM114" s="113" t="s">
        <v>7601</v>
      </c>
      <c r="AN114" s="113"/>
      <c r="AO114" s="124">
        <v>42222</v>
      </c>
    </row>
    <row r="115" spans="1:41" s="76" customFormat="1" ht="15" customHeight="1">
      <c r="A115" s="108">
        <v>111</v>
      </c>
      <c r="B115" s="112" t="s">
        <v>7457</v>
      </c>
      <c r="C115" s="112" t="s">
        <v>564</v>
      </c>
      <c r="D115" s="113"/>
      <c r="E115" s="113" t="s">
        <v>7596</v>
      </c>
      <c r="F115" s="113" t="s">
        <v>564</v>
      </c>
      <c r="G115" s="112" t="s">
        <v>532</v>
      </c>
      <c r="H115" s="113" t="s">
        <v>7430</v>
      </c>
      <c r="I115" s="164" t="s">
        <v>7893</v>
      </c>
      <c r="J115" s="131" t="s">
        <v>7827</v>
      </c>
      <c r="K115" s="113" t="s">
        <v>182</v>
      </c>
      <c r="L115" s="113" t="s">
        <v>7597</v>
      </c>
      <c r="M115" s="116">
        <v>41983</v>
      </c>
      <c r="N115" s="130">
        <v>42047</v>
      </c>
      <c r="O115" s="158" t="s">
        <v>137</v>
      </c>
      <c r="P115" s="113" t="s">
        <v>44</v>
      </c>
      <c r="Q115" s="113" t="s">
        <v>44</v>
      </c>
      <c r="R115" s="113" t="s">
        <v>7598</v>
      </c>
      <c r="S115" s="113" t="s">
        <v>7606</v>
      </c>
      <c r="T115" s="113"/>
      <c r="U115" s="112">
        <v>29</v>
      </c>
      <c r="V115" s="113">
        <v>29</v>
      </c>
      <c r="W115" s="113" t="s">
        <v>232</v>
      </c>
      <c r="X115" s="113">
        <v>29</v>
      </c>
      <c r="Y115" s="113">
        <v>39</v>
      </c>
      <c r="Z115" s="113">
        <v>38</v>
      </c>
      <c r="AA115" s="113">
        <v>76</v>
      </c>
      <c r="AB115" s="113">
        <v>71</v>
      </c>
      <c r="AC115" s="113"/>
      <c r="AD115" s="113">
        <v>29</v>
      </c>
      <c r="AE115" s="113">
        <v>39</v>
      </c>
      <c r="AF115" s="113">
        <v>38</v>
      </c>
      <c r="AG115" s="113">
        <v>76</v>
      </c>
      <c r="AH115" s="113">
        <v>71</v>
      </c>
      <c r="AI115" s="113"/>
      <c r="AJ115" s="113"/>
      <c r="AK115" s="113" t="s">
        <v>7600</v>
      </c>
      <c r="AL115" s="112">
        <v>3455933557</v>
      </c>
      <c r="AM115" s="113" t="s">
        <v>7601</v>
      </c>
      <c r="AN115" s="113"/>
      <c r="AO115" s="124">
        <v>42222</v>
      </c>
    </row>
    <row r="116" spans="1:41" s="76" customFormat="1" ht="15" customHeight="1">
      <c r="A116" s="108">
        <v>112</v>
      </c>
      <c r="B116" s="112" t="s">
        <v>7457</v>
      </c>
      <c r="C116" s="112" t="s">
        <v>564</v>
      </c>
      <c r="D116" s="113"/>
      <c r="E116" s="113" t="s">
        <v>7596</v>
      </c>
      <c r="F116" s="113" t="s">
        <v>564</v>
      </c>
      <c r="G116" s="112" t="s">
        <v>532</v>
      </c>
      <c r="H116" s="113" t="s">
        <v>7430</v>
      </c>
      <c r="I116" s="164" t="s">
        <v>7893</v>
      </c>
      <c r="J116" s="131" t="s">
        <v>7827</v>
      </c>
      <c r="K116" s="113" t="s">
        <v>182</v>
      </c>
      <c r="L116" s="113" t="s">
        <v>7597</v>
      </c>
      <c r="M116" s="116">
        <v>41983</v>
      </c>
      <c r="N116" s="130">
        <v>42047</v>
      </c>
      <c r="O116" s="158" t="s">
        <v>137</v>
      </c>
      <c r="P116" s="113" t="s">
        <v>44</v>
      </c>
      <c r="Q116" s="113" t="s">
        <v>44</v>
      </c>
      <c r="R116" s="113" t="s">
        <v>7598</v>
      </c>
      <c r="S116" s="113" t="s">
        <v>7607</v>
      </c>
      <c r="T116" s="113"/>
      <c r="U116" s="112">
        <v>4</v>
      </c>
      <c r="V116" s="113">
        <v>4</v>
      </c>
      <c r="W116" s="113" t="s">
        <v>232</v>
      </c>
      <c r="X116" s="113">
        <v>4</v>
      </c>
      <c r="Y116" s="113">
        <v>6</v>
      </c>
      <c r="Z116" s="113">
        <v>11</v>
      </c>
      <c r="AA116" s="113">
        <v>12</v>
      </c>
      <c r="AB116" s="113">
        <v>12</v>
      </c>
      <c r="AC116" s="113"/>
      <c r="AD116" s="113">
        <v>4</v>
      </c>
      <c r="AE116" s="113">
        <v>6</v>
      </c>
      <c r="AF116" s="113">
        <v>11</v>
      </c>
      <c r="AG116" s="113">
        <v>12</v>
      </c>
      <c r="AH116" s="113">
        <v>12</v>
      </c>
      <c r="AI116" s="113"/>
      <c r="AJ116" s="113"/>
      <c r="AK116" s="113" t="s">
        <v>7600</v>
      </c>
      <c r="AL116" s="112">
        <v>3455933557</v>
      </c>
      <c r="AM116" s="113" t="s">
        <v>7601</v>
      </c>
      <c r="AN116" s="113"/>
      <c r="AO116" s="124">
        <v>42222</v>
      </c>
    </row>
    <row r="117" spans="1:41" s="76" customFormat="1" ht="15" customHeight="1">
      <c r="A117" s="108">
        <v>113</v>
      </c>
      <c r="B117" s="112" t="s">
        <v>7457</v>
      </c>
      <c r="C117" s="112" t="s">
        <v>564</v>
      </c>
      <c r="D117" s="113"/>
      <c r="E117" s="113" t="s">
        <v>7596</v>
      </c>
      <c r="F117" s="113" t="s">
        <v>564</v>
      </c>
      <c r="G117" s="112" t="s">
        <v>532</v>
      </c>
      <c r="H117" s="113" t="s">
        <v>7430</v>
      </c>
      <c r="I117" s="164" t="s">
        <v>7893</v>
      </c>
      <c r="J117" s="131" t="s">
        <v>7827</v>
      </c>
      <c r="K117" s="113" t="s">
        <v>182</v>
      </c>
      <c r="L117" s="113" t="s">
        <v>7597</v>
      </c>
      <c r="M117" s="116">
        <v>41983</v>
      </c>
      <c r="N117" s="130">
        <v>42047</v>
      </c>
      <c r="O117" s="158" t="s">
        <v>137</v>
      </c>
      <c r="P117" s="113" t="s">
        <v>44</v>
      </c>
      <c r="Q117" s="113" t="s">
        <v>44</v>
      </c>
      <c r="R117" s="113" t="s">
        <v>7598</v>
      </c>
      <c r="S117" s="113" t="s">
        <v>7608</v>
      </c>
      <c r="T117" s="113"/>
      <c r="U117" s="112">
        <v>2</v>
      </c>
      <c r="V117" s="113">
        <v>2</v>
      </c>
      <c r="W117" s="113" t="s">
        <v>232</v>
      </c>
      <c r="X117" s="113">
        <v>2</v>
      </c>
      <c r="Y117" s="113">
        <v>2</v>
      </c>
      <c r="Z117" s="113">
        <v>2</v>
      </c>
      <c r="AA117" s="113">
        <v>5</v>
      </c>
      <c r="AB117" s="113">
        <v>5</v>
      </c>
      <c r="AC117" s="113"/>
      <c r="AD117" s="113">
        <v>2</v>
      </c>
      <c r="AE117" s="113">
        <v>2</v>
      </c>
      <c r="AF117" s="113">
        <v>2</v>
      </c>
      <c r="AG117" s="113">
        <v>5</v>
      </c>
      <c r="AH117" s="113">
        <v>5</v>
      </c>
      <c r="AI117" s="113"/>
      <c r="AJ117" s="113"/>
      <c r="AK117" s="113" t="s">
        <v>7600</v>
      </c>
      <c r="AL117" s="112">
        <v>3455933557</v>
      </c>
      <c r="AM117" s="113" t="s">
        <v>7601</v>
      </c>
      <c r="AN117" s="113"/>
      <c r="AO117" s="124">
        <v>42222</v>
      </c>
    </row>
    <row r="118" spans="1:41" s="76" customFormat="1" ht="15" customHeight="1">
      <c r="A118" s="108">
        <v>114</v>
      </c>
      <c r="B118" s="112" t="s">
        <v>7457</v>
      </c>
      <c r="C118" s="112" t="s">
        <v>564</v>
      </c>
      <c r="D118" s="113"/>
      <c r="E118" s="113" t="s">
        <v>7596</v>
      </c>
      <c r="F118" s="113" t="s">
        <v>564</v>
      </c>
      <c r="G118" s="112" t="s">
        <v>532</v>
      </c>
      <c r="H118" s="113" t="s">
        <v>7430</v>
      </c>
      <c r="I118" s="164" t="s">
        <v>7893</v>
      </c>
      <c r="J118" s="131" t="s">
        <v>7827</v>
      </c>
      <c r="K118" s="113" t="s">
        <v>182</v>
      </c>
      <c r="L118" s="113" t="s">
        <v>7597</v>
      </c>
      <c r="M118" s="116">
        <v>41983</v>
      </c>
      <c r="N118" s="130">
        <v>42047</v>
      </c>
      <c r="O118" s="158" t="s">
        <v>137</v>
      </c>
      <c r="P118" s="113" t="s">
        <v>44</v>
      </c>
      <c r="Q118" s="113" t="s">
        <v>44</v>
      </c>
      <c r="R118" s="113" t="s">
        <v>7598</v>
      </c>
      <c r="S118" s="113" t="s">
        <v>7609</v>
      </c>
      <c r="T118" s="113"/>
      <c r="U118" s="112">
        <v>2</v>
      </c>
      <c r="V118" s="113">
        <v>2</v>
      </c>
      <c r="W118" s="113" t="s">
        <v>232</v>
      </c>
      <c r="X118" s="113">
        <v>2</v>
      </c>
      <c r="Y118" s="113">
        <v>2</v>
      </c>
      <c r="Z118" s="113">
        <v>2</v>
      </c>
      <c r="AA118" s="113">
        <v>6</v>
      </c>
      <c r="AB118" s="113">
        <v>6</v>
      </c>
      <c r="AC118" s="113"/>
      <c r="AD118" s="113">
        <v>2</v>
      </c>
      <c r="AE118" s="113">
        <v>2</v>
      </c>
      <c r="AF118" s="113">
        <v>2</v>
      </c>
      <c r="AG118" s="113">
        <v>6</v>
      </c>
      <c r="AH118" s="113">
        <v>6</v>
      </c>
      <c r="AI118" s="113"/>
      <c r="AJ118" s="113"/>
      <c r="AK118" s="113" t="s">
        <v>7600</v>
      </c>
      <c r="AL118" s="112">
        <v>3455933557</v>
      </c>
      <c r="AM118" s="113" t="s">
        <v>7601</v>
      </c>
      <c r="AN118" s="113"/>
      <c r="AO118" s="124">
        <v>42222</v>
      </c>
    </row>
    <row r="119" spans="1:41" s="76" customFormat="1" ht="15" customHeight="1">
      <c r="A119" s="108">
        <v>115</v>
      </c>
      <c r="B119" s="112" t="s">
        <v>7457</v>
      </c>
      <c r="C119" s="112" t="s">
        <v>564</v>
      </c>
      <c r="D119" s="113"/>
      <c r="E119" s="113" t="s">
        <v>7596</v>
      </c>
      <c r="F119" s="113" t="s">
        <v>564</v>
      </c>
      <c r="G119" s="112" t="s">
        <v>532</v>
      </c>
      <c r="H119" s="113" t="s">
        <v>7430</v>
      </c>
      <c r="I119" s="164" t="s">
        <v>7893</v>
      </c>
      <c r="J119" s="131" t="s">
        <v>7827</v>
      </c>
      <c r="K119" s="113" t="s">
        <v>182</v>
      </c>
      <c r="L119" s="113" t="s">
        <v>7597</v>
      </c>
      <c r="M119" s="116">
        <v>41983</v>
      </c>
      <c r="N119" s="130">
        <v>42047</v>
      </c>
      <c r="O119" s="158" t="s">
        <v>137</v>
      </c>
      <c r="P119" s="113" t="s">
        <v>44</v>
      </c>
      <c r="Q119" s="113" t="s">
        <v>44</v>
      </c>
      <c r="R119" s="113" t="s">
        <v>7598</v>
      </c>
      <c r="S119" s="113" t="s">
        <v>7610</v>
      </c>
      <c r="T119" s="113"/>
      <c r="U119" s="112">
        <v>8</v>
      </c>
      <c r="V119" s="113">
        <v>8</v>
      </c>
      <c r="W119" s="113" t="s">
        <v>232</v>
      </c>
      <c r="X119" s="113">
        <v>8</v>
      </c>
      <c r="Y119" s="113">
        <v>10</v>
      </c>
      <c r="Z119" s="113">
        <v>8</v>
      </c>
      <c r="AA119" s="113">
        <v>12</v>
      </c>
      <c r="AB119" s="113">
        <v>12</v>
      </c>
      <c r="AC119" s="113"/>
      <c r="AD119" s="113">
        <v>8</v>
      </c>
      <c r="AE119" s="113">
        <v>10</v>
      </c>
      <c r="AF119" s="113">
        <v>8</v>
      </c>
      <c r="AG119" s="113">
        <v>12</v>
      </c>
      <c r="AH119" s="113">
        <v>12</v>
      </c>
      <c r="AI119" s="113"/>
      <c r="AJ119" s="113"/>
      <c r="AK119" s="113" t="s">
        <v>7600</v>
      </c>
      <c r="AL119" s="112">
        <v>3455933557</v>
      </c>
      <c r="AM119" s="113" t="s">
        <v>7601</v>
      </c>
      <c r="AN119" s="113"/>
      <c r="AO119" s="124">
        <v>42222</v>
      </c>
    </row>
    <row r="120" spans="1:41" s="76" customFormat="1" ht="15" customHeight="1">
      <c r="A120" s="108">
        <v>116</v>
      </c>
      <c r="B120" s="112" t="s">
        <v>7457</v>
      </c>
      <c r="C120" s="112" t="s">
        <v>564</v>
      </c>
      <c r="D120" s="113"/>
      <c r="E120" s="113" t="s">
        <v>7596</v>
      </c>
      <c r="F120" s="113" t="s">
        <v>564</v>
      </c>
      <c r="G120" s="112" t="s">
        <v>532</v>
      </c>
      <c r="H120" s="113" t="s">
        <v>7430</v>
      </c>
      <c r="I120" s="164" t="s">
        <v>7893</v>
      </c>
      <c r="J120" s="131" t="s">
        <v>7827</v>
      </c>
      <c r="K120" s="113" t="s">
        <v>182</v>
      </c>
      <c r="L120" s="113" t="s">
        <v>7597</v>
      </c>
      <c r="M120" s="116">
        <v>41983</v>
      </c>
      <c r="N120" s="130">
        <v>42047</v>
      </c>
      <c r="O120" s="158" t="s">
        <v>137</v>
      </c>
      <c r="P120" s="113" t="s">
        <v>44</v>
      </c>
      <c r="Q120" s="113" t="s">
        <v>44</v>
      </c>
      <c r="R120" s="113" t="s">
        <v>7598</v>
      </c>
      <c r="S120" s="113" t="s">
        <v>7611</v>
      </c>
      <c r="T120" s="113"/>
      <c r="U120" s="112">
        <v>6</v>
      </c>
      <c r="V120" s="113">
        <v>6</v>
      </c>
      <c r="W120" s="113" t="s">
        <v>232</v>
      </c>
      <c r="X120" s="113">
        <v>6</v>
      </c>
      <c r="Y120" s="113">
        <v>7</v>
      </c>
      <c r="Z120" s="113">
        <v>7</v>
      </c>
      <c r="AA120" s="113">
        <v>14</v>
      </c>
      <c r="AB120" s="113">
        <v>14</v>
      </c>
      <c r="AC120" s="113"/>
      <c r="AD120" s="113">
        <v>6</v>
      </c>
      <c r="AE120" s="113">
        <v>7</v>
      </c>
      <c r="AF120" s="113">
        <v>7</v>
      </c>
      <c r="AG120" s="113">
        <v>14</v>
      </c>
      <c r="AH120" s="113">
        <v>14</v>
      </c>
      <c r="AI120" s="113"/>
      <c r="AJ120" s="113"/>
      <c r="AK120" s="113" t="s">
        <v>7600</v>
      </c>
      <c r="AL120" s="112">
        <v>3455933557</v>
      </c>
      <c r="AM120" s="113" t="s">
        <v>7601</v>
      </c>
      <c r="AN120" s="113"/>
      <c r="AO120" s="124">
        <v>42222</v>
      </c>
    </row>
    <row r="121" spans="1:41" s="76" customFormat="1" ht="15" customHeight="1">
      <c r="A121" s="108">
        <v>117</v>
      </c>
      <c r="B121" s="112" t="s">
        <v>7457</v>
      </c>
      <c r="C121" s="112" t="s">
        <v>564</v>
      </c>
      <c r="D121" s="113"/>
      <c r="E121" s="113" t="s">
        <v>7596</v>
      </c>
      <c r="F121" s="113" t="s">
        <v>564</v>
      </c>
      <c r="G121" s="112" t="s">
        <v>532</v>
      </c>
      <c r="H121" s="113" t="s">
        <v>7430</v>
      </c>
      <c r="I121" s="164" t="s">
        <v>7893</v>
      </c>
      <c r="J121" s="131" t="s">
        <v>7827</v>
      </c>
      <c r="K121" s="113" t="s">
        <v>182</v>
      </c>
      <c r="L121" s="113" t="s">
        <v>7597</v>
      </c>
      <c r="M121" s="116">
        <v>41983</v>
      </c>
      <c r="N121" s="130">
        <v>42047</v>
      </c>
      <c r="O121" s="158" t="s">
        <v>137</v>
      </c>
      <c r="P121" s="113" t="s">
        <v>44</v>
      </c>
      <c r="Q121" s="113" t="s">
        <v>44</v>
      </c>
      <c r="R121" s="113" t="s">
        <v>7612</v>
      </c>
      <c r="S121" s="113" t="s">
        <v>7599</v>
      </c>
      <c r="T121" s="113"/>
      <c r="U121" s="112">
        <v>7</v>
      </c>
      <c r="V121" s="113">
        <v>7</v>
      </c>
      <c r="W121" s="113" t="s">
        <v>232</v>
      </c>
      <c r="X121" s="113">
        <v>7</v>
      </c>
      <c r="Y121" s="113">
        <v>8</v>
      </c>
      <c r="Z121" s="113">
        <v>8</v>
      </c>
      <c r="AA121" s="113">
        <v>17</v>
      </c>
      <c r="AB121" s="113">
        <v>17</v>
      </c>
      <c r="AC121" s="113"/>
      <c r="AD121" s="113">
        <v>7</v>
      </c>
      <c r="AE121" s="113">
        <v>8</v>
      </c>
      <c r="AF121" s="113">
        <v>8</v>
      </c>
      <c r="AG121" s="113">
        <v>17</v>
      </c>
      <c r="AH121" s="113">
        <v>17</v>
      </c>
      <c r="AI121" s="113"/>
      <c r="AJ121" s="113"/>
      <c r="AK121" s="113" t="s">
        <v>7600</v>
      </c>
      <c r="AL121" s="112">
        <v>3455933557</v>
      </c>
      <c r="AM121" s="113" t="s">
        <v>7601</v>
      </c>
      <c r="AN121" s="113"/>
      <c r="AO121" s="124">
        <v>42222</v>
      </c>
    </row>
    <row r="122" spans="1:41" s="76" customFormat="1" ht="15" customHeight="1">
      <c r="A122" s="108">
        <v>118</v>
      </c>
      <c r="B122" s="112" t="s">
        <v>7457</v>
      </c>
      <c r="C122" s="112" t="s">
        <v>564</v>
      </c>
      <c r="D122" s="113"/>
      <c r="E122" s="113" t="s">
        <v>7596</v>
      </c>
      <c r="F122" s="113" t="s">
        <v>564</v>
      </c>
      <c r="G122" s="112" t="s">
        <v>532</v>
      </c>
      <c r="H122" s="113" t="s">
        <v>7430</v>
      </c>
      <c r="I122" s="164" t="s">
        <v>7893</v>
      </c>
      <c r="J122" s="131" t="s">
        <v>7827</v>
      </c>
      <c r="K122" s="113" t="s">
        <v>182</v>
      </c>
      <c r="L122" s="113" t="s">
        <v>7597</v>
      </c>
      <c r="M122" s="116">
        <v>41983</v>
      </c>
      <c r="N122" s="130">
        <v>42047</v>
      </c>
      <c r="O122" s="158" t="s">
        <v>137</v>
      </c>
      <c r="P122" s="113" t="s">
        <v>44</v>
      </c>
      <c r="Q122" s="113" t="s">
        <v>44</v>
      </c>
      <c r="R122" s="113" t="s">
        <v>7612</v>
      </c>
      <c r="S122" s="113" t="s">
        <v>7613</v>
      </c>
      <c r="T122" s="113"/>
      <c r="U122" s="112">
        <v>1</v>
      </c>
      <c r="V122" s="113">
        <v>1</v>
      </c>
      <c r="W122" s="113" t="s">
        <v>232</v>
      </c>
      <c r="X122" s="113">
        <v>1</v>
      </c>
      <c r="Y122" s="113">
        <v>2</v>
      </c>
      <c r="Z122" s="113">
        <v>2</v>
      </c>
      <c r="AA122" s="113">
        <v>0</v>
      </c>
      <c r="AB122" s="113">
        <v>1</v>
      </c>
      <c r="AC122" s="113"/>
      <c r="AD122" s="113">
        <v>1</v>
      </c>
      <c r="AE122" s="113">
        <v>2</v>
      </c>
      <c r="AF122" s="113">
        <v>2</v>
      </c>
      <c r="AG122" s="113">
        <v>0</v>
      </c>
      <c r="AH122" s="113">
        <v>1</v>
      </c>
      <c r="AI122" s="113"/>
      <c r="AJ122" s="113"/>
      <c r="AK122" s="113" t="s">
        <v>7600</v>
      </c>
      <c r="AL122" s="112">
        <v>3455933557</v>
      </c>
      <c r="AM122" s="113" t="s">
        <v>7601</v>
      </c>
      <c r="AN122" s="113"/>
      <c r="AO122" s="124">
        <v>42222</v>
      </c>
    </row>
    <row r="123" spans="1:41" s="76" customFormat="1" ht="15" customHeight="1">
      <c r="A123" s="108">
        <v>119</v>
      </c>
      <c r="B123" s="112" t="s">
        <v>7457</v>
      </c>
      <c r="C123" s="112" t="s">
        <v>564</v>
      </c>
      <c r="D123" s="113"/>
      <c r="E123" s="113" t="s">
        <v>7596</v>
      </c>
      <c r="F123" s="113" t="s">
        <v>564</v>
      </c>
      <c r="G123" s="112" t="s">
        <v>532</v>
      </c>
      <c r="H123" s="113" t="s">
        <v>7430</v>
      </c>
      <c r="I123" s="164" t="s">
        <v>7893</v>
      </c>
      <c r="J123" s="131" t="s">
        <v>7827</v>
      </c>
      <c r="K123" s="113" t="s">
        <v>182</v>
      </c>
      <c r="L123" s="113" t="s">
        <v>7597</v>
      </c>
      <c r="M123" s="116">
        <v>41983</v>
      </c>
      <c r="N123" s="130">
        <v>42047</v>
      </c>
      <c r="O123" s="158" t="s">
        <v>137</v>
      </c>
      <c r="P123" s="113" t="s">
        <v>44</v>
      </c>
      <c r="Q123" s="113" t="s">
        <v>44</v>
      </c>
      <c r="R123" s="113" t="s">
        <v>7612</v>
      </c>
      <c r="S123" s="113" t="s">
        <v>7614</v>
      </c>
      <c r="T123" s="113"/>
      <c r="U123" s="112">
        <v>5</v>
      </c>
      <c r="V123" s="113">
        <v>5</v>
      </c>
      <c r="W123" s="113" t="s">
        <v>232</v>
      </c>
      <c r="X123" s="113">
        <v>5</v>
      </c>
      <c r="Y123" s="113">
        <v>6</v>
      </c>
      <c r="Z123" s="113">
        <v>8</v>
      </c>
      <c r="AA123" s="113">
        <v>17</v>
      </c>
      <c r="AB123" s="113">
        <v>17</v>
      </c>
      <c r="AC123" s="113"/>
      <c r="AD123" s="113">
        <v>5</v>
      </c>
      <c r="AE123" s="113">
        <v>6</v>
      </c>
      <c r="AF123" s="113">
        <v>8</v>
      </c>
      <c r="AG123" s="113">
        <v>17</v>
      </c>
      <c r="AH123" s="113">
        <v>17</v>
      </c>
      <c r="AI123" s="113"/>
      <c r="AJ123" s="113"/>
      <c r="AK123" s="113" t="s">
        <v>7600</v>
      </c>
      <c r="AL123" s="112">
        <v>3455933557</v>
      </c>
      <c r="AM123" s="113" t="s">
        <v>7601</v>
      </c>
      <c r="AN123" s="113"/>
      <c r="AO123" s="124">
        <v>42222</v>
      </c>
    </row>
    <row r="124" spans="1:41" s="76" customFormat="1" ht="15" customHeight="1">
      <c r="A124" s="108">
        <v>120</v>
      </c>
      <c r="B124" s="112" t="s">
        <v>7457</v>
      </c>
      <c r="C124" s="112" t="s">
        <v>564</v>
      </c>
      <c r="D124" s="113"/>
      <c r="E124" s="113" t="s">
        <v>7596</v>
      </c>
      <c r="F124" s="113" t="s">
        <v>564</v>
      </c>
      <c r="G124" s="112" t="s">
        <v>532</v>
      </c>
      <c r="H124" s="113" t="s">
        <v>7430</v>
      </c>
      <c r="I124" s="164" t="s">
        <v>7893</v>
      </c>
      <c r="J124" s="131" t="s">
        <v>7827</v>
      </c>
      <c r="K124" s="113" t="s">
        <v>182</v>
      </c>
      <c r="L124" s="113" t="s">
        <v>7597</v>
      </c>
      <c r="M124" s="116">
        <v>41983</v>
      </c>
      <c r="N124" s="130">
        <v>42047</v>
      </c>
      <c r="O124" s="158" t="s">
        <v>137</v>
      </c>
      <c r="P124" s="113" t="s">
        <v>44</v>
      </c>
      <c r="Q124" s="113" t="s">
        <v>44</v>
      </c>
      <c r="R124" s="113" t="s">
        <v>7612</v>
      </c>
      <c r="S124" s="113" t="s">
        <v>7615</v>
      </c>
      <c r="T124" s="113"/>
      <c r="U124" s="112">
        <v>5</v>
      </c>
      <c r="V124" s="113">
        <v>5</v>
      </c>
      <c r="W124" s="113" t="s">
        <v>232</v>
      </c>
      <c r="X124" s="113">
        <v>5</v>
      </c>
      <c r="Y124" s="113">
        <v>6</v>
      </c>
      <c r="Z124" s="113">
        <v>6</v>
      </c>
      <c r="AA124" s="113">
        <v>15</v>
      </c>
      <c r="AB124" s="113">
        <v>14</v>
      </c>
      <c r="AC124" s="113"/>
      <c r="AD124" s="113">
        <v>5</v>
      </c>
      <c r="AE124" s="113">
        <v>6</v>
      </c>
      <c r="AF124" s="113">
        <v>6</v>
      </c>
      <c r="AG124" s="113">
        <v>15</v>
      </c>
      <c r="AH124" s="113">
        <v>14</v>
      </c>
      <c r="AI124" s="113"/>
      <c r="AJ124" s="113"/>
      <c r="AK124" s="113" t="s">
        <v>7600</v>
      </c>
      <c r="AL124" s="112">
        <v>3455933557</v>
      </c>
      <c r="AM124" s="113" t="s">
        <v>7601</v>
      </c>
      <c r="AN124" s="113"/>
      <c r="AO124" s="124">
        <v>42222</v>
      </c>
    </row>
    <row r="125" spans="1:41" s="76" customFormat="1" ht="15" customHeight="1">
      <c r="A125" s="108">
        <v>121</v>
      </c>
      <c r="B125" s="112" t="s">
        <v>7457</v>
      </c>
      <c r="C125" s="112" t="s">
        <v>564</v>
      </c>
      <c r="D125" s="113"/>
      <c r="E125" s="113" t="s">
        <v>7596</v>
      </c>
      <c r="F125" s="113" t="s">
        <v>564</v>
      </c>
      <c r="G125" s="112" t="s">
        <v>532</v>
      </c>
      <c r="H125" s="113" t="s">
        <v>7430</v>
      </c>
      <c r="I125" s="164" t="s">
        <v>7893</v>
      </c>
      <c r="J125" s="131" t="s">
        <v>7827</v>
      </c>
      <c r="K125" s="113" t="s">
        <v>182</v>
      </c>
      <c r="L125" s="113" t="s">
        <v>7597</v>
      </c>
      <c r="M125" s="116">
        <v>41983</v>
      </c>
      <c r="N125" s="130">
        <v>42047</v>
      </c>
      <c r="O125" s="158" t="s">
        <v>137</v>
      </c>
      <c r="P125" s="113" t="s">
        <v>44</v>
      </c>
      <c r="Q125" s="113" t="s">
        <v>44</v>
      </c>
      <c r="R125" s="113" t="s">
        <v>7612</v>
      </c>
      <c r="S125" s="113" t="s">
        <v>7616</v>
      </c>
      <c r="T125" s="113"/>
      <c r="U125" s="112">
        <v>4</v>
      </c>
      <c r="V125" s="113">
        <v>4</v>
      </c>
      <c r="W125" s="113" t="s">
        <v>232</v>
      </c>
      <c r="X125" s="113">
        <v>4</v>
      </c>
      <c r="Y125" s="113">
        <v>6</v>
      </c>
      <c r="Z125" s="113">
        <v>6</v>
      </c>
      <c r="AA125" s="113">
        <v>14</v>
      </c>
      <c r="AB125" s="113">
        <v>13</v>
      </c>
      <c r="AC125" s="113"/>
      <c r="AD125" s="113">
        <v>4</v>
      </c>
      <c r="AE125" s="113">
        <v>6</v>
      </c>
      <c r="AF125" s="113">
        <v>6</v>
      </c>
      <c r="AG125" s="113">
        <v>14</v>
      </c>
      <c r="AH125" s="113">
        <v>13</v>
      </c>
      <c r="AI125" s="113"/>
      <c r="AJ125" s="113"/>
      <c r="AK125" s="113" t="s">
        <v>7600</v>
      </c>
      <c r="AL125" s="112">
        <v>3455933557</v>
      </c>
      <c r="AM125" s="113" t="s">
        <v>7601</v>
      </c>
      <c r="AN125" s="113"/>
      <c r="AO125" s="124">
        <v>42222</v>
      </c>
    </row>
    <row r="126" spans="1:41" s="76" customFormat="1" ht="15" customHeight="1">
      <c r="A126" s="108">
        <v>122</v>
      </c>
      <c r="B126" s="112" t="s">
        <v>7457</v>
      </c>
      <c r="C126" s="112" t="s">
        <v>564</v>
      </c>
      <c r="D126" s="113"/>
      <c r="E126" s="113" t="s">
        <v>7596</v>
      </c>
      <c r="F126" s="113" t="s">
        <v>564</v>
      </c>
      <c r="G126" s="112" t="s">
        <v>532</v>
      </c>
      <c r="H126" s="113" t="s">
        <v>7430</v>
      </c>
      <c r="I126" s="164" t="s">
        <v>7893</v>
      </c>
      <c r="J126" s="131" t="s">
        <v>7827</v>
      </c>
      <c r="K126" s="113" t="s">
        <v>182</v>
      </c>
      <c r="L126" s="113" t="s">
        <v>7617</v>
      </c>
      <c r="M126" s="116">
        <v>41983</v>
      </c>
      <c r="N126" s="130">
        <v>42047</v>
      </c>
      <c r="O126" s="158" t="s">
        <v>137</v>
      </c>
      <c r="P126" s="113" t="s">
        <v>44</v>
      </c>
      <c r="Q126" s="113" t="s">
        <v>44</v>
      </c>
      <c r="R126" s="113" t="s">
        <v>7612</v>
      </c>
      <c r="S126" s="113" t="s">
        <v>7618</v>
      </c>
      <c r="T126" s="113"/>
      <c r="U126" s="112">
        <v>2</v>
      </c>
      <c r="V126" s="113">
        <v>2</v>
      </c>
      <c r="W126" s="113" t="s">
        <v>232</v>
      </c>
      <c r="X126" s="113">
        <v>2</v>
      </c>
      <c r="Y126" s="113">
        <v>3</v>
      </c>
      <c r="Z126" s="113">
        <v>2</v>
      </c>
      <c r="AA126" s="113">
        <v>5</v>
      </c>
      <c r="AB126" s="113">
        <v>5</v>
      </c>
      <c r="AC126" s="113"/>
      <c r="AD126" s="113">
        <v>2</v>
      </c>
      <c r="AE126" s="113">
        <v>3</v>
      </c>
      <c r="AF126" s="113">
        <v>2</v>
      </c>
      <c r="AG126" s="113">
        <v>5</v>
      </c>
      <c r="AH126" s="113">
        <v>5</v>
      </c>
      <c r="AI126" s="113"/>
      <c r="AJ126" s="113"/>
      <c r="AK126" s="113" t="s">
        <v>7600</v>
      </c>
      <c r="AL126" s="112">
        <v>3455933557</v>
      </c>
      <c r="AM126" s="113" t="s">
        <v>7601</v>
      </c>
      <c r="AN126" s="113"/>
      <c r="AO126" s="124">
        <v>42222</v>
      </c>
    </row>
    <row r="127" spans="1:41" s="76" customFormat="1" ht="15" customHeight="1">
      <c r="A127" s="108">
        <v>123</v>
      </c>
      <c r="B127" s="112" t="s">
        <v>7457</v>
      </c>
      <c r="C127" s="112" t="s">
        <v>564</v>
      </c>
      <c r="D127" s="113"/>
      <c r="E127" s="113" t="s">
        <v>7596</v>
      </c>
      <c r="F127" s="113" t="s">
        <v>564</v>
      </c>
      <c r="G127" s="112" t="s">
        <v>532</v>
      </c>
      <c r="H127" s="113" t="s">
        <v>7430</v>
      </c>
      <c r="I127" s="164" t="s">
        <v>7893</v>
      </c>
      <c r="J127" s="131" t="s">
        <v>7827</v>
      </c>
      <c r="K127" s="113" t="s">
        <v>182</v>
      </c>
      <c r="L127" s="113" t="s">
        <v>7617</v>
      </c>
      <c r="M127" s="116">
        <v>41983</v>
      </c>
      <c r="N127" s="130">
        <v>42047</v>
      </c>
      <c r="O127" s="158" t="s">
        <v>137</v>
      </c>
      <c r="P127" s="113" t="s">
        <v>44</v>
      </c>
      <c r="Q127" s="113" t="s">
        <v>44</v>
      </c>
      <c r="R127" s="113" t="s">
        <v>7612</v>
      </c>
      <c r="S127" s="113" t="s">
        <v>7608</v>
      </c>
      <c r="T127" s="113"/>
      <c r="U127" s="112">
        <v>4</v>
      </c>
      <c r="V127" s="113">
        <v>4</v>
      </c>
      <c r="W127" s="113" t="s">
        <v>232</v>
      </c>
      <c r="X127" s="113">
        <v>4</v>
      </c>
      <c r="Y127" s="113">
        <v>5</v>
      </c>
      <c r="Z127" s="113">
        <v>5</v>
      </c>
      <c r="AA127" s="113">
        <v>9</v>
      </c>
      <c r="AB127" s="113">
        <v>8</v>
      </c>
      <c r="AC127" s="113"/>
      <c r="AD127" s="113">
        <v>4</v>
      </c>
      <c r="AE127" s="113">
        <v>5</v>
      </c>
      <c r="AF127" s="113">
        <v>5</v>
      </c>
      <c r="AG127" s="113">
        <v>9</v>
      </c>
      <c r="AH127" s="113">
        <v>8</v>
      </c>
      <c r="AI127" s="113"/>
      <c r="AJ127" s="113"/>
      <c r="AK127" s="113" t="s">
        <v>7600</v>
      </c>
      <c r="AL127" s="112">
        <v>3455933557</v>
      </c>
      <c r="AM127" s="113" t="s">
        <v>7601</v>
      </c>
      <c r="AN127" s="113"/>
      <c r="AO127" s="124">
        <v>42222</v>
      </c>
    </row>
    <row r="128" spans="1:41" s="76" customFormat="1" ht="15" customHeight="1">
      <c r="A128" s="108">
        <v>124</v>
      </c>
      <c r="B128" s="112" t="s">
        <v>7457</v>
      </c>
      <c r="C128" s="112" t="s">
        <v>564</v>
      </c>
      <c r="D128" s="113"/>
      <c r="E128" s="113" t="s">
        <v>7596</v>
      </c>
      <c r="F128" s="113" t="s">
        <v>564</v>
      </c>
      <c r="G128" s="112" t="s">
        <v>532</v>
      </c>
      <c r="H128" s="113" t="s">
        <v>7430</v>
      </c>
      <c r="I128" s="164" t="s">
        <v>7893</v>
      </c>
      <c r="J128" s="131" t="s">
        <v>7827</v>
      </c>
      <c r="K128" s="113" t="s">
        <v>182</v>
      </c>
      <c r="L128" s="113" t="s">
        <v>7617</v>
      </c>
      <c r="M128" s="116">
        <v>41983</v>
      </c>
      <c r="N128" s="130">
        <v>42047</v>
      </c>
      <c r="O128" s="158" t="s">
        <v>137</v>
      </c>
      <c r="P128" s="113" t="s">
        <v>44</v>
      </c>
      <c r="Q128" s="113" t="s">
        <v>44</v>
      </c>
      <c r="R128" s="113" t="s">
        <v>7612</v>
      </c>
      <c r="S128" s="113" t="s">
        <v>7619</v>
      </c>
      <c r="T128" s="113"/>
      <c r="U128" s="112">
        <v>1</v>
      </c>
      <c r="V128" s="113">
        <v>1</v>
      </c>
      <c r="W128" s="113" t="s">
        <v>232</v>
      </c>
      <c r="X128" s="113">
        <v>1</v>
      </c>
      <c r="Y128" s="113">
        <v>1</v>
      </c>
      <c r="Z128" s="113">
        <v>2</v>
      </c>
      <c r="AA128" s="113">
        <v>1</v>
      </c>
      <c r="AB128" s="113">
        <v>1</v>
      </c>
      <c r="AC128" s="113"/>
      <c r="AD128" s="113">
        <v>1</v>
      </c>
      <c r="AE128" s="113">
        <v>1</v>
      </c>
      <c r="AF128" s="113">
        <v>2</v>
      </c>
      <c r="AG128" s="113">
        <v>1</v>
      </c>
      <c r="AH128" s="113">
        <v>1</v>
      </c>
      <c r="AI128" s="113"/>
      <c r="AJ128" s="113"/>
      <c r="AK128" s="113" t="s">
        <v>7600</v>
      </c>
      <c r="AL128" s="112">
        <v>3455933557</v>
      </c>
      <c r="AM128" s="113" t="s">
        <v>7601</v>
      </c>
      <c r="AN128" s="113"/>
      <c r="AO128" s="124">
        <v>42222</v>
      </c>
    </row>
    <row r="129" spans="1:41" s="76" customFormat="1" ht="15" customHeight="1">
      <c r="A129" s="108">
        <v>125</v>
      </c>
      <c r="B129" s="112" t="s">
        <v>7457</v>
      </c>
      <c r="C129" s="112" t="s">
        <v>564</v>
      </c>
      <c r="D129" s="113"/>
      <c r="E129" s="113" t="s">
        <v>7596</v>
      </c>
      <c r="F129" s="113" t="s">
        <v>564</v>
      </c>
      <c r="G129" s="112" t="s">
        <v>532</v>
      </c>
      <c r="H129" s="113" t="s">
        <v>7430</v>
      </c>
      <c r="I129" s="164" t="s">
        <v>7893</v>
      </c>
      <c r="J129" s="131" t="s">
        <v>7827</v>
      </c>
      <c r="K129" s="113" t="s">
        <v>182</v>
      </c>
      <c r="L129" s="113" t="s">
        <v>7617</v>
      </c>
      <c r="M129" s="116">
        <v>41983</v>
      </c>
      <c r="N129" s="130">
        <v>42047</v>
      </c>
      <c r="O129" s="158" t="s">
        <v>137</v>
      </c>
      <c r="P129" s="113" t="s">
        <v>44</v>
      </c>
      <c r="Q129" s="113" t="s">
        <v>44</v>
      </c>
      <c r="R129" s="113" t="s">
        <v>7612</v>
      </c>
      <c r="S129" s="113" t="s">
        <v>7620</v>
      </c>
      <c r="T129" s="113"/>
      <c r="U129" s="112">
        <v>1</v>
      </c>
      <c r="V129" s="113">
        <v>1</v>
      </c>
      <c r="W129" s="113" t="s">
        <v>232</v>
      </c>
      <c r="X129" s="113">
        <v>1</v>
      </c>
      <c r="Y129" s="113">
        <v>2</v>
      </c>
      <c r="Z129" s="113">
        <v>4</v>
      </c>
      <c r="AA129" s="113">
        <v>3</v>
      </c>
      <c r="AB129" s="113">
        <v>3</v>
      </c>
      <c r="AC129" s="113"/>
      <c r="AD129" s="113">
        <v>1</v>
      </c>
      <c r="AE129" s="113">
        <v>2</v>
      </c>
      <c r="AF129" s="113">
        <v>4</v>
      </c>
      <c r="AG129" s="113">
        <v>3</v>
      </c>
      <c r="AH129" s="113">
        <v>3</v>
      </c>
      <c r="AI129" s="113"/>
      <c r="AJ129" s="113"/>
      <c r="AK129" s="113" t="s">
        <v>7600</v>
      </c>
      <c r="AL129" s="112">
        <v>3455933557</v>
      </c>
      <c r="AM129" s="113" t="s">
        <v>7601</v>
      </c>
      <c r="AN129" s="113"/>
      <c r="AO129" s="124">
        <v>42222</v>
      </c>
    </row>
    <row r="130" spans="1:41" s="76" customFormat="1" ht="15" customHeight="1">
      <c r="A130" s="108">
        <v>126</v>
      </c>
      <c r="B130" s="112" t="s">
        <v>7457</v>
      </c>
      <c r="C130" s="112" t="s">
        <v>564</v>
      </c>
      <c r="D130" s="113"/>
      <c r="E130" s="113" t="s">
        <v>7596</v>
      </c>
      <c r="F130" s="113" t="s">
        <v>564</v>
      </c>
      <c r="G130" s="112" t="s">
        <v>532</v>
      </c>
      <c r="H130" s="113" t="s">
        <v>7430</v>
      </c>
      <c r="I130" s="164" t="s">
        <v>7893</v>
      </c>
      <c r="J130" s="131" t="s">
        <v>7827</v>
      </c>
      <c r="K130" s="113" t="s">
        <v>182</v>
      </c>
      <c r="L130" s="113" t="s">
        <v>7617</v>
      </c>
      <c r="M130" s="116">
        <v>41983</v>
      </c>
      <c r="N130" s="130">
        <v>42047</v>
      </c>
      <c r="O130" s="158" t="s">
        <v>137</v>
      </c>
      <c r="P130" s="113" t="s">
        <v>44</v>
      </c>
      <c r="Q130" s="113" t="s">
        <v>44</v>
      </c>
      <c r="R130" s="113" t="s">
        <v>7612</v>
      </c>
      <c r="S130" s="113" t="s">
        <v>7610</v>
      </c>
      <c r="T130" s="113"/>
      <c r="U130" s="112">
        <v>40</v>
      </c>
      <c r="V130" s="113">
        <v>40</v>
      </c>
      <c r="W130" s="113" t="s">
        <v>232</v>
      </c>
      <c r="X130" s="113">
        <v>40</v>
      </c>
      <c r="Y130" s="113">
        <v>47</v>
      </c>
      <c r="Z130" s="113">
        <v>57</v>
      </c>
      <c r="AA130" s="113">
        <v>110</v>
      </c>
      <c r="AB130" s="113">
        <v>101</v>
      </c>
      <c r="AC130" s="113"/>
      <c r="AD130" s="113">
        <v>40</v>
      </c>
      <c r="AE130" s="113">
        <v>47</v>
      </c>
      <c r="AF130" s="113">
        <v>57</v>
      </c>
      <c r="AG130" s="113">
        <v>110</v>
      </c>
      <c r="AH130" s="113">
        <v>101</v>
      </c>
      <c r="AI130" s="113"/>
      <c r="AJ130" s="113"/>
      <c r="AK130" s="113" t="s">
        <v>7600</v>
      </c>
      <c r="AL130" s="112">
        <v>3455933557</v>
      </c>
      <c r="AM130" s="113" t="s">
        <v>7601</v>
      </c>
      <c r="AN130" s="113"/>
      <c r="AO130" s="124">
        <v>42222</v>
      </c>
    </row>
    <row r="131" spans="1:41" s="76" customFormat="1" ht="15" customHeight="1">
      <c r="A131" s="108">
        <v>127</v>
      </c>
      <c r="B131" s="112" t="s">
        <v>7457</v>
      </c>
      <c r="C131" s="112" t="s">
        <v>564</v>
      </c>
      <c r="D131" s="113"/>
      <c r="E131" s="113" t="s">
        <v>7596</v>
      </c>
      <c r="F131" s="113" t="s">
        <v>564</v>
      </c>
      <c r="G131" s="112" t="s">
        <v>532</v>
      </c>
      <c r="H131" s="113" t="s">
        <v>7430</v>
      </c>
      <c r="I131" s="164" t="s">
        <v>7893</v>
      </c>
      <c r="J131" s="131" t="s">
        <v>7827</v>
      </c>
      <c r="K131" s="113" t="s">
        <v>182</v>
      </c>
      <c r="L131" s="113" t="s">
        <v>7617</v>
      </c>
      <c r="M131" s="116">
        <v>41983</v>
      </c>
      <c r="N131" s="130">
        <v>42047</v>
      </c>
      <c r="O131" s="158" t="s">
        <v>137</v>
      </c>
      <c r="P131" s="113" t="s">
        <v>44</v>
      </c>
      <c r="Q131" s="113" t="s">
        <v>44</v>
      </c>
      <c r="R131" s="113" t="s">
        <v>7612</v>
      </c>
      <c r="S131" s="113" t="s">
        <v>7621</v>
      </c>
      <c r="T131" s="113"/>
      <c r="U131" s="112">
        <v>3</v>
      </c>
      <c r="V131" s="113">
        <v>3</v>
      </c>
      <c r="W131" s="113" t="s">
        <v>232</v>
      </c>
      <c r="X131" s="113">
        <v>3</v>
      </c>
      <c r="Y131" s="113">
        <v>4</v>
      </c>
      <c r="Z131" s="113">
        <v>4</v>
      </c>
      <c r="AA131" s="113">
        <v>2</v>
      </c>
      <c r="AB131" s="113">
        <v>2</v>
      </c>
      <c r="AC131" s="113"/>
      <c r="AD131" s="113">
        <v>3</v>
      </c>
      <c r="AE131" s="113">
        <v>4</v>
      </c>
      <c r="AF131" s="113">
        <v>4</v>
      </c>
      <c r="AG131" s="113">
        <v>2</v>
      </c>
      <c r="AH131" s="113">
        <v>2</v>
      </c>
      <c r="AI131" s="113"/>
      <c r="AJ131" s="113"/>
      <c r="AK131" s="113" t="s">
        <v>7600</v>
      </c>
      <c r="AL131" s="112">
        <v>3455933557</v>
      </c>
      <c r="AM131" s="113" t="s">
        <v>7601</v>
      </c>
      <c r="AN131" s="113"/>
      <c r="AO131" s="124">
        <v>42222</v>
      </c>
    </row>
    <row r="132" spans="1:41" s="76" customFormat="1" ht="15" customHeight="1">
      <c r="A132" s="108">
        <v>128</v>
      </c>
      <c r="B132" s="112" t="s">
        <v>7457</v>
      </c>
      <c r="C132" s="112" t="s">
        <v>564</v>
      </c>
      <c r="D132" s="113"/>
      <c r="E132" s="113" t="s">
        <v>7596</v>
      </c>
      <c r="F132" s="113" t="s">
        <v>564</v>
      </c>
      <c r="G132" s="112" t="s">
        <v>532</v>
      </c>
      <c r="H132" s="113" t="s">
        <v>7430</v>
      </c>
      <c r="I132" s="164" t="s">
        <v>7893</v>
      </c>
      <c r="J132" s="131" t="s">
        <v>7827</v>
      </c>
      <c r="K132" s="113" t="s">
        <v>182</v>
      </c>
      <c r="L132" s="113" t="s">
        <v>7617</v>
      </c>
      <c r="M132" s="116">
        <v>41983</v>
      </c>
      <c r="N132" s="130">
        <v>42047</v>
      </c>
      <c r="O132" s="158" t="s">
        <v>137</v>
      </c>
      <c r="P132" s="113" t="s">
        <v>44</v>
      </c>
      <c r="Q132" s="113" t="s">
        <v>44</v>
      </c>
      <c r="R132" s="113" t="s">
        <v>7612</v>
      </c>
      <c r="S132" s="113" t="s">
        <v>7622</v>
      </c>
      <c r="T132" s="113"/>
      <c r="U132" s="112">
        <v>23</v>
      </c>
      <c r="V132" s="113">
        <v>23</v>
      </c>
      <c r="W132" s="113" t="s">
        <v>232</v>
      </c>
      <c r="X132" s="113">
        <v>23</v>
      </c>
      <c r="Y132" s="113">
        <v>28</v>
      </c>
      <c r="Z132" s="113">
        <v>26</v>
      </c>
      <c r="AA132" s="113">
        <v>36</v>
      </c>
      <c r="AB132" s="113">
        <v>33</v>
      </c>
      <c r="AC132" s="113"/>
      <c r="AD132" s="113">
        <v>23</v>
      </c>
      <c r="AE132" s="113">
        <v>28</v>
      </c>
      <c r="AF132" s="113">
        <v>26</v>
      </c>
      <c r="AG132" s="113">
        <v>36</v>
      </c>
      <c r="AH132" s="113">
        <v>33</v>
      </c>
      <c r="AI132" s="113"/>
      <c r="AJ132" s="113"/>
      <c r="AK132" s="113" t="s">
        <v>7600</v>
      </c>
      <c r="AL132" s="112">
        <v>3455933557</v>
      </c>
      <c r="AM132" s="113" t="s">
        <v>7601</v>
      </c>
      <c r="AN132" s="113"/>
      <c r="AO132" s="124">
        <v>42222</v>
      </c>
    </row>
    <row r="133" spans="1:41" s="76" customFormat="1" ht="15" customHeight="1">
      <c r="A133" s="108">
        <v>129</v>
      </c>
      <c r="B133" s="112" t="s">
        <v>7457</v>
      </c>
      <c r="C133" s="112" t="s">
        <v>564</v>
      </c>
      <c r="D133" s="113"/>
      <c r="E133" s="113" t="s">
        <v>7596</v>
      </c>
      <c r="F133" s="113" t="s">
        <v>564</v>
      </c>
      <c r="G133" s="112" t="s">
        <v>532</v>
      </c>
      <c r="H133" s="113" t="s">
        <v>7430</v>
      </c>
      <c r="I133" s="164" t="s">
        <v>7893</v>
      </c>
      <c r="J133" s="131" t="s">
        <v>7827</v>
      </c>
      <c r="K133" s="113" t="s">
        <v>182</v>
      </c>
      <c r="L133" s="113" t="s">
        <v>7617</v>
      </c>
      <c r="M133" s="116">
        <v>41983</v>
      </c>
      <c r="N133" s="130">
        <v>42047</v>
      </c>
      <c r="O133" s="158" t="s">
        <v>137</v>
      </c>
      <c r="P133" s="113" t="s">
        <v>44</v>
      </c>
      <c r="Q133" s="113" t="s">
        <v>44</v>
      </c>
      <c r="R133" s="113" t="s">
        <v>7623</v>
      </c>
      <c r="S133" s="113" t="s">
        <v>7624</v>
      </c>
      <c r="T133" s="113"/>
      <c r="U133" s="112">
        <v>11</v>
      </c>
      <c r="V133" s="113">
        <v>11</v>
      </c>
      <c r="W133" s="113" t="s">
        <v>232</v>
      </c>
      <c r="X133" s="113">
        <v>11</v>
      </c>
      <c r="Y133" s="113">
        <v>10</v>
      </c>
      <c r="Z133" s="113">
        <v>12</v>
      </c>
      <c r="AA133" s="113">
        <v>30</v>
      </c>
      <c r="AB133" s="113">
        <v>26</v>
      </c>
      <c r="AC133" s="113"/>
      <c r="AD133" s="113">
        <v>11</v>
      </c>
      <c r="AE133" s="113">
        <v>10</v>
      </c>
      <c r="AF133" s="113">
        <v>12</v>
      </c>
      <c r="AG133" s="113">
        <v>30</v>
      </c>
      <c r="AH133" s="113">
        <v>26</v>
      </c>
      <c r="AI133" s="113"/>
      <c r="AJ133" s="113"/>
      <c r="AK133" s="113" t="s">
        <v>7600</v>
      </c>
      <c r="AL133" s="112">
        <v>3455933557</v>
      </c>
      <c r="AM133" s="113" t="s">
        <v>7601</v>
      </c>
      <c r="AN133" s="113"/>
      <c r="AO133" s="124">
        <v>42222</v>
      </c>
    </row>
    <row r="134" spans="1:41" s="76" customFormat="1" ht="15" customHeight="1">
      <c r="A134" s="108">
        <v>130</v>
      </c>
      <c r="B134" s="112" t="s">
        <v>7457</v>
      </c>
      <c r="C134" s="112" t="s">
        <v>564</v>
      </c>
      <c r="D134" s="113"/>
      <c r="E134" s="113" t="s">
        <v>7596</v>
      </c>
      <c r="F134" s="113" t="s">
        <v>564</v>
      </c>
      <c r="G134" s="112" t="s">
        <v>532</v>
      </c>
      <c r="H134" s="113" t="s">
        <v>7430</v>
      </c>
      <c r="I134" s="164" t="s">
        <v>7893</v>
      </c>
      <c r="J134" s="131" t="s">
        <v>7827</v>
      </c>
      <c r="K134" s="113" t="s">
        <v>182</v>
      </c>
      <c r="L134" s="113" t="s">
        <v>7617</v>
      </c>
      <c r="M134" s="116">
        <v>41983</v>
      </c>
      <c r="N134" s="130">
        <v>42047</v>
      </c>
      <c r="O134" s="158" t="s">
        <v>137</v>
      </c>
      <c r="P134" s="113" t="s">
        <v>44</v>
      </c>
      <c r="Q134" s="113" t="s">
        <v>44</v>
      </c>
      <c r="R134" s="113" t="s">
        <v>7623</v>
      </c>
      <c r="S134" s="113" t="s">
        <v>7625</v>
      </c>
      <c r="T134" s="113"/>
      <c r="U134" s="112">
        <v>3</v>
      </c>
      <c r="V134" s="113">
        <v>3</v>
      </c>
      <c r="W134" s="113" t="s">
        <v>232</v>
      </c>
      <c r="X134" s="113">
        <v>3</v>
      </c>
      <c r="Y134" s="113">
        <v>4</v>
      </c>
      <c r="Z134" s="113">
        <v>3</v>
      </c>
      <c r="AA134" s="113">
        <v>7</v>
      </c>
      <c r="AB134" s="113">
        <v>7</v>
      </c>
      <c r="AC134" s="113"/>
      <c r="AD134" s="113">
        <v>3</v>
      </c>
      <c r="AE134" s="113">
        <v>4</v>
      </c>
      <c r="AF134" s="113">
        <v>3</v>
      </c>
      <c r="AG134" s="113">
        <v>7</v>
      </c>
      <c r="AH134" s="113">
        <v>7</v>
      </c>
      <c r="AI134" s="113"/>
      <c r="AJ134" s="113"/>
      <c r="AK134" s="113" t="s">
        <v>7600</v>
      </c>
      <c r="AL134" s="112">
        <v>3455933557</v>
      </c>
      <c r="AM134" s="113" t="s">
        <v>7601</v>
      </c>
      <c r="AN134" s="113"/>
      <c r="AO134" s="124">
        <v>42222</v>
      </c>
    </row>
    <row r="135" spans="1:41" s="76" customFormat="1" ht="15" customHeight="1">
      <c r="A135" s="108">
        <v>131</v>
      </c>
      <c r="B135" s="112" t="s">
        <v>7457</v>
      </c>
      <c r="C135" s="112" t="s">
        <v>564</v>
      </c>
      <c r="D135" s="113"/>
      <c r="E135" s="113" t="s">
        <v>7596</v>
      </c>
      <c r="F135" s="113" t="s">
        <v>564</v>
      </c>
      <c r="G135" s="112" t="s">
        <v>532</v>
      </c>
      <c r="H135" s="113" t="s">
        <v>7430</v>
      </c>
      <c r="I135" s="164" t="s">
        <v>7893</v>
      </c>
      <c r="J135" s="131" t="s">
        <v>7827</v>
      </c>
      <c r="K135" s="113" t="s">
        <v>182</v>
      </c>
      <c r="L135" s="113" t="s">
        <v>7617</v>
      </c>
      <c r="M135" s="116">
        <v>41983</v>
      </c>
      <c r="N135" s="130">
        <v>42047</v>
      </c>
      <c r="O135" s="158" t="s">
        <v>137</v>
      </c>
      <c r="P135" s="113" t="s">
        <v>44</v>
      </c>
      <c r="Q135" s="113" t="s">
        <v>44</v>
      </c>
      <c r="R135" s="113" t="s">
        <v>7623</v>
      </c>
      <c r="S135" s="113" t="s">
        <v>7626</v>
      </c>
      <c r="T135" s="113"/>
      <c r="U135" s="112">
        <v>21</v>
      </c>
      <c r="V135" s="113">
        <v>21</v>
      </c>
      <c r="W135" s="113" t="s">
        <v>232</v>
      </c>
      <c r="X135" s="113">
        <v>21</v>
      </c>
      <c r="Y135" s="113">
        <v>31</v>
      </c>
      <c r="Z135" s="113">
        <v>35</v>
      </c>
      <c r="AA135" s="113">
        <v>120</v>
      </c>
      <c r="AB135" s="113">
        <v>7</v>
      </c>
      <c r="AC135" s="113"/>
      <c r="AD135" s="113">
        <v>21</v>
      </c>
      <c r="AE135" s="113">
        <v>31</v>
      </c>
      <c r="AF135" s="113">
        <v>35</v>
      </c>
      <c r="AG135" s="113">
        <v>120</v>
      </c>
      <c r="AH135" s="113">
        <v>7</v>
      </c>
      <c r="AI135" s="113"/>
      <c r="AJ135" s="113"/>
      <c r="AK135" s="113" t="s">
        <v>7600</v>
      </c>
      <c r="AL135" s="112">
        <v>3455933557</v>
      </c>
      <c r="AM135" s="113" t="s">
        <v>7601</v>
      </c>
      <c r="AN135" s="113"/>
      <c r="AO135" s="124">
        <v>42222</v>
      </c>
    </row>
    <row r="136" spans="1:41" s="76" customFormat="1" ht="15" customHeight="1">
      <c r="A136" s="108">
        <v>132</v>
      </c>
      <c r="B136" s="112" t="s">
        <v>7457</v>
      </c>
      <c r="C136" s="112" t="s">
        <v>564</v>
      </c>
      <c r="D136" s="113"/>
      <c r="E136" s="113" t="s">
        <v>7596</v>
      </c>
      <c r="F136" s="113" t="s">
        <v>564</v>
      </c>
      <c r="G136" s="112" t="s">
        <v>532</v>
      </c>
      <c r="H136" s="113" t="s">
        <v>7430</v>
      </c>
      <c r="I136" s="164" t="s">
        <v>7893</v>
      </c>
      <c r="J136" s="131" t="s">
        <v>7827</v>
      </c>
      <c r="K136" s="113" t="s">
        <v>182</v>
      </c>
      <c r="L136" s="113" t="s">
        <v>7617</v>
      </c>
      <c r="M136" s="116">
        <v>41983</v>
      </c>
      <c r="N136" s="130">
        <v>42047</v>
      </c>
      <c r="O136" s="158" t="s">
        <v>137</v>
      </c>
      <c r="P136" s="113" t="s">
        <v>44</v>
      </c>
      <c r="Q136" s="113" t="s">
        <v>44</v>
      </c>
      <c r="R136" s="113" t="s">
        <v>7623</v>
      </c>
      <c r="S136" s="113" t="s">
        <v>7614</v>
      </c>
      <c r="T136" s="113"/>
      <c r="U136" s="112">
        <v>1</v>
      </c>
      <c r="V136" s="113">
        <v>1</v>
      </c>
      <c r="W136" s="113" t="s">
        <v>232</v>
      </c>
      <c r="X136" s="113">
        <v>1</v>
      </c>
      <c r="Y136" s="113">
        <v>1</v>
      </c>
      <c r="Z136" s="113">
        <v>1</v>
      </c>
      <c r="AA136" s="113">
        <v>1</v>
      </c>
      <c r="AB136" s="113">
        <v>1</v>
      </c>
      <c r="AC136" s="113"/>
      <c r="AD136" s="113">
        <v>1</v>
      </c>
      <c r="AE136" s="113">
        <v>1</v>
      </c>
      <c r="AF136" s="113">
        <v>1</v>
      </c>
      <c r="AG136" s="113">
        <v>1</v>
      </c>
      <c r="AH136" s="113">
        <v>1</v>
      </c>
      <c r="AI136" s="113"/>
      <c r="AJ136" s="113"/>
      <c r="AK136" s="113" t="s">
        <v>7600</v>
      </c>
      <c r="AL136" s="112">
        <v>3455933557</v>
      </c>
      <c r="AM136" s="113" t="s">
        <v>7601</v>
      </c>
      <c r="AN136" s="113"/>
      <c r="AO136" s="124">
        <v>42222</v>
      </c>
    </row>
    <row r="137" spans="1:41" s="76" customFormat="1" ht="15" customHeight="1">
      <c r="A137" s="108">
        <v>133</v>
      </c>
      <c r="B137" s="112" t="s">
        <v>7457</v>
      </c>
      <c r="C137" s="112" t="s">
        <v>564</v>
      </c>
      <c r="D137" s="113"/>
      <c r="E137" s="113" t="s">
        <v>7596</v>
      </c>
      <c r="F137" s="113" t="s">
        <v>564</v>
      </c>
      <c r="G137" s="112" t="s">
        <v>532</v>
      </c>
      <c r="H137" s="113" t="s">
        <v>7430</v>
      </c>
      <c r="I137" s="164" t="s">
        <v>7893</v>
      </c>
      <c r="J137" s="131" t="s">
        <v>7827</v>
      </c>
      <c r="K137" s="113" t="s">
        <v>182</v>
      </c>
      <c r="L137" s="113" t="s">
        <v>7617</v>
      </c>
      <c r="M137" s="116">
        <v>41983</v>
      </c>
      <c r="N137" s="130">
        <v>42047</v>
      </c>
      <c r="O137" s="158" t="s">
        <v>137</v>
      </c>
      <c r="P137" s="113" t="s">
        <v>44</v>
      </c>
      <c r="Q137" s="113" t="s">
        <v>44</v>
      </c>
      <c r="R137" s="113" t="s">
        <v>7623</v>
      </c>
      <c r="S137" s="113" t="s">
        <v>7627</v>
      </c>
      <c r="T137" s="113"/>
      <c r="U137" s="112">
        <v>13</v>
      </c>
      <c r="V137" s="113">
        <v>13</v>
      </c>
      <c r="W137" s="113" t="s">
        <v>232</v>
      </c>
      <c r="X137" s="113">
        <v>13</v>
      </c>
      <c r="Y137" s="113">
        <v>18</v>
      </c>
      <c r="Z137" s="113">
        <v>16</v>
      </c>
      <c r="AA137" s="113">
        <v>25</v>
      </c>
      <c r="AB137" s="113">
        <v>23</v>
      </c>
      <c r="AC137" s="113"/>
      <c r="AD137" s="113">
        <v>13</v>
      </c>
      <c r="AE137" s="113">
        <v>18</v>
      </c>
      <c r="AF137" s="113">
        <v>16</v>
      </c>
      <c r="AG137" s="113">
        <v>25</v>
      </c>
      <c r="AH137" s="113">
        <v>23</v>
      </c>
      <c r="AI137" s="113"/>
      <c r="AJ137" s="113"/>
      <c r="AK137" s="113" t="s">
        <v>7600</v>
      </c>
      <c r="AL137" s="112">
        <v>3455933557</v>
      </c>
      <c r="AM137" s="113" t="s">
        <v>7601</v>
      </c>
      <c r="AN137" s="113"/>
      <c r="AO137" s="124">
        <v>42222</v>
      </c>
    </row>
    <row r="138" spans="1:41" s="76" customFormat="1" ht="15" customHeight="1">
      <c r="A138" s="108">
        <v>134</v>
      </c>
      <c r="B138" s="112" t="s">
        <v>7457</v>
      </c>
      <c r="C138" s="112" t="s">
        <v>564</v>
      </c>
      <c r="D138" s="113"/>
      <c r="E138" s="113" t="s">
        <v>7596</v>
      </c>
      <c r="F138" s="113" t="s">
        <v>564</v>
      </c>
      <c r="G138" s="112" t="s">
        <v>532</v>
      </c>
      <c r="H138" s="113" t="s">
        <v>7430</v>
      </c>
      <c r="I138" s="164" t="s">
        <v>7893</v>
      </c>
      <c r="J138" s="131" t="s">
        <v>7827</v>
      </c>
      <c r="K138" s="113" t="s">
        <v>182</v>
      </c>
      <c r="L138" s="113" t="s">
        <v>7617</v>
      </c>
      <c r="M138" s="116">
        <v>41983</v>
      </c>
      <c r="N138" s="130">
        <v>42047</v>
      </c>
      <c r="O138" s="158" t="s">
        <v>137</v>
      </c>
      <c r="P138" s="113" t="s">
        <v>44</v>
      </c>
      <c r="Q138" s="113" t="s">
        <v>44</v>
      </c>
      <c r="R138" s="113" t="s">
        <v>7623</v>
      </c>
      <c r="S138" s="113" t="s">
        <v>7628</v>
      </c>
      <c r="T138" s="113"/>
      <c r="U138" s="112">
        <v>5</v>
      </c>
      <c r="V138" s="113">
        <v>5</v>
      </c>
      <c r="W138" s="113" t="s">
        <v>232</v>
      </c>
      <c r="X138" s="113">
        <v>5</v>
      </c>
      <c r="Y138" s="113">
        <v>8</v>
      </c>
      <c r="Z138" s="113">
        <v>9</v>
      </c>
      <c r="AA138" s="113">
        <v>9</v>
      </c>
      <c r="AB138" s="113">
        <v>10</v>
      </c>
      <c r="AC138" s="113"/>
      <c r="AD138" s="113">
        <v>5</v>
      </c>
      <c r="AE138" s="113">
        <v>8</v>
      </c>
      <c r="AF138" s="113">
        <v>9</v>
      </c>
      <c r="AG138" s="113">
        <v>9</v>
      </c>
      <c r="AH138" s="113">
        <v>10</v>
      </c>
      <c r="AI138" s="113"/>
      <c r="AJ138" s="113"/>
      <c r="AK138" s="113" t="s">
        <v>7600</v>
      </c>
      <c r="AL138" s="112">
        <v>3455933557</v>
      </c>
      <c r="AM138" s="113" t="s">
        <v>7601</v>
      </c>
      <c r="AN138" s="113"/>
      <c r="AO138" s="124">
        <v>42222</v>
      </c>
    </row>
    <row r="139" spans="1:41" s="76" customFormat="1" ht="15">
      <c r="A139" s="108">
        <v>135</v>
      </c>
      <c r="B139" s="112" t="s">
        <v>7457</v>
      </c>
      <c r="C139" s="112" t="s">
        <v>564</v>
      </c>
      <c r="D139" s="113"/>
      <c r="E139" s="113" t="s">
        <v>7596</v>
      </c>
      <c r="F139" s="113" t="s">
        <v>564</v>
      </c>
      <c r="G139" s="112" t="s">
        <v>532</v>
      </c>
      <c r="H139" s="113" t="s">
        <v>7430</v>
      </c>
      <c r="I139" s="164" t="s">
        <v>7893</v>
      </c>
      <c r="J139" s="131" t="s">
        <v>7827</v>
      </c>
      <c r="K139" s="113" t="s">
        <v>182</v>
      </c>
      <c r="L139" s="113" t="s">
        <v>7617</v>
      </c>
      <c r="M139" s="116">
        <v>41983</v>
      </c>
      <c r="N139" s="130">
        <v>42047</v>
      </c>
      <c r="O139" s="158" t="s">
        <v>137</v>
      </c>
      <c r="P139" s="113" t="s">
        <v>44</v>
      </c>
      <c r="Q139" s="113" t="s">
        <v>44</v>
      </c>
      <c r="R139" s="113" t="s">
        <v>7623</v>
      </c>
      <c r="S139" s="113" t="s">
        <v>7629</v>
      </c>
      <c r="T139" s="113"/>
      <c r="U139" s="112">
        <v>15</v>
      </c>
      <c r="V139" s="113">
        <v>15</v>
      </c>
      <c r="W139" s="113" t="s">
        <v>232</v>
      </c>
      <c r="X139" s="113">
        <v>15</v>
      </c>
      <c r="Y139" s="113">
        <v>18</v>
      </c>
      <c r="Z139" s="113">
        <v>21</v>
      </c>
      <c r="AA139" s="113">
        <v>39</v>
      </c>
      <c r="AB139" s="113">
        <v>36</v>
      </c>
      <c r="AC139" s="113"/>
      <c r="AD139" s="113">
        <v>15</v>
      </c>
      <c r="AE139" s="113">
        <v>18</v>
      </c>
      <c r="AF139" s="113">
        <v>21</v>
      </c>
      <c r="AG139" s="113">
        <v>39</v>
      </c>
      <c r="AH139" s="113">
        <v>36</v>
      </c>
      <c r="AI139" s="113"/>
      <c r="AJ139" s="113"/>
      <c r="AK139" s="113" t="s">
        <v>7600</v>
      </c>
      <c r="AL139" s="112">
        <v>3455933557</v>
      </c>
      <c r="AM139" s="113" t="s">
        <v>7601</v>
      </c>
      <c r="AN139" s="113"/>
      <c r="AO139" s="124">
        <v>42222</v>
      </c>
    </row>
    <row r="140" spans="1:41" s="76" customFormat="1" ht="15">
      <c r="A140" s="108">
        <v>136</v>
      </c>
      <c r="B140" s="112" t="s">
        <v>7457</v>
      </c>
      <c r="C140" s="112" t="s">
        <v>564</v>
      </c>
      <c r="D140" s="113"/>
      <c r="E140" s="113" t="s">
        <v>7596</v>
      </c>
      <c r="F140" s="113" t="s">
        <v>564</v>
      </c>
      <c r="G140" s="112" t="s">
        <v>532</v>
      </c>
      <c r="H140" s="113" t="s">
        <v>7430</v>
      </c>
      <c r="I140" s="164" t="s">
        <v>7893</v>
      </c>
      <c r="J140" s="131" t="s">
        <v>7827</v>
      </c>
      <c r="K140" s="113" t="s">
        <v>182</v>
      </c>
      <c r="L140" s="113" t="s">
        <v>7617</v>
      </c>
      <c r="M140" s="116">
        <v>41983</v>
      </c>
      <c r="N140" s="130">
        <v>42047</v>
      </c>
      <c r="O140" s="158" t="s">
        <v>137</v>
      </c>
      <c r="P140" s="113" t="s">
        <v>44</v>
      </c>
      <c r="Q140" s="113" t="s">
        <v>44</v>
      </c>
      <c r="R140" s="113" t="s">
        <v>7623</v>
      </c>
      <c r="S140" s="113" t="s">
        <v>7623</v>
      </c>
      <c r="T140" s="113"/>
      <c r="U140" s="112">
        <v>67</v>
      </c>
      <c r="V140" s="113">
        <v>67</v>
      </c>
      <c r="W140" s="113" t="s">
        <v>232</v>
      </c>
      <c r="X140" s="113">
        <v>67</v>
      </c>
      <c r="Y140" s="113">
        <v>93</v>
      </c>
      <c r="Z140" s="113">
        <v>98</v>
      </c>
      <c r="AA140" s="113">
        <v>141</v>
      </c>
      <c r="AB140" s="113">
        <v>129</v>
      </c>
      <c r="AC140" s="113"/>
      <c r="AD140" s="113">
        <v>67</v>
      </c>
      <c r="AE140" s="113">
        <v>93</v>
      </c>
      <c r="AF140" s="113">
        <v>98</v>
      </c>
      <c r="AG140" s="113">
        <v>141</v>
      </c>
      <c r="AH140" s="113">
        <v>129</v>
      </c>
      <c r="AI140" s="113"/>
      <c r="AJ140" s="113"/>
      <c r="AK140" s="113" t="s">
        <v>7600</v>
      </c>
      <c r="AL140" s="112">
        <v>3455933557</v>
      </c>
      <c r="AM140" s="113" t="s">
        <v>7601</v>
      </c>
      <c r="AN140" s="113"/>
      <c r="AO140" s="124">
        <v>42222</v>
      </c>
    </row>
    <row r="141" spans="1:41" s="76" customFormat="1" ht="15">
      <c r="A141" s="108">
        <v>137</v>
      </c>
      <c r="B141" s="112" t="s">
        <v>7457</v>
      </c>
      <c r="C141" s="112" t="s">
        <v>564</v>
      </c>
      <c r="D141" s="113"/>
      <c r="E141" s="113" t="s">
        <v>7596</v>
      </c>
      <c r="F141" s="113" t="s">
        <v>564</v>
      </c>
      <c r="G141" s="112" t="s">
        <v>532</v>
      </c>
      <c r="H141" s="113" t="s">
        <v>7430</v>
      </c>
      <c r="I141" s="164" t="s">
        <v>7893</v>
      </c>
      <c r="J141" s="131" t="s">
        <v>7827</v>
      </c>
      <c r="K141" s="113" t="s">
        <v>182</v>
      </c>
      <c r="L141" s="113" t="s">
        <v>7617</v>
      </c>
      <c r="M141" s="116">
        <v>41983</v>
      </c>
      <c r="N141" s="130">
        <v>42047</v>
      </c>
      <c r="O141" s="158" t="s">
        <v>137</v>
      </c>
      <c r="P141" s="113" t="s">
        <v>44</v>
      </c>
      <c r="Q141" s="113" t="s">
        <v>44</v>
      </c>
      <c r="R141" s="113" t="s">
        <v>7623</v>
      </c>
      <c r="S141" s="113" t="s">
        <v>7630</v>
      </c>
      <c r="T141" s="113"/>
      <c r="U141" s="112">
        <v>25</v>
      </c>
      <c r="V141" s="113">
        <v>25</v>
      </c>
      <c r="W141" s="113" t="s">
        <v>232</v>
      </c>
      <c r="X141" s="113">
        <v>25</v>
      </c>
      <c r="Y141" s="113">
        <v>34</v>
      </c>
      <c r="Z141" s="113">
        <v>40</v>
      </c>
      <c r="AA141" s="113">
        <v>39</v>
      </c>
      <c r="AB141" s="113">
        <v>36</v>
      </c>
      <c r="AC141" s="113"/>
      <c r="AD141" s="113">
        <v>25</v>
      </c>
      <c r="AE141" s="113">
        <v>34</v>
      </c>
      <c r="AF141" s="113">
        <v>40</v>
      </c>
      <c r="AG141" s="113">
        <v>39</v>
      </c>
      <c r="AH141" s="113">
        <v>36</v>
      </c>
      <c r="AI141" s="113"/>
      <c r="AJ141" s="113"/>
      <c r="AK141" s="113" t="s">
        <v>7600</v>
      </c>
      <c r="AL141" s="112">
        <v>3455933557</v>
      </c>
      <c r="AM141" s="113" t="s">
        <v>7601</v>
      </c>
      <c r="AN141" s="113"/>
      <c r="AO141" s="124">
        <v>42222</v>
      </c>
    </row>
    <row r="142" spans="1:41" s="76" customFormat="1" ht="15">
      <c r="A142" s="108">
        <v>138</v>
      </c>
      <c r="B142" s="112" t="s">
        <v>7457</v>
      </c>
      <c r="C142" s="112" t="s">
        <v>564</v>
      </c>
      <c r="D142" s="113"/>
      <c r="E142" s="113" t="s">
        <v>7596</v>
      </c>
      <c r="F142" s="113" t="s">
        <v>564</v>
      </c>
      <c r="G142" s="112" t="s">
        <v>532</v>
      </c>
      <c r="H142" s="113" t="s">
        <v>7430</v>
      </c>
      <c r="I142" s="164" t="s">
        <v>7893</v>
      </c>
      <c r="J142" s="131" t="s">
        <v>7827</v>
      </c>
      <c r="K142" s="113" t="s">
        <v>182</v>
      </c>
      <c r="L142" s="113" t="s">
        <v>7617</v>
      </c>
      <c r="M142" s="116">
        <v>41983</v>
      </c>
      <c r="N142" s="130">
        <v>42047</v>
      </c>
      <c r="O142" s="158" t="s">
        <v>137</v>
      </c>
      <c r="P142" s="113" t="s">
        <v>44</v>
      </c>
      <c r="Q142" s="113" t="s">
        <v>44</v>
      </c>
      <c r="R142" s="113" t="s">
        <v>7623</v>
      </c>
      <c r="S142" s="113" t="s">
        <v>7631</v>
      </c>
      <c r="T142" s="113"/>
      <c r="U142" s="112">
        <v>4</v>
      </c>
      <c r="V142" s="113">
        <v>4</v>
      </c>
      <c r="W142" s="113" t="s">
        <v>232</v>
      </c>
      <c r="X142" s="113">
        <v>4</v>
      </c>
      <c r="Y142" s="113">
        <v>4</v>
      </c>
      <c r="Z142" s="113">
        <v>5</v>
      </c>
      <c r="AA142" s="113">
        <v>6</v>
      </c>
      <c r="AB142" s="113">
        <v>6</v>
      </c>
      <c r="AC142" s="113"/>
      <c r="AD142" s="113">
        <v>4</v>
      </c>
      <c r="AE142" s="113">
        <v>4</v>
      </c>
      <c r="AF142" s="113">
        <v>5</v>
      </c>
      <c r="AG142" s="113">
        <v>6</v>
      </c>
      <c r="AH142" s="113">
        <v>6</v>
      </c>
      <c r="AI142" s="113"/>
      <c r="AJ142" s="113"/>
      <c r="AK142" s="113" t="s">
        <v>7600</v>
      </c>
      <c r="AL142" s="112">
        <v>3455933557</v>
      </c>
      <c r="AM142" s="113" t="s">
        <v>7601</v>
      </c>
      <c r="AN142" s="113"/>
      <c r="AO142" s="124">
        <v>42222</v>
      </c>
    </row>
    <row r="143" spans="1:41" s="76" customFormat="1" ht="15">
      <c r="A143" s="108">
        <v>139</v>
      </c>
      <c r="B143" s="112" t="s">
        <v>7457</v>
      </c>
      <c r="C143" s="112" t="s">
        <v>564</v>
      </c>
      <c r="D143" s="113"/>
      <c r="E143" s="113" t="s">
        <v>7596</v>
      </c>
      <c r="F143" s="113" t="s">
        <v>564</v>
      </c>
      <c r="G143" s="112" t="s">
        <v>532</v>
      </c>
      <c r="H143" s="113" t="s">
        <v>7430</v>
      </c>
      <c r="I143" s="164" t="s">
        <v>7893</v>
      </c>
      <c r="J143" s="131" t="s">
        <v>7827</v>
      </c>
      <c r="K143" s="113" t="s">
        <v>182</v>
      </c>
      <c r="L143" s="113" t="s">
        <v>7617</v>
      </c>
      <c r="M143" s="116">
        <v>41983</v>
      </c>
      <c r="N143" s="130">
        <v>42047</v>
      </c>
      <c r="O143" s="158" t="s">
        <v>137</v>
      </c>
      <c r="P143" s="113" t="s">
        <v>44</v>
      </c>
      <c r="Q143" s="113" t="s">
        <v>44</v>
      </c>
      <c r="R143" s="113" t="s">
        <v>7623</v>
      </c>
      <c r="S143" s="113" t="s">
        <v>7632</v>
      </c>
      <c r="T143" s="113"/>
      <c r="U143" s="112">
        <v>1</v>
      </c>
      <c r="V143" s="113">
        <v>1</v>
      </c>
      <c r="W143" s="113" t="s">
        <v>232</v>
      </c>
      <c r="X143" s="113">
        <v>1</v>
      </c>
      <c r="Y143" s="113">
        <v>2</v>
      </c>
      <c r="Z143" s="113">
        <v>2</v>
      </c>
      <c r="AA143" s="113">
        <v>4</v>
      </c>
      <c r="AB143" s="113">
        <v>5</v>
      </c>
      <c r="AC143" s="113"/>
      <c r="AD143" s="113">
        <v>1</v>
      </c>
      <c r="AE143" s="113">
        <v>2</v>
      </c>
      <c r="AF143" s="113">
        <v>2</v>
      </c>
      <c r="AG143" s="113">
        <v>4</v>
      </c>
      <c r="AH143" s="113">
        <v>5</v>
      </c>
      <c r="AI143" s="113"/>
      <c r="AJ143" s="113"/>
      <c r="AK143" s="113" t="s">
        <v>7600</v>
      </c>
      <c r="AL143" s="112">
        <v>3455933557</v>
      </c>
      <c r="AM143" s="113" t="s">
        <v>7601</v>
      </c>
      <c r="AN143" s="113"/>
      <c r="AO143" s="124">
        <v>42222</v>
      </c>
    </row>
    <row r="144" spans="1:41" s="76" customFormat="1" ht="15">
      <c r="A144" s="108">
        <v>140</v>
      </c>
      <c r="B144" s="112" t="s">
        <v>7457</v>
      </c>
      <c r="C144" s="112" t="s">
        <v>564</v>
      </c>
      <c r="D144" s="113"/>
      <c r="E144" s="113" t="s">
        <v>7596</v>
      </c>
      <c r="F144" s="113" t="s">
        <v>564</v>
      </c>
      <c r="G144" s="112" t="s">
        <v>532</v>
      </c>
      <c r="H144" s="113" t="s">
        <v>7430</v>
      </c>
      <c r="I144" s="164" t="s">
        <v>7893</v>
      </c>
      <c r="J144" s="131" t="s">
        <v>7827</v>
      </c>
      <c r="K144" s="113" t="s">
        <v>182</v>
      </c>
      <c r="L144" s="113" t="s">
        <v>7617</v>
      </c>
      <c r="M144" s="116">
        <v>41983</v>
      </c>
      <c r="N144" s="130">
        <v>42047</v>
      </c>
      <c r="O144" s="158" t="s">
        <v>137</v>
      </c>
      <c r="P144" s="113" t="s">
        <v>44</v>
      </c>
      <c r="Q144" s="113" t="s">
        <v>44</v>
      </c>
      <c r="R144" s="113" t="s">
        <v>7623</v>
      </c>
      <c r="S144" s="113" t="s">
        <v>7633</v>
      </c>
      <c r="T144" s="113"/>
      <c r="U144" s="112">
        <v>2</v>
      </c>
      <c r="V144" s="113">
        <v>2</v>
      </c>
      <c r="W144" s="113" t="s">
        <v>232</v>
      </c>
      <c r="X144" s="113">
        <v>2</v>
      </c>
      <c r="Y144" s="113">
        <v>2</v>
      </c>
      <c r="Z144" s="113">
        <v>4</v>
      </c>
      <c r="AA144" s="113">
        <v>7</v>
      </c>
      <c r="AB144" s="113">
        <v>5</v>
      </c>
      <c r="AC144" s="113"/>
      <c r="AD144" s="113">
        <v>2</v>
      </c>
      <c r="AE144" s="113">
        <v>2</v>
      </c>
      <c r="AF144" s="113">
        <v>4</v>
      </c>
      <c r="AG144" s="113">
        <v>7</v>
      </c>
      <c r="AH144" s="113">
        <v>5</v>
      </c>
      <c r="AI144" s="113"/>
      <c r="AJ144" s="113"/>
      <c r="AK144" s="113" t="s">
        <v>7600</v>
      </c>
      <c r="AL144" s="112">
        <v>3455933557</v>
      </c>
      <c r="AM144" s="113" t="s">
        <v>7601</v>
      </c>
      <c r="AN144" s="113"/>
      <c r="AO144" s="124">
        <v>42222</v>
      </c>
    </row>
    <row r="145" spans="1:41" s="76" customFormat="1" ht="15">
      <c r="A145" s="108">
        <v>141</v>
      </c>
      <c r="B145" s="112" t="s">
        <v>7457</v>
      </c>
      <c r="C145" s="112" t="s">
        <v>564</v>
      </c>
      <c r="D145" s="113"/>
      <c r="E145" s="113" t="s">
        <v>7596</v>
      </c>
      <c r="F145" s="113" t="s">
        <v>564</v>
      </c>
      <c r="G145" s="112" t="s">
        <v>532</v>
      </c>
      <c r="H145" s="113" t="s">
        <v>7430</v>
      </c>
      <c r="I145" s="164" t="s">
        <v>7893</v>
      </c>
      <c r="J145" s="131" t="s">
        <v>7827</v>
      </c>
      <c r="K145" s="113" t="s">
        <v>182</v>
      </c>
      <c r="L145" s="113" t="s">
        <v>7617</v>
      </c>
      <c r="M145" s="116">
        <v>41983</v>
      </c>
      <c r="N145" s="130">
        <v>42047</v>
      </c>
      <c r="O145" s="158" t="s">
        <v>137</v>
      </c>
      <c r="P145" s="113" t="s">
        <v>44</v>
      </c>
      <c r="Q145" s="113" t="s">
        <v>44</v>
      </c>
      <c r="R145" s="113" t="s">
        <v>7623</v>
      </c>
      <c r="S145" s="113" t="s">
        <v>7634</v>
      </c>
      <c r="T145" s="113"/>
      <c r="U145" s="112">
        <v>8</v>
      </c>
      <c r="V145" s="113">
        <v>8</v>
      </c>
      <c r="W145" s="113" t="s">
        <v>232</v>
      </c>
      <c r="X145" s="113">
        <v>8</v>
      </c>
      <c r="Y145" s="113">
        <v>10</v>
      </c>
      <c r="Z145" s="113">
        <v>9</v>
      </c>
      <c r="AA145" s="113">
        <v>20</v>
      </c>
      <c r="AB145" s="113">
        <v>18</v>
      </c>
      <c r="AC145" s="113"/>
      <c r="AD145" s="113">
        <v>8</v>
      </c>
      <c r="AE145" s="113">
        <v>10</v>
      </c>
      <c r="AF145" s="113">
        <v>9</v>
      </c>
      <c r="AG145" s="113">
        <v>20</v>
      </c>
      <c r="AH145" s="113">
        <v>18</v>
      </c>
      <c r="AI145" s="113"/>
      <c r="AJ145" s="113"/>
      <c r="AK145" s="113" t="s">
        <v>7600</v>
      </c>
      <c r="AL145" s="112">
        <v>3455933557</v>
      </c>
      <c r="AM145" s="113" t="s">
        <v>7601</v>
      </c>
      <c r="AN145" s="113"/>
      <c r="AO145" s="124">
        <v>42222</v>
      </c>
    </row>
    <row r="146" spans="1:41" s="76" customFormat="1" ht="15">
      <c r="A146" s="108">
        <v>142</v>
      </c>
      <c r="B146" s="112" t="s">
        <v>7457</v>
      </c>
      <c r="C146" s="112" t="s">
        <v>564</v>
      </c>
      <c r="D146" s="113"/>
      <c r="E146" s="113" t="s">
        <v>7596</v>
      </c>
      <c r="F146" s="113" t="s">
        <v>564</v>
      </c>
      <c r="G146" s="112" t="s">
        <v>532</v>
      </c>
      <c r="H146" s="113" t="s">
        <v>7430</v>
      </c>
      <c r="I146" s="164" t="s">
        <v>7893</v>
      </c>
      <c r="J146" s="131" t="s">
        <v>7827</v>
      </c>
      <c r="K146" s="113" t="s">
        <v>182</v>
      </c>
      <c r="L146" s="113" t="s">
        <v>7617</v>
      </c>
      <c r="M146" s="116">
        <v>41983</v>
      </c>
      <c r="N146" s="130">
        <v>42047</v>
      </c>
      <c r="O146" s="158" t="s">
        <v>137</v>
      </c>
      <c r="P146" s="113" t="s">
        <v>44</v>
      </c>
      <c r="Q146" s="113" t="s">
        <v>44</v>
      </c>
      <c r="R146" s="113" t="s">
        <v>7623</v>
      </c>
      <c r="S146" s="113" t="s">
        <v>7635</v>
      </c>
      <c r="T146" s="113"/>
      <c r="U146" s="112">
        <v>29</v>
      </c>
      <c r="V146" s="113">
        <v>29</v>
      </c>
      <c r="W146" s="113" t="s">
        <v>232</v>
      </c>
      <c r="X146" s="113">
        <v>29</v>
      </c>
      <c r="Y146" s="113">
        <v>37</v>
      </c>
      <c r="Z146" s="113">
        <v>52</v>
      </c>
      <c r="AA146" s="113">
        <v>80</v>
      </c>
      <c r="AB146" s="113">
        <v>72</v>
      </c>
      <c r="AC146" s="113"/>
      <c r="AD146" s="113">
        <v>29</v>
      </c>
      <c r="AE146" s="113">
        <v>37</v>
      </c>
      <c r="AF146" s="113">
        <v>52</v>
      </c>
      <c r="AG146" s="113">
        <v>80</v>
      </c>
      <c r="AH146" s="113">
        <v>72</v>
      </c>
      <c r="AI146" s="113"/>
      <c r="AJ146" s="113"/>
      <c r="AK146" s="113" t="s">
        <v>7600</v>
      </c>
      <c r="AL146" s="112">
        <v>3455933557</v>
      </c>
      <c r="AM146" s="113" t="s">
        <v>7601</v>
      </c>
      <c r="AN146" s="113"/>
      <c r="AO146" s="124">
        <v>42222</v>
      </c>
    </row>
    <row r="147" spans="1:41" s="76" customFormat="1" ht="15">
      <c r="A147" s="108">
        <v>143</v>
      </c>
      <c r="B147" s="112" t="s">
        <v>7457</v>
      </c>
      <c r="C147" s="112" t="s">
        <v>564</v>
      </c>
      <c r="D147" s="113"/>
      <c r="E147" s="113" t="s">
        <v>7596</v>
      </c>
      <c r="F147" s="113" t="s">
        <v>564</v>
      </c>
      <c r="G147" s="112" t="s">
        <v>532</v>
      </c>
      <c r="H147" s="113" t="s">
        <v>7430</v>
      </c>
      <c r="I147" s="164" t="s">
        <v>7893</v>
      </c>
      <c r="J147" s="131" t="s">
        <v>7827</v>
      </c>
      <c r="K147" s="113" t="s">
        <v>182</v>
      </c>
      <c r="L147" s="113" t="s">
        <v>7617</v>
      </c>
      <c r="M147" s="116">
        <v>41983</v>
      </c>
      <c r="N147" s="130">
        <v>42047</v>
      </c>
      <c r="O147" s="158" t="s">
        <v>137</v>
      </c>
      <c r="P147" s="113" t="s">
        <v>44</v>
      </c>
      <c r="Q147" s="113" t="s">
        <v>44</v>
      </c>
      <c r="R147" s="113" t="s">
        <v>7623</v>
      </c>
      <c r="S147" s="113" t="s">
        <v>7636</v>
      </c>
      <c r="T147" s="113"/>
      <c r="U147" s="112">
        <v>24</v>
      </c>
      <c r="V147" s="113">
        <v>24</v>
      </c>
      <c r="W147" s="113" t="s">
        <v>232</v>
      </c>
      <c r="X147" s="113">
        <v>24</v>
      </c>
      <c r="Y147" s="113">
        <v>32</v>
      </c>
      <c r="Z147" s="113">
        <v>32</v>
      </c>
      <c r="AA147" s="113">
        <v>54</v>
      </c>
      <c r="AB147" s="113">
        <v>50</v>
      </c>
      <c r="AC147" s="113"/>
      <c r="AD147" s="113">
        <v>24</v>
      </c>
      <c r="AE147" s="113">
        <v>32</v>
      </c>
      <c r="AF147" s="113">
        <v>32</v>
      </c>
      <c r="AG147" s="113">
        <v>54</v>
      </c>
      <c r="AH147" s="113">
        <v>50</v>
      </c>
      <c r="AI147" s="113"/>
      <c r="AJ147" s="113"/>
      <c r="AK147" s="113" t="s">
        <v>7600</v>
      </c>
      <c r="AL147" s="112">
        <v>3455933557</v>
      </c>
      <c r="AM147" s="113" t="s">
        <v>7601</v>
      </c>
      <c r="AN147" s="113"/>
      <c r="AO147" s="124">
        <v>42222</v>
      </c>
    </row>
    <row r="148" spans="1:41" s="76" customFormat="1" ht="15">
      <c r="A148" s="108">
        <v>144</v>
      </c>
      <c r="B148" s="112" t="s">
        <v>7457</v>
      </c>
      <c r="C148" s="112" t="s">
        <v>564</v>
      </c>
      <c r="D148" s="113"/>
      <c r="E148" s="113" t="s">
        <v>7596</v>
      </c>
      <c r="F148" s="113" t="s">
        <v>564</v>
      </c>
      <c r="G148" s="112" t="s">
        <v>532</v>
      </c>
      <c r="H148" s="113" t="s">
        <v>7430</v>
      </c>
      <c r="I148" s="164" t="s">
        <v>7893</v>
      </c>
      <c r="J148" s="131" t="s">
        <v>7827</v>
      </c>
      <c r="K148" s="113" t="s">
        <v>182</v>
      </c>
      <c r="L148" s="113" t="s">
        <v>7617</v>
      </c>
      <c r="M148" s="116">
        <v>41983</v>
      </c>
      <c r="N148" s="130">
        <v>42047</v>
      </c>
      <c r="O148" s="158" t="s">
        <v>137</v>
      </c>
      <c r="P148" s="113" t="s">
        <v>44</v>
      </c>
      <c r="Q148" s="113" t="s">
        <v>44</v>
      </c>
      <c r="R148" s="113" t="s">
        <v>7623</v>
      </c>
      <c r="S148" s="113" t="s">
        <v>7637</v>
      </c>
      <c r="T148" s="113"/>
      <c r="U148" s="112">
        <v>6</v>
      </c>
      <c r="V148" s="113">
        <v>6</v>
      </c>
      <c r="W148" s="113" t="s">
        <v>232</v>
      </c>
      <c r="X148" s="113">
        <v>6</v>
      </c>
      <c r="Y148" s="113">
        <v>9</v>
      </c>
      <c r="Z148" s="113">
        <v>12</v>
      </c>
      <c r="AA148" s="113">
        <v>42</v>
      </c>
      <c r="AB148" s="113">
        <v>40</v>
      </c>
      <c r="AC148" s="113"/>
      <c r="AD148" s="113">
        <v>6</v>
      </c>
      <c r="AE148" s="113">
        <v>9</v>
      </c>
      <c r="AF148" s="113">
        <v>12</v>
      </c>
      <c r="AG148" s="113">
        <v>42</v>
      </c>
      <c r="AH148" s="113">
        <v>40</v>
      </c>
      <c r="AI148" s="113"/>
      <c r="AJ148" s="113"/>
      <c r="AK148" s="113" t="s">
        <v>7600</v>
      </c>
      <c r="AL148" s="112">
        <v>3455933557</v>
      </c>
      <c r="AM148" s="113" t="s">
        <v>7601</v>
      </c>
      <c r="AN148" s="113"/>
      <c r="AO148" s="124">
        <v>42222</v>
      </c>
    </row>
    <row r="149" spans="1:41" s="76" customFormat="1" ht="15">
      <c r="A149" s="108">
        <v>145</v>
      </c>
      <c r="B149" s="112" t="s">
        <v>7457</v>
      </c>
      <c r="C149" s="112" t="s">
        <v>564</v>
      </c>
      <c r="D149" s="113"/>
      <c r="E149" s="113" t="s">
        <v>7596</v>
      </c>
      <c r="F149" s="113" t="s">
        <v>564</v>
      </c>
      <c r="G149" s="112" t="s">
        <v>532</v>
      </c>
      <c r="H149" s="113" t="s">
        <v>7430</v>
      </c>
      <c r="I149" s="164" t="s">
        <v>7893</v>
      </c>
      <c r="J149" s="131" t="s">
        <v>7827</v>
      </c>
      <c r="K149" s="113" t="s">
        <v>182</v>
      </c>
      <c r="L149" s="113" t="s">
        <v>7617</v>
      </c>
      <c r="M149" s="116">
        <v>41983</v>
      </c>
      <c r="N149" s="130">
        <v>42047</v>
      </c>
      <c r="O149" s="158" t="s">
        <v>137</v>
      </c>
      <c r="P149" s="113" t="s">
        <v>44</v>
      </c>
      <c r="Q149" s="163" t="s">
        <v>7952</v>
      </c>
      <c r="R149" s="113" t="s">
        <v>7639</v>
      </c>
      <c r="S149" s="113" t="s">
        <v>7640</v>
      </c>
      <c r="T149" s="113"/>
      <c r="U149" s="112">
        <v>34</v>
      </c>
      <c r="V149" s="113">
        <v>34</v>
      </c>
      <c r="W149" s="113" t="s">
        <v>232</v>
      </c>
      <c r="X149" s="113">
        <v>34</v>
      </c>
      <c r="Y149" s="113">
        <v>39</v>
      </c>
      <c r="Z149" s="113">
        <v>55</v>
      </c>
      <c r="AA149" s="113">
        <v>71</v>
      </c>
      <c r="AB149" s="113">
        <v>65</v>
      </c>
      <c r="AC149" s="113"/>
      <c r="AD149" s="113">
        <v>34</v>
      </c>
      <c r="AE149" s="113">
        <v>39</v>
      </c>
      <c r="AF149" s="113">
        <v>55</v>
      </c>
      <c r="AG149" s="113">
        <v>71</v>
      </c>
      <c r="AH149" s="113">
        <v>65</v>
      </c>
      <c r="AI149" s="113"/>
      <c r="AJ149" s="113"/>
      <c r="AK149" s="113" t="s">
        <v>7600</v>
      </c>
      <c r="AL149" s="112">
        <v>3455933557</v>
      </c>
      <c r="AM149" s="113" t="s">
        <v>7601</v>
      </c>
      <c r="AN149" s="113"/>
      <c r="AO149" s="124">
        <v>42222</v>
      </c>
    </row>
    <row r="150" spans="1:41" s="76" customFormat="1" ht="15">
      <c r="A150" s="108">
        <v>146</v>
      </c>
      <c r="B150" s="112" t="s">
        <v>7457</v>
      </c>
      <c r="C150" s="112" t="s">
        <v>564</v>
      </c>
      <c r="D150" s="113"/>
      <c r="E150" s="113" t="s">
        <v>7596</v>
      </c>
      <c r="F150" s="113" t="s">
        <v>564</v>
      </c>
      <c r="G150" s="112" t="s">
        <v>532</v>
      </c>
      <c r="H150" s="113" t="s">
        <v>7430</v>
      </c>
      <c r="I150" s="164" t="s">
        <v>7893</v>
      </c>
      <c r="J150" s="131" t="s">
        <v>7827</v>
      </c>
      <c r="K150" s="113" t="s">
        <v>182</v>
      </c>
      <c r="L150" s="113" t="s">
        <v>7617</v>
      </c>
      <c r="M150" s="116">
        <v>41983</v>
      </c>
      <c r="N150" s="130">
        <v>42047</v>
      </c>
      <c r="O150" s="158" t="s">
        <v>137</v>
      </c>
      <c r="P150" s="113" t="s">
        <v>44</v>
      </c>
      <c r="Q150" s="156" t="s">
        <v>7952</v>
      </c>
      <c r="R150" s="113" t="s">
        <v>7639</v>
      </c>
      <c r="S150" s="113" t="s">
        <v>7641</v>
      </c>
      <c r="T150" s="113"/>
      <c r="U150" s="112">
        <v>14</v>
      </c>
      <c r="V150" s="113">
        <v>14</v>
      </c>
      <c r="W150" s="113" t="s">
        <v>232</v>
      </c>
      <c r="X150" s="113">
        <v>14</v>
      </c>
      <c r="Y150" s="113">
        <v>15</v>
      </c>
      <c r="Z150" s="113">
        <v>16</v>
      </c>
      <c r="AA150" s="113">
        <v>33</v>
      </c>
      <c r="AB150" s="113">
        <v>29</v>
      </c>
      <c r="AC150" s="113"/>
      <c r="AD150" s="113">
        <v>14</v>
      </c>
      <c r="AE150" s="113">
        <v>15</v>
      </c>
      <c r="AF150" s="113">
        <v>16</v>
      </c>
      <c r="AG150" s="113">
        <v>33</v>
      </c>
      <c r="AH150" s="113">
        <v>29</v>
      </c>
      <c r="AI150" s="113"/>
      <c r="AJ150" s="113"/>
      <c r="AK150" s="113" t="s">
        <v>7600</v>
      </c>
      <c r="AL150" s="112">
        <v>3455933557</v>
      </c>
      <c r="AM150" s="113" t="s">
        <v>7601</v>
      </c>
      <c r="AN150" s="113"/>
      <c r="AO150" s="124">
        <v>42222</v>
      </c>
    </row>
    <row r="151" spans="1:41" s="76" customFormat="1" ht="15">
      <c r="A151" s="108">
        <v>147</v>
      </c>
      <c r="B151" s="112" t="s">
        <v>7457</v>
      </c>
      <c r="C151" s="112" t="s">
        <v>564</v>
      </c>
      <c r="D151" s="113"/>
      <c r="E151" s="113" t="s">
        <v>7596</v>
      </c>
      <c r="F151" s="113" t="s">
        <v>564</v>
      </c>
      <c r="G151" s="112" t="s">
        <v>532</v>
      </c>
      <c r="H151" s="113" t="s">
        <v>7430</v>
      </c>
      <c r="I151" s="164" t="s">
        <v>7893</v>
      </c>
      <c r="J151" s="131" t="s">
        <v>7827</v>
      </c>
      <c r="K151" s="113" t="s">
        <v>182</v>
      </c>
      <c r="L151" s="113" t="s">
        <v>7617</v>
      </c>
      <c r="M151" s="116">
        <v>41983</v>
      </c>
      <c r="N151" s="130">
        <v>42047</v>
      </c>
      <c r="O151" s="158" t="s">
        <v>137</v>
      </c>
      <c r="P151" s="113" t="s">
        <v>44</v>
      </c>
      <c r="Q151" s="156" t="s">
        <v>7952</v>
      </c>
      <c r="R151" s="113" t="s">
        <v>7639</v>
      </c>
      <c r="S151" s="113" t="s">
        <v>7642</v>
      </c>
      <c r="T151" s="113"/>
      <c r="U151" s="112">
        <v>3</v>
      </c>
      <c r="V151" s="113">
        <v>3</v>
      </c>
      <c r="W151" s="113" t="s">
        <v>232</v>
      </c>
      <c r="X151" s="113">
        <v>3</v>
      </c>
      <c r="Y151" s="113">
        <v>2</v>
      </c>
      <c r="Z151" s="113">
        <v>4</v>
      </c>
      <c r="AA151" s="113">
        <v>6</v>
      </c>
      <c r="AB151" s="113">
        <v>6</v>
      </c>
      <c r="AC151" s="113"/>
      <c r="AD151" s="113">
        <v>3</v>
      </c>
      <c r="AE151" s="113">
        <v>2</v>
      </c>
      <c r="AF151" s="113">
        <v>4</v>
      </c>
      <c r="AG151" s="113">
        <v>6</v>
      </c>
      <c r="AH151" s="113">
        <v>6</v>
      </c>
      <c r="AI151" s="113"/>
      <c r="AJ151" s="113"/>
      <c r="AK151" s="113" t="s">
        <v>7600</v>
      </c>
      <c r="AL151" s="112">
        <v>3455933557</v>
      </c>
      <c r="AM151" s="113" t="s">
        <v>7601</v>
      </c>
      <c r="AN151" s="113"/>
      <c r="AO151" s="124">
        <v>42222</v>
      </c>
    </row>
    <row r="152" spans="1:41" s="76" customFormat="1" ht="15">
      <c r="A152" s="108">
        <v>148</v>
      </c>
      <c r="B152" s="112" t="s">
        <v>7457</v>
      </c>
      <c r="C152" s="112" t="s">
        <v>564</v>
      </c>
      <c r="D152" s="113"/>
      <c r="E152" s="113" t="s">
        <v>7596</v>
      </c>
      <c r="F152" s="113" t="s">
        <v>564</v>
      </c>
      <c r="G152" s="112" t="s">
        <v>532</v>
      </c>
      <c r="H152" s="113" t="s">
        <v>7430</v>
      </c>
      <c r="I152" s="164" t="s">
        <v>7893</v>
      </c>
      <c r="J152" s="131" t="s">
        <v>7827</v>
      </c>
      <c r="K152" s="113" t="s">
        <v>182</v>
      </c>
      <c r="L152" s="113" t="s">
        <v>7617</v>
      </c>
      <c r="M152" s="116">
        <v>41983</v>
      </c>
      <c r="N152" s="130">
        <v>42047</v>
      </c>
      <c r="O152" s="158" t="s">
        <v>137</v>
      </c>
      <c r="P152" s="113" t="s">
        <v>44</v>
      </c>
      <c r="Q152" s="156" t="s">
        <v>7952</v>
      </c>
      <c r="R152" s="113" t="s">
        <v>7639</v>
      </c>
      <c r="S152" s="113" t="s">
        <v>7643</v>
      </c>
      <c r="T152" s="113"/>
      <c r="U152" s="112">
        <v>10</v>
      </c>
      <c r="V152" s="113">
        <v>10</v>
      </c>
      <c r="W152" s="113" t="s">
        <v>232</v>
      </c>
      <c r="X152" s="113">
        <v>10</v>
      </c>
      <c r="Y152" s="113">
        <v>12</v>
      </c>
      <c r="Z152" s="113">
        <v>14</v>
      </c>
      <c r="AA152" s="113">
        <v>16</v>
      </c>
      <c r="AB152" s="113">
        <v>15</v>
      </c>
      <c r="AC152" s="113"/>
      <c r="AD152" s="113">
        <v>10</v>
      </c>
      <c r="AE152" s="113">
        <v>12</v>
      </c>
      <c r="AF152" s="113">
        <v>14</v>
      </c>
      <c r="AG152" s="113">
        <v>16</v>
      </c>
      <c r="AH152" s="113">
        <v>15</v>
      </c>
      <c r="AI152" s="113"/>
      <c r="AJ152" s="113"/>
      <c r="AK152" s="113" t="s">
        <v>7600</v>
      </c>
      <c r="AL152" s="112">
        <v>3455933557</v>
      </c>
      <c r="AM152" s="113" t="s">
        <v>7601</v>
      </c>
      <c r="AN152" s="113"/>
      <c r="AO152" s="124">
        <v>42222</v>
      </c>
    </row>
    <row r="153" spans="1:41" s="76" customFormat="1" ht="15">
      <c r="A153" s="108">
        <v>149</v>
      </c>
      <c r="B153" s="112" t="s">
        <v>7457</v>
      </c>
      <c r="C153" s="112" t="s">
        <v>564</v>
      </c>
      <c r="D153" s="113"/>
      <c r="E153" s="113" t="s">
        <v>7596</v>
      </c>
      <c r="F153" s="113" t="s">
        <v>564</v>
      </c>
      <c r="G153" s="112" t="s">
        <v>532</v>
      </c>
      <c r="H153" s="113" t="s">
        <v>7430</v>
      </c>
      <c r="I153" s="164" t="s">
        <v>7893</v>
      </c>
      <c r="J153" s="131" t="s">
        <v>7827</v>
      </c>
      <c r="K153" s="113" t="s">
        <v>182</v>
      </c>
      <c r="L153" s="113" t="s">
        <v>7617</v>
      </c>
      <c r="M153" s="116">
        <v>41983</v>
      </c>
      <c r="N153" s="130">
        <v>42047</v>
      </c>
      <c r="O153" s="158" t="s">
        <v>137</v>
      </c>
      <c r="P153" s="113" t="s">
        <v>44</v>
      </c>
      <c r="Q153" s="156" t="s">
        <v>7952</v>
      </c>
      <c r="R153" s="113" t="s">
        <v>7639</v>
      </c>
      <c r="S153" s="113" t="s">
        <v>7644</v>
      </c>
      <c r="T153" s="113"/>
      <c r="U153" s="112">
        <v>1</v>
      </c>
      <c r="V153" s="113">
        <v>1</v>
      </c>
      <c r="W153" s="113" t="s">
        <v>232</v>
      </c>
      <c r="X153" s="113">
        <v>1</v>
      </c>
      <c r="Y153" s="113"/>
      <c r="Z153" s="113">
        <v>1</v>
      </c>
      <c r="AA153" s="113">
        <v>1</v>
      </c>
      <c r="AB153" s="113">
        <v>2</v>
      </c>
      <c r="AC153" s="113"/>
      <c r="AD153" s="113">
        <v>1</v>
      </c>
      <c r="AE153" s="113"/>
      <c r="AF153" s="113">
        <v>1</v>
      </c>
      <c r="AG153" s="113">
        <v>1</v>
      </c>
      <c r="AH153" s="113">
        <v>2</v>
      </c>
      <c r="AI153" s="113"/>
      <c r="AJ153" s="113"/>
      <c r="AK153" s="113" t="s">
        <v>7600</v>
      </c>
      <c r="AL153" s="112">
        <v>3455933557</v>
      </c>
      <c r="AM153" s="113" t="s">
        <v>7601</v>
      </c>
      <c r="AN153" s="113"/>
      <c r="AO153" s="124">
        <v>42222</v>
      </c>
    </row>
    <row r="154" spans="1:41" s="76" customFormat="1" ht="15">
      <c r="A154" s="108">
        <v>150</v>
      </c>
      <c r="B154" s="112" t="s">
        <v>7457</v>
      </c>
      <c r="C154" s="112" t="s">
        <v>564</v>
      </c>
      <c r="D154" s="113"/>
      <c r="E154" s="113" t="s">
        <v>7596</v>
      </c>
      <c r="F154" s="113" t="s">
        <v>564</v>
      </c>
      <c r="G154" s="112" t="s">
        <v>532</v>
      </c>
      <c r="H154" s="113" t="s">
        <v>7430</v>
      </c>
      <c r="I154" s="164" t="s">
        <v>7893</v>
      </c>
      <c r="J154" s="131" t="s">
        <v>7827</v>
      </c>
      <c r="K154" s="113" t="s">
        <v>182</v>
      </c>
      <c r="L154" s="113" t="s">
        <v>7617</v>
      </c>
      <c r="M154" s="116">
        <v>41983</v>
      </c>
      <c r="N154" s="130">
        <v>42047</v>
      </c>
      <c r="O154" s="158" t="s">
        <v>137</v>
      </c>
      <c r="P154" s="113" t="s">
        <v>44</v>
      </c>
      <c r="Q154" s="156" t="s">
        <v>7952</v>
      </c>
      <c r="R154" s="113" t="s">
        <v>7639</v>
      </c>
      <c r="S154" s="113" t="s">
        <v>7645</v>
      </c>
      <c r="T154" s="113"/>
      <c r="U154" s="112">
        <v>16</v>
      </c>
      <c r="V154" s="113">
        <v>16</v>
      </c>
      <c r="W154" s="113" t="s">
        <v>232</v>
      </c>
      <c r="X154" s="113">
        <v>16</v>
      </c>
      <c r="Y154" s="113">
        <v>22</v>
      </c>
      <c r="Z154" s="113">
        <v>18</v>
      </c>
      <c r="AA154" s="113">
        <v>42</v>
      </c>
      <c r="AB154" s="113">
        <v>40</v>
      </c>
      <c r="AC154" s="113"/>
      <c r="AD154" s="113">
        <v>16</v>
      </c>
      <c r="AE154" s="113">
        <v>22</v>
      </c>
      <c r="AF154" s="113">
        <v>18</v>
      </c>
      <c r="AG154" s="113">
        <v>42</v>
      </c>
      <c r="AH154" s="113">
        <v>40</v>
      </c>
      <c r="AI154" s="113"/>
      <c r="AJ154" s="113"/>
      <c r="AK154" s="113" t="s">
        <v>7600</v>
      </c>
      <c r="AL154" s="112">
        <v>3455933557</v>
      </c>
      <c r="AM154" s="113" t="s">
        <v>7601</v>
      </c>
      <c r="AN154" s="113"/>
      <c r="AO154" s="124">
        <v>42222</v>
      </c>
    </row>
    <row r="155" spans="1:41" s="76" customFormat="1" ht="15">
      <c r="A155" s="108">
        <v>151</v>
      </c>
      <c r="B155" s="112" t="s">
        <v>7457</v>
      </c>
      <c r="C155" s="112" t="s">
        <v>564</v>
      </c>
      <c r="D155" s="113"/>
      <c r="E155" s="113" t="s">
        <v>7596</v>
      </c>
      <c r="F155" s="113" t="s">
        <v>564</v>
      </c>
      <c r="G155" s="112" t="s">
        <v>532</v>
      </c>
      <c r="H155" s="113" t="s">
        <v>7430</v>
      </c>
      <c r="I155" s="164" t="s">
        <v>7893</v>
      </c>
      <c r="J155" s="131" t="s">
        <v>7827</v>
      </c>
      <c r="K155" s="113" t="s">
        <v>182</v>
      </c>
      <c r="L155" s="113" t="s">
        <v>7617</v>
      </c>
      <c r="M155" s="116">
        <v>41983</v>
      </c>
      <c r="N155" s="130">
        <v>42047</v>
      </c>
      <c r="O155" s="158" t="s">
        <v>137</v>
      </c>
      <c r="P155" s="113" t="s">
        <v>44</v>
      </c>
      <c r="Q155" s="156" t="s">
        <v>7952</v>
      </c>
      <c r="R155" s="113" t="s">
        <v>7639</v>
      </c>
      <c r="S155" s="113" t="s">
        <v>7639</v>
      </c>
      <c r="T155" s="113"/>
      <c r="U155" s="112">
        <v>37</v>
      </c>
      <c r="V155" s="113">
        <v>37</v>
      </c>
      <c r="W155" s="113" t="s">
        <v>232</v>
      </c>
      <c r="X155" s="113">
        <v>37</v>
      </c>
      <c r="Y155" s="113">
        <v>42</v>
      </c>
      <c r="Z155" s="113">
        <v>53</v>
      </c>
      <c r="AA155" s="113">
        <v>57</v>
      </c>
      <c r="AB155" s="113">
        <v>52</v>
      </c>
      <c r="AC155" s="113"/>
      <c r="AD155" s="113">
        <v>37</v>
      </c>
      <c r="AE155" s="113">
        <v>42</v>
      </c>
      <c r="AF155" s="113">
        <v>53</v>
      </c>
      <c r="AG155" s="113">
        <v>57</v>
      </c>
      <c r="AH155" s="113">
        <v>52</v>
      </c>
      <c r="AI155" s="113"/>
      <c r="AJ155" s="113"/>
      <c r="AK155" s="113" t="s">
        <v>7600</v>
      </c>
      <c r="AL155" s="112">
        <v>3455933557</v>
      </c>
      <c r="AM155" s="113" t="s">
        <v>7601</v>
      </c>
      <c r="AN155" s="113"/>
      <c r="AO155" s="124">
        <v>42222</v>
      </c>
    </row>
    <row r="156" spans="1:41" s="76" customFormat="1" ht="15">
      <c r="A156" s="108">
        <v>152</v>
      </c>
      <c r="B156" s="112" t="s">
        <v>7457</v>
      </c>
      <c r="C156" s="112" t="s">
        <v>564</v>
      </c>
      <c r="D156" s="113"/>
      <c r="E156" s="113" t="s">
        <v>7596</v>
      </c>
      <c r="F156" s="113" t="s">
        <v>564</v>
      </c>
      <c r="G156" s="112" t="s">
        <v>532</v>
      </c>
      <c r="H156" s="113" t="s">
        <v>7430</v>
      </c>
      <c r="I156" s="164" t="s">
        <v>7893</v>
      </c>
      <c r="J156" s="131" t="s">
        <v>7827</v>
      </c>
      <c r="K156" s="113" t="s">
        <v>182</v>
      </c>
      <c r="L156" s="113" t="s">
        <v>7617</v>
      </c>
      <c r="M156" s="116">
        <v>41983</v>
      </c>
      <c r="N156" s="130">
        <v>42047</v>
      </c>
      <c r="O156" s="158" t="s">
        <v>137</v>
      </c>
      <c r="P156" s="113" t="s">
        <v>44</v>
      </c>
      <c r="Q156" s="156" t="s">
        <v>7952</v>
      </c>
      <c r="R156" s="113" t="s">
        <v>7639</v>
      </c>
      <c r="S156" s="113" t="s">
        <v>7646</v>
      </c>
      <c r="T156" s="113"/>
      <c r="U156" s="112">
        <v>1</v>
      </c>
      <c r="V156" s="113">
        <v>1</v>
      </c>
      <c r="W156" s="113" t="s">
        <v>232</v>
      </c>
      <c r="X156" s="113">
        <v>1</v>
      </c>
      <c r="Y156" s="113">
        <v>1</v>
      </c>
      <c r="Z156" s="113">
        <v>1</v>
      </c>
      <c r="AA156" s="113">
        <v>3</v>
      </c>
      <c r="AB156" s="113">
        <v>3</v>
      </c>
      <c r="AC156" s="113"/>
      <c r="AD156" s="113">
        <v>1</v>
      </c>
      <c r="AE156" s="113">
        <v>1</v>
      </c>
      <c r="AF156" s="113">
        <v>1</v>
      </c>
      <c r="AG156" s="113">
        <v>3</v>
      </c>
      <c r="AH156" s="113">
        <v>3</v>
      </c>
      <c r="AI156" s="113"/>
      <c r="AJ156" s="113"/>
      <c r="AK156" s="113" t="s">
        <v>7600</v>
      </c>
      <c r="AL156" s="112">
        <v>3455933557</v>
      </c>
      <c r="AM156" s="113" t="s">
        <v>7601</v>
      </c>
      <c r="AN156" s="113"/>
      <c r="AO156" s="124">
        <v>42222</v>
      </c>
    </row>
    <row r="157" spans="1:41" s="76" customFormat="1" ht="15">
      <c r="A157" s="108">
        <v>153</v>
      </c>
      <c r="B157" s="112" t="s">
        <v>7457</v>
      </c>
      <c r="C157" s="112" t="s">
        <v>564</v>
      </c>
      <c r="D157" s="113"/>
      <c r="E157" s="113" t="s">
        <v>7596</v>
      </c>
      <c r="F157" s="113" t="s">
        <v>564</v>
      </c>
      <c r="G157" s="112" t="s">
        <v>532</v>
      </c>
      <c r="H157" s="113" t="s">
        <v>7430</v>
      </c>
      <c r="I157" s="164" t="s">
        <v>7893</v>
      </c>
      <c r="J157" s="131" t="s">
        <v>7827</v>
      </c>
      <c r="K157" s="113" t="s">
        <v>182</v>
      </c>
      <c r="L157" s="113" t="s">
        <v>7617</v>
      </c>
      <c r="M157" s="116">
        <v>41983</v>
      </c>
      <c r="N157" s="130">
        <v>42047</v>
      </c>
      <c r="O157" s="158" t="s">
        <v>137</v>
      </c>
      <c r="P157" s="113" t="s">
        <v>44</v>
      </c>
      <c r="Q157" s="156" t="s">
        <v>7952</v>
      </c>
      <c r="R157" s="113" t="s">
        <v>7639</v>
      </c>
      <c r="S157" s="113" t="s">
        <v>7647</v>
      </c>
      <c r="T157" s="113"/>
      <c r="U157" s="112">
        <v>5</v>
      </c>
      <c r="V157" s="113">
        <v>5</v>
      </c>
      <c r="W157" s="113" t="s">
        <v>232</v>
      </c>
      <c r="X157" s="113">
        <v>5</v>
      </c>
      <c r="Y157" s="113">
        <v>6</v>
      </c>
      <c r="Z157" s="113">
        <v>9</v>
      </c>
      <c r="AA157" s="113">
        <v>9</v>
      </c>
      <c r="AB157" s="113">
        <v>10</v>
      </c>
      <c r="AC157" s="113"/>
      <c r="AD157" s="113">
        <v>5</v>
      </c>
      <c r="AE157" s="113">
        <v>6</v>
      </c>
      <c r="AF157" s="113">
        <v>9</v>
      </c>
      <c r="AG157" s="113">
        <v>9</v>
      </c>
      <c r="AH157" s="113">
        <v>10</v>
      </c>
      <c r="AI157" s="113"/>
      <c r="AJ157" s="113"/>
      <c r="AK157" s="113" t="s">
        <v>7600</v>
      </c>
      <c r="AL157" s="112">
        <v>3455933557</v>
      </c>
      <c r="AM157" s="113" t="s">
        <v>7601</v>
      </c>
      <c r="AN157" s="113"/>
      <c r="AO157" s="124">
        <v>42222</v>
      </c>
    </row>
    <row r="158" spans="1:41" s="76" customFormat="1" ht="15">
      <c r="A158" s="108">
        <v>154</v>
      </c>
      <c r="B158" s="112" t="s">
        <v>7457</v>
      </c>
      <c r="C158" s="112" t="s">
        <v>564</v>
      </c>
      <c r="D158" s="113"/>
      <c r="E158" s="113" t="s">
        <v>7596</v>
      </c>
      <c r="F158" s="113" t="s">
        <v>564</v>
      </c>
      <c r="G158" s="112" t="s">
        <v>532</v>
      </c>
      <c r="H158" s="113" t="s">
        <v>7430</v>
      </c>
      <c r="I158" s="164" t="s">
        <v>7893</v>
      </c>
      <c r="J158" s="131" t="s">
        <v>7827</v>
      </c>
      <c r="K158" s="113" t="s">
        <v>182</v>
      </c>
      <c r="L158" s="113" t="s">
        <v>7617</v>
      </c>
      <c r="M158" s="116">
        <v>41983</v>
      </c>
      <c r="N158" s="130">
        <v>42047</v>
      </c>
      <c r="O158" s="158" t="s">
        <v>137</v>
      </c>
      <c r="P158" s="113" t="s">
        <v>44</v>
      </c>
      <c r="Q158" s="156" t="s">
        <v>7952</v>
      </c>
      <c r="R158" s="113" t="s">
        <v>7639</v>
      </c>
      <c r="S158" s="113" t="s">
        <v>7648</v>
      </c>
      <c r="T158" s="113"/>
      <c r="U158" s="112">
        <v>29</v>
      </c>
      <c r="V158" s="113">
        <v>29</v>
      </c>
      <c r="W158" s="113" t="s">
        <v>232</v>
      </c>
      <c r="X158" s="113">
        <v>29</v>
      </c>
      <c r="Y158" s="113">
        <v>30</v>
      </c>
      <c r="Z158" s="113">
        <v>38</v>
      </c>
      <c r="AA158" s="113">
        <v>70</v>
      </c>
      <c r="AB158" s="113">
        <v>15</v>
      </c>
      <c r="AC158" s="113"/>
      <c r="AD158" s="113">
        <v>29</v>
      </c>
      <c r="AE158" s="113">
        <v>30</v>
      </c>
      <c r="AF158" s="113">
        <v>38</v>
      </c>
      <c r="AG158" s="113">
        <v>70</v>
      </c>
      <c r="AH158" s="113">
        <v>15</v>
      </c>
      <c r="AI158" s="113"/>
      <c r="AJ158" s="113"/>
      <c r="AK158" s="113" t="s">
        <v>7600</v>
      </c>
      <c r="AL158" s="112">
        <v>3455933557</v>
      </c>
      <c r="AM158" s="113" t="s">
        <v>7601</v>
      </c>
      <c r="AN158" s="113"/>
      <c r="AO158" s="124">
        <v>42222</v>
      </c>
    </row>
    <row r="159" spans="1:41" s="76" customFormat="1" ht="15">
      <c r="A159" s="108">
        <v>155</v>
      </c>
      <c r="B159" s="112" t="s">
        <v>7457</v>
      </c>
      <c r="C159" s="112" t="s">
        <v>564</v>
      </c>
      <c r="D159" s="113"/>
      <c r="E159" s="113" t="s">
        <v>7596</v>
      </c>
      <c r="F159" s="113" t="s">
        <v>564</v>
      </c>
      <c r="G159" s="112" t="s">
        <v>532</v>
      </c>
      <c r="H159" s="113" t="s">
        <v>7430</v>
      </c>
      <c r="I159" s="164" t="s">
        <v>7893</v>
      </c>
      <c r="J159" s="131" t="s">
        <v>7827</v>
      </c>
      <c r="K159" s="113" t="s">
        <v>182</v>
      </c>
      <c r="L159" s="113" t="s">
        <v>7617</v>
      </c>
      <c r="M159" s="116">
        <v>41983</v>
      </c>
      <c r="N159" s="130">
        <v>42047</v>
      </c>
      <c r="O159" s="158" t="s">
        <v>137</v>
      </c>
      <c r="P159" s="113" t="s">
        <v>44</v>
      </c>
      <c r="Q159" s="156" t="s">
        <v>7952</v>
      </c>
      <c r="R159" s="113" t="s">
        <v>7639</v>
      </c>
      <c r="S159" s="113" t="s">
        <v>7649</v>
      </c>
      <c r="T159" s="113"/>
      <c r="U159" s="112">
        <v>14</v>
      </c>
      <c r="V159" s="113">
        <v>14</v>
      </c>
      <c r="W159" s="113" t="s">
        <v>232</v>
      </c>
      <c r="X159" s="113">
        <v>14</v>
      </c>
      <c r="Y159" s="113">
        <v>27</v>
      </c>
      <c r="Z159" s="113">
        <v>19</v>
      </c>
      <c r="AA159" s="113">
        <v>32</v>
      </c>
      <c r="AB159" s="113">
        <v>30</v>
      </c>
      <c r="AC159" s="113"/>
      <c r="AD159" s="113">
        <v>14</v>
      </c>
      <c r="AE159" s="113">
        <v>27</v>
      </c>
      <c r="AF159" s="113">
        <v>19</v>
      </c>
      <c r="AG159" s="113">
        <v>32</v>
      </c>
      <c r="AH159" s="113">
        <v>30</v>
      </c>
      <c r="AI159" s="113"/>
      <c r="AJ159" s="113"/>
      <c r="AK159" s="113" t="s">
        <v>7600</v>
      </c>
      <c r="AL159" s="112">
        <v>3455933557</v>
      </c>
      <c r="AM159" s="113" t="s">
        <v>7601</v>
      </c>
      <c r="AN159" s="113"/>
      <c r="AO159" s="124">
        <v>42222</v>
      </c>
    </row>
    <row r="160" spans="1:41" s="76" customFormat="1" ht="15">
      <c r="A160" s="108">
        <v>156</v>
      </c>
      <c r="B160" s="112" t="s">
        <v>7457</v>
      </c>
      <c r="C160" s="112" t="s">
        <v>564</v>
      </c>
      <c r="D160" s="113"/>
      <c r="E160" s="113" t="s">
        <v>7596</v>
      </c>
      <c r="F160" s="113" t="s">
        <v>564</v>
      </c>
      <c r="G160" s="112" t="s">
        <v>532</v>
      </c>
      <c r="H160" s="113" t="s">
        <v>7430</v>
      </c>
      <c r="I160" s="164" t="s">
        <v>7893</v>
      </c>
      <c r="J160" s="131" t="s">
        <v>7827</v>
      </c>
      <c r="K160" s="113" t="s">
        <v>182</v>
      </c>
      <c r="L160" s="113" t="s">
        <v>7617</v>
      </c>
      <c r="M160" s="116">
        <v>41983</v>
      </c>
      <c r="N160" s="130">
        <v>42047</v>
      </c>
      <c r="O160" s="158" t="s">
        <v>137</v>
      </c>
      <c r="P160" s="113" t="s">
        <v>44</v>
      </c>
      <c r="Q160" s="156" t="s">
        <v>7952</v>
      </c>
      <c r="R160" s="113" t="s">
        <v>7639</v>
      </c>
      <c r="S160" s="113" t="s">
        <v>7650</v>
      </c>
      <c r="T160" s="113"/>
      <c r="U160" s="112">
        <v>1</v>
      </c>
      <c r="V160" s="113">
        <v>1</v>
      </c>
      <c r="W160" s="113" t="s">
        <v>232</v>
      </c>
      <c r="X160" s="113">
        <v>1</v>
      </c>
      <c r="Y160" s="113">
        <v>1</v>
      </c>
      <c r="Z160" s="113">
        <v>1</v>
      </c>
      <c r="AA160" s="113">
        <v>2</v>
      </c>
      <c r="AB160" s="113">
        <v>2</v>
      </c>
      <c r="AC160" s="113"/>
      <c r="AD160" s="113">
        <v>1</v>
      </c>
      <c r="AE160" s="113">
        <v>1</v>
      </c>
      <c r="AF160" s="113">
        <v>1</v>
      </c>
      <c r="AG160" s="113">
        <v>2</v>
      </c>
      <c r="AH160" s="113">
        <v>2</v>
      </c>
      <c r="AI160" s="113"/>
      <c r="AJ160" s="113"/>
      <c r="AK160" s="113" t="s">
        <v>7600</v>
      </c>
      <c r="AL160" s="112">
        <v>3455933557</v>
      </c>
      <c r="AM160" s="113" t="s">
        <v>7601</v>
      </c>
      <c r="AN160" s="113"/>
      <c r="AO160" s="124">
        <v>42222</v>
      </c>
    </row>
    <row r="161" spans="1:41" s="76" customFormat="1" ht="15">
      <c r="A161" s="108">
        <v>157</v>
      </c>
      <c r="B161" s="112" t="s">
        <v>7457</v>
      </c>
      <c r="C161" s="112" t="s">
        <v>564</v>
      </c>
      <c r="D161" s="113"/>
      <c r="E161" s="113" t="s">
        <v>7596</v>
      </c>
      <c r="F161" s="113" t="s">
        <v>564</v>
      </c>
      <c r="G161" s="112" t="s">
        <v>532</v>
      </c>
      <c r="H161" s="113" t="s">
        <v>7430</v>
      </c>
      <c r="I161" s="164" t="s">
        <v>7893</v>
      </c>
      <c r="J161" s="131" t="s">
        <v>7827</v>
      </c>
      <c r="K161" s="113" t="s">
        <v>182</v>
      </c>
      <c r="L161" s="113" t="s">
        <v>7617</v>
      </c>
      <c r="M161" s="116">
        <v>41983</v>
      </c>
      <c r="N161" s="130">
        <v>42047</v>
      </c>
      <c r="O161" s="158" t="s">
        <v>137</v>
      </c>
      <c r="P161" s="113" t="s">
        <v>44</v>
      </c>
      <c r="Q161" s="156" t="s">
        <v>7952</v>
      </c>
      <c r="R161" s="113" t="s">
        <v>7639</v>
      </c>
      <c r="S161" s="113" t="s">
        <v>7651</v>
      </c>
      <c r="T161" s="113"/>
      <c r="U161" s="112">
        <v>33</v>
      </c>
      <c r="V161" s="113">
        <v>33</v>
      </c>
      <c r="W161" s="113" t="s">
        <v>232</v>
      </c>
      <c r="X161" s="113">
        <v>33</v>
      </c>
      <c r="Y161" s="113">
        <v>34</v>
      </c>
      <c r="Z161" s="113">
        <v>45</v>
      </c>
      <c r="AA161" s="113">
        <v>66</v>
      </c>
      <c r="AB161" s="113">
        <v>62</v>
      </c>
      <c r="AC161" s="113"/>
      <c r="AD161" s="113">
        <v>33</v>
      </c>
      <c r="AE161" s="113">
        <v>34</v>
      </c>
      <c r="AF161" s="113">
        <v>45</v>
      </c>
      <c r="AG161" s="113">
        <v>66</v>
      </c>
      <c r="AH161" s="113">
        <v>62</v>
      </c>
      <c r="AI161" s="113"/>
      <c r="AJ161" s="113"/>
      <c r="AK161" s="113" t="s">
        <v>7600</v>
      </c>
      <c r="AL161" s="112">
        <v>3455933557</v>
      </c>
      <c r="AM161" s="113" t="s">
        <v>7601</v>
      </c>
      <c r="AN161" s="113"/>
      <c r="AO161" s="124">
        <v>42222</v>
      </c>
    </row>
    <row r="162" spans="1:41" s="76" customFormat="1" ht="15">
      <c r="A162" s="108">
        <v>158</v>
      </c>
      <c r="B162" s="112" t="s">
        <v>7457</v>
      </c>
      <c r="C162" s="112" t="s">
        <v>564</v>
      </c>
      <c r="D162" s="113"/>
      <c r="E162" s="113" t="s">
        <v>7596</v>
      </c>
      <c r="F162" s="113" t="s">
        <v>564</v>
      </c>
      <c r="G162" s="112" t="s">
        <v>532</v>
      </c>
      <c r="H162" s="113" t="s">
        <v>7430</v>
      </c>
      <c r="I162" s="164" t="s">
        <v>7893</v>
      </c>
      <c r="J162" s="131" t="s">
        <v>7827</v>
      </c>
      <c r="K162" s="113" t="s">
        <v>182</v>
      </c>
      <c r="L162" s="113" t="s">
        <v>7617</v>
      </c>
      <c r="M162" s="116">
        <v>41983</v>
      </c>
      <c r="N162" s="130">
        <v>42047</v>
      </c>
      <c r="O162" s="158" t="s">
        <v>137</v>
      </c>
      <c r="P162" s="113" t="s">
        <v>44</v>
      </c>
      <c r="Q162" s="156" t="s">
        <v>7952</v>
      </c>
      <c r="R162" s="113" t="s">
        <v>7639</v>
      </c>
      <c r="S162" s="113" t="s">
        <v>7652</v>
      </c>
      <c r="T162" s="113"/>
      <c r="U162" s="112">
        <v>2</v>
      </c>
      <c r="V162" s="113">
        <v>2</v>
      </c>
      <c r="W162" s="113" t="s">
        <v>232</v>
      </c>
      <c r="X162" s="113">
        <v>2</v>
      </c>
      <c r="Y162" s="113">
        <v>4</v>
      </c>
      <c r="Z162" s="113">
        <v>2</v>
      </c>
      <c r="AA162" s="113">
        <v>1</v>
      </c>
      <c r="AB162" s="113">
        <v>2</v>
      </c>
      <c r="AC162" s="113"/>
      <c r="AD162" s="113">
        <v>2</v>
      </c>
      <c r="AE162" s="113">
        <v>4</v>
      </c>
      <c r="AF162" s="113">
        <v>2</v>
      </c>
      <c r="AG162" s="113">
        <v>1</v>
      </c>
      <c r="AH162" s="113">
        <v>2</v>
      </c>
      <c r="AI162" s="113"/>
      <c r="AJ162" s="113"/>
      <c r="AK162" s="113" t="s">
        <v>7600</v>
      </c>
      <c r="AL162" s="112">
        <v>3455933557</v>
      </c>
      <c r="AM162" s="113" t="s">
        <v>7601</v>
      </c>
      <c r="AN162" s="113"/>
      <c r="AO162" s="124">
        <v>42222</v>
      </c>
    </row>
    <row r="163" spans="1:41" s="76" customFormat="1" ht="15">
      <c r="A163" s="108">
        <v>159</v>
      </c>
      <c r="B163" s="112" t="s">
        <v>7457</v>
      </c>
      <c r="C163" s="112" t="s">
        <v>564</v>
      </c>
      <c r="D163" s="113"/>
      <c r="E163" s="113" t="s">
        <v>7596</v>
      </c>
      <c r="F163" s="113" t="s">
        <v>564</v>
      </c>
      <c r="G163" s="112" t="s">
        <v>532</v>
      </c>
      <c r="H163" s="113" t="s">
        <v>7430</v>
      </c>
      <c r="I163" s="164" t="s">
        <v>7893</v>
      </c>
      <c r="J163" s="131" t="s">
        <v>7827</v>
      </c>
      <c r="K163" s="113" t="s">
        <v>182</v>
      </c>
      <c r="L163" s="113" t="s">
        <v>7617</v>
      </c>
      <c r="M163" s="116">
        <v>41983</v>
      </c>
      <c r="N163" s="130">
        <v>42047</v>
      </c>
      <c r="O163" s="158" t="s">
        <v>137</v>
      </c>
      <c r="P163" s="113" t="s">
        <v>44</v>
      </c>
      <c r="Q163" s="156" t="s">
        <v>7952</v>
      </c>
      <c r="R163" s="113" t="s">
        <v>7639</v>
      </c>
      <c r="S163" s="113" t="s">
        <v>7653</v>
      </c>
      <c r="T163" s="113"/>
      <c r="U163" s="112">
        <v>1</v>
      </c>
      <c r="V163" s="113">
        <v>1</v>
      </c>
      <c r="W163" s="113" t="s">
        <v>232</v>
      </c>
      <c r="X163" s="113">
        <v>1</v>
      </c>
      <c r="Y163" s="113">
        <v>2</v>
      </c>
      <c r="Z163" s="113">
        <v>3</v>
      </c>
      <c r="AA163" s="113">
        <v>2</v>
      </c>
      <c r="AB163" s="113">
        <v>3</v>
      </c>
      <c r="AC163" s="113"/>
      <c r="AD163" s="113">
        <v>1</v>
      </c>
      <c r="AE163" s="113">
        <v>2</v>
      </c>
      <c r="AF163" s="113">
        <v>3</v>
      </c>
      <c r="AG163" s="113">
        <v>2</v>
      </c>
      <c r="AH163" s="113">
        <v>3</v>
      </c>
      <c r="AI163" s="113"/>
      <c r="AJ163" s="113"/>
      <c r="AK163" s="113" t="s">
        <v>7600</v>
      </c>
      <c r="AL163" s="112">
        <v>3455933557</v>
      </c>
      <c r="AM163" s="113" t="s">
        <v>7601</v>
      </c>
      <c r="AN163" s="113"/>
      <c r="AO163" s="124">
        <v>42222</v>
      </c>
    </row>
    <row r="164" spans="1:41" s="76" customFormat="1" ht="15">
      <c r="A164" s="108">
        <v>160</v>
      </c>
      <c r="B164" s="112" t="s">
        <v>7457</v>
      </c>
      <c r="C164" s="112" t="s">
        <v>564</v>
      </c>
      <c r="D164" s="113"/>
      <c r="E164" s="113" t="s">
        <v>7596</v>
      </c>
      <c r="F164" s="113" t="s">
        <v>564</v>
      </c>
      <c r="G164" s="112" t="s">
        <v>532</v>
      </c>
      <c r="H164" s="113" t="s">
        <v>7430</v>
      </c>
      <c r="I164" s="164" t="s">
        <v>7893</v>
      </c>
      <c r="J164" s="131" t="s">
        <v>7827</v>
      </c>
      <c r="K164" s="113" t="s">
        <v>182</v>
      </c>
      <c r="L164" s="113" t="s">
        <v>7617</v>
      </c>
      <c r="M164" s="116">
        <v>41983</v>
      </c>
      <c r="N164" s="130">
        <v>42047</v>
      </c>
      <c r="O164" s="158" t="s">
        <v>137</v>
      </c>
      <c r="P164" s="113" t="s">
        <v>44</v>
      </c>
      <c r="Q164" s="156" t="s">
        <v>7952</v>
      </c>
      <c r="R164" s="113" t="s">
        <v>7639</v>
      </c>
      <c r="S164" s="113" t="s">
        <v>7654</v>
      </c>
      <c r="T164" s="113"/>
      <c r="U164" s="112">
        <v>1</v>
      </c>
      <c r="V164" s="113">
        <v>1</v>
      </c>
      <c r="W164" s="113" t="s">
        <v>232</v>
      </c>
      <c r="X164" s="113">
        <v>1</v>
      </c>
      <c r="Y164" s="113">
        <v>1</v>
      </c>
      <c r="Z164" s="113">
        <v>1</v>
      </c>
      <c r="AA164" s="113">
        <v>0</v>
      </c>
      <c r="AB164" s="113">
        <v>0</v>
      </c>
      <c r="AC164" s="113"/>
      <c r="AD164" s="113">
        <v>1</v>
      </c>
      <c r="AE164" s="113">
        <v>1</v>
      </c>
      <c r="AF164" s="113">
        <v>1</v>
      </c>
      <c r="AG164" s="113">
        <v>0</v>
      </c>
      <c r="AH164" s="113">
        <v>0</v>
      </c>
      <c r="AI164" s="113"/>
      <c r="AJ164" s="113"/>
      <c r="AK164" s="113" t="s">
        <v>7600</v>
      </c>
      <c r="AL164" s="112">
        <v>3455933557</v>
      </c>
      <c r="AM164" s="113" t="s">
        <v>7601</v>
      </c>
      <c r="AN164" s="113"/>
      <c r="AO164" s="124">
        <v>42222</v>
      </c>
    </row>
    <row r="165" spans="1:41" s="76" customFormat="1" ht="15">
      <c r="A165" s="108">
        <v>161</v>
      </c>
      <c r="B165" s="112" t="s">
        <v>7457</v>
      </c>
      <c r="C165" s="112" t="s">
        <v>564</v>
      </c>
      <c r="D165" s="113"/>
      <c r="E165" s="113" t="s">
        <v>7596</v>
      </c>
      <c r="F165" s="113" t="s">
        <v>564</v>
      </c>
      <c r="G165" s="112" t="s">
        <v>532</v>
      </c>
      <c r="H165" s="113" t="s">
        <v>7430</v>
      </c>
      <c r="I165" s="164" t="s">
        <v>7893</v>
      </c>
      <c r="J165" s="131" t="s">
        <v>7827</v>
      </c>
      <c r="K165" s="113" t="s">
        <v>182</v>
      </c>
      <c r="L165" s="113" t="s">
        <v>7617</v>
      </c>
      <c r="M165" s="116">
        <v>41983</v>
      </c>
      <c r="N165" s="130">
        <v>42047</v>
      </c>
      <c r="O165" s="158" t="s">
        <v>137</v>
      </c>
      <c r="P165" s="113" t="s">
        <v>44</v>
      </c>
      <c r="Q165" s="156" t="s">
        <v>7952</v>
      </c>
      <c r="R165" s="113" t="s">
        <v>7639</v>
      </c>
      <c r="S165" s="113" t="s">
        <v>7655</v>
      </c>
      <c r="T165" s="113"/>
      <c r="U165" s="112">
        <v>8</v>
      </c>
      <c r="V165" s="113">
        <v>8</v>
      </c>
      <c r="W165" s="113" t="s">
        <v>232</v>
      </c>
      <c r="X165" s="113">
        <v>8</v>
      </c>
      <c r="Y165" s="113">
        <v>9</v>
      </c>
      <c r="Z165" s="113">
        <v>10</v>
      </c>
      <c r="AA165" s="113">
        <v>21</v>
      </c>
      <c r="AB165" s="113">
        <v>19</v>
      </c>
      <c r="AC165" s="113"/>
      <c r="AD165" s="113">
        <v>8</v>
      </c>
      <c r="AE165" s="113">
        <v>9</v>
      </c>
      <c r="AF165" s="113">
        <v>10</v>
      </c>
      <c r="AG165" s="113">
        <v>21</v>
      </c>
      <c r="AH165" s="113">
        <v>19</v>
      </c>
      <c r="AI165" s="113"/>
      <c r="AJ165" s="113"/>
      <c r="AK165" s="113" t="s">
        <v>7600</v>
      </c>
      <c r="AL165" s="112">
        <v>3455933557</v>
      </c>
      <c r="AM165" s="113" t="s">
        <v>7601</v>
      </c>
      <c r="AN165" s="113"/>
      <c r="AO165" s="124">
        <v>42222</v>
      </c>
    </row>
    <row r="166" spans="1:41" s="76" customFormat="1" ht="15">
      <c r="A166" s="108">
        <v>162</v>
      </c>
      <c r="B166" s="112" t="s">
        <v>7457</v>
      </c>
      <c r="C166" s="112" t="s">
        <v>564</v>
      </c>
      <c r="D166" s="113"/>
      <c r="E166" s="113" t="s">
        <v>7596</v>
      </c>
      <c r="F166" s="113" t="s">
        <v>564</v>
      </c>
      <c r="G166" s="112" t="s">
        <v>532</v>
      </c>
      <c r="H166" s="113" t="s">
        <v>7430</v>
      </c>
      <c r="I166" s="164" t="s">
        <v>7893</v>
      </c>
      <c r="J166" s="131" t="s">
        <v>7827</v>
      </c>
      <c r="K166" s="113" t="s">
        <v>182</v>
      </c>
      <c r="L166" s="113" t="s">
        <v>7617</v>
      </c>
      <c r="M166" s="116">
        <v>41983</v>
      </c>
      <c r="N166" s="130">
        <v>42047</v>
      </c>
      <c r="O166" s="158" t="s">
        <v>137</v>
      </c>
      <c r="P166" s="113" t="s">
        <v>44</v>
      </c>
      <c r="Q166" s="156" t="s">
        <v>7952</v>
      </c>
      <c r="R166" s="113" t="s">
        <v>7639</v>
      </c>
      <c r="S166" s="113" t="s">
        <v>7656</v>
      </c>
      <c r="T166" s="113"/>
      <c r="U166" s="112">
        <v>9</v>
      </c>
      <c r="V166" s="113">
        <v>9</v>
      </c>
      <c r="W166" s="113" t="s">
        <v>232</v>
      </c>
      <c r="X166" s="113">
        <v>9</v>
      </c>
      <c r="Y166" s="113">
        <v>13</v>
      </c>
      <c r="Z166" s="113">
        <v>15</v>
      </c>
      <c r="AA166" s="113">
        <v>30</v>
      </c>
      <c r="AB166" s="113">
        <v>27</v>
      </c>
      <c r="AC166" s="113"/>
      <c r="AD166" s="113">
        <v>9</v>
      </c>
      <c r="AE166" s="113">
        <v>13</v>
      </c>
      <c r="AF166" s="113">
        <v>15</v>
      </c>
      <c r="AG166" s="113">
        <v>30</v>
      </c>
      <c r="AH166" s="113">
        <v>27</v>
      </c>
      <c r="AI166" s="113"/>
      <c r="AJ166" s="113"/>
      <c r="AK166" s="113" t="s">
        <v>7600</v>
      </c>
      <c r="AL166" s="112">
        <v>3455933557</v>
      </c>
      <c r="AM166" s="113" t="s">
        <v>7601</v>
      </c>
      <c r="AN166" s="113"/>
      <c r="AO166" s="124">
        <v>42222</v>
      </c>
    </row>
    <row r="167" spans="1:41" s="76" customFormat="1" ht="15">
      <c r="A167" s="108">
        <v>163</v>
      </c>
      <c r="B167" s="112" t="s">
        <v>7457</v>
      </c>
      <c r="C167" s="112" t="s">
        <v>564</v>
      </c>
      <c r="D167" s="113"/>
      <c r="E167" s="113" t="s">
        <v>7596</v>
      </c>
      <c r="F167" s="113" t="s">
        <v>564</v>
      </c>
      <c r="G167" s="112" t="s">
        <v>532</v>
      </c>
      <c r="H167" s="113" t="s">
        <v>7430</v>
      </c>
      <c r="I167" s="164" t="s">
        <v>7893</v>
      </c>
      <c r="J167" s="131" t="s">
        <v>7827</v>
      </c>
      <c r="K167" s="113" t="s">
        <v>182</v>
      </c>
      <c r="L167" s="113" t="s">
        <v>7617</v>
      </c>
      <c r="M167" s="116">
        <v>41983</v>
      </c>
      <c r="N167" s="130">
        <v>42047</v>
      </c>
      <c r="O167" s="158" t="s">
        <v>137</v>
      </c>
      <c r="P167" s="113" t="s">
        <v>44</v>
      </c>
      <c r="Q167" s="156" t="s">
        <v>7952</v>
      </c>
      <c r="R167" s="113" t="s">
        <v>7657</v>
      </c>
      <c r="S167" s="113" t="s">
        <v>7658</v>
      </c>
      <c r="T167" s="113"/>
      <c r="U167" s="112">
        <v>4</v>
      </c>
      <c r="V167" s="113">
        <v>4</v>
      </c>
      <c r="W167" s="113" t="s">
        <v>232</v>
      </c>
      <c r="X167" s="113">
        <v>4</v>
      </c>
      <c r="Y167" s="113">
        <v>8</v>
      </c>
      <c r="Z167" s="113">
        <v>7</v>
      </c>
      <c r="AA167" s="113">
        <v>9</v>
      </c>
      <c r="AB167" s="113">
        <v>10</v>
      </c>
      <c r="AC167" s="113"/>
      <c r="AD167" s="113">
        <v>4</v>
      </c>
      <c r="AE167" s="113">
        <v>8</v>
      </c>
      <c r="AF167" s="113">
        <v>7</v>
      </c>
      <c r="AG167" s="113">
        <v>9</v>
      </c>
      <c r="AH167" s="113">
        <v>10</v>
      </c>
      <c r="AI167" s="113"/>
      <c r="AJ167" s="113"/>
      <c r="AK167" s="113" t="s">
        <v>7600</v>
      </c>
      <c r="AL167" s="112">
        <v>3455933557</v>
      </c>
      <c r="AM167" s="113" t="s">
        <v>7601</v>
      </c>
      <c r="AN167" s="113"/>
      <c r="AO167" s="124">
        <v>42222</v>
      </c>
    </row>
    <row r="168" spans="1:41" s="76" customFormat="1" ht="15">
      <c r="A168" s="108">
        <v>164</v>
      </c>
      <c r="B168" s="112" t="s">
        <v>7457</v>
      </c>
      <c r="C168" s="112" t="s">
        <v>564</v>
      </c>
      <c r="D168" s="113"/>
      <c r="E168" s="113" t="s">
        <v>7596</v>
      </c>
      <c r="F168" s="113" t="s">
        <v>564</v>
      </c>
      <c r="G168" s="112" t="s">
        <v>532</v>
      </c>
      <c r="H168" s="113" t="s">
        <v>7430</v>
      </c>
      <c r="I168" s="164" t="s">
        <v>7893</v>
      </c>
      <c r="J168" s="131" t="s">
        <v>7827</v>
      </c>
      <c r="K168" s="113" t="s">
        <v>182</v>
      </c>
      <c r="L168" s="113" t="s">
        <v>7617</v>
      </c>
      <c r="M168" s="116">
        <v>41983</v>
      </c>
      <c r="N168" s="130">
        <v>42047</v>
      </c>
      <c r="O168" s="158" t="s">
        <v>137</v>
      </c>
      <c r="P168" s="113" t="s">
        <v>44</v>
      </c>
      <c r="Q168" s="156" t="s">
        <v>7952</v>
      </c>
      <c r="R168" s="113" t="s">
        <v>7657</v>
      </c>
      <c r="S168" s="113" t="s">
        <v>7657</v>
      </c>
      <c r="T168" s="113"/>
      <c r="U168" s="112">
        <v>14</v>
      </c>
      <c r="V168" s="113">
        <v>14</v>
      </c>
      <c r="W168" s="113" t="s">
        <v>232</v>
      </c>
      <c r="X168" s="113">
        <v>14</v>
      </c>
      <c r="Y168" s="113">
        <v>17</v>
      </c>
      <c r="Z168" s="113">
        <v>22</v>
      </c>
      <c r="AA168" s="113">
        <v>47</v>
      </c>
      <c r="AB168" s="113">
        <v>45</v>
      </c>
      <c r="AC168" s="113"/>
      <c r="AD168" s="113">
        <v>14</v>
      </c>
      <c r="AE168" s="113">
        <v>17</v>
      </c>
      <c r="AF168" s="113">
        <v>22</v>
      </c>
      <c r="AG168" s="113">
        <v>47</v>
      </c>
      <c r="AH168" s="113">
        <v>45</v>
      </c>
      <c r="AI168" s="113"/>
      <c r="AJ168" s="113"/>
      <c r="AK168" s="113" t="s">
        <v>7600</v>
      </c>
      <c r="AL168" s="112">
        <v>3455933557</v>
      </c>
      <c r="AM168" s="113" t="s">
        <v>7601</v>
      </c>
      <c r="AN168" s="113"/>
      <c r="AO168" s="124">
        <v>42222</v>
      </c>
    </row>
    <row r="169" spans="1:41" s="76" customFormat="1" ht="15">
      <c r="A169" s="108">
        <v>165</v>
      </c>
      <c r="B169" s="112" t="s">
        <v>7457</v>
      </c>
      <c r="C169" s="112" t="s">
        <v>564</v>
      </c>
      <c r="D169" s="113"/>
      <c r="E169" s="113" t="s">
        <v>7596</v>
      </c>
      <c r="F169" s="113" t="s">
        <v>564</v>
      </c>
      <c r="G169" s="112" t="s">
        <v>532</v>
      </c>
      <c r="H169" s="113" t="s">
        <v>7430</v>
      </c>
      <c r="I169" s="164" t="s">
        <v>7893</v>
      </c>
      <c r="J169" s="131" t="s">
        <v>7827</v>
      </c>
      <c r="K169" s="113" t="s">
        <v>182</v>
      </c>
      <c r="L169" s="113" t="s">
        <v>7617</v>
      </c>
      <c r="M169" s="116">
        <v>41983</v>
      </c>
      <c r="N169" s="130">
        <v>42047</v>
      </c>
      <c r="O169" s="158" t="s">
        <v>137</v>
      </c>
      <c r="P169" s="113" t="s">
        <v>44</v>
      </c>
      <c r="Q169" s="156" t="s">
        <v>7952</v>
      </c>
      <c r="R169" s="113" t="s">
        <v>7657</v>
      </c>
      <c r="S169" s="113" t="s">
        <v>7659</v>
      </c>
      <c r="T169" s="113"/>
      <c r="U169" s="112">
        <v>3</v>
      </c>
      <c r="V169" s="113">
        <v>3</v>
      </c>
      <c r="W169" s="113" t="s">
        <v>232</v>
      </c>
      <c r="X169" s="113">
        <v>3</v>
      </c>
      <c r="Y169" s="113">
        <v>4</v>
      </c>
      <c r="Z169" s="113">
        <v>3</v>
      </c>
      <c r="AA169" s="113">
        <v>10</v>
      </c>
      <c r="AB169" s="113">
        <v>8</v>
      </c>
      <c r="AC169" s="113"/>
      <c r="AD169" s="113">
        <v>3</v>
      </c>
      <c r="AE169" s="113">
        <v>4</v>
      </c>
      <c r="AF169" s="113">
        <v>3</v>
      </c>
      <c r="AG169" s="113">
        <v>10</v>
      </c>
      <c r="AH169" s="113">
        <v>8</v>
      </c>
      <c r="AI169" s="113"/>
      <c r="AJ169" s="113"/>
      <c r="AK169" s="113" t="s">
        <v>7600</v>
      </c>
      <c r="AL169" s="112">
        <v>3455933557</v>
      </c>
      <c r="AM169" s="113" t="s">
        <v>7601</v>
      </c>
      <c r="AN169" s="113"/>
      <c r="AO169" s="124">
        <v>42222</v>
      </c>
    </row>
    <row r="170" spans="1:41" s="76" customFormat="1" ht="15">
      <c r="A170" s="108">
        <v>166</v>
      </c>
      <c r="B170" s="112" t="s">
        <v>7457</v>
      </c>
      <c r="C170" s="112" t="s">
        <v>564</v>
      </c>
      <c r="D170" s="113"/>
      <c r="E170" s="113" t="s">
        <v>7596</v>
      </c>
      <c r="F170" s="113" t="s">
        <v>564</v>
      </c>
      <c r="G170" s="112" t="s">
        <v>532</v>
      </c>
      <c r="H170" s="113" t="s">
        <v>7430</v>
      </c>
      <c r="I170" s="164" t="s">
        <v>7893</v>
      </c>
      <c r="J170" s="131" t="s">
        <v>7827</v>
      </c>
      <c r="K170" s="113" t="s">
        <v>182</v>
      </c>
      <c r="L170" s="113" t="s">
        <v>7617</v>
      </c>
      <c r="M170" s="116">
        <v>41983</v>
      </c>
      <c r="N170" s="130">
        <v>42047</v>
      </c>
      <c r="O170" s="158" t="s">
        <v>137</v>
      </c>
      <c r="P170" s="113" t="s">
        <v>44</v>
      </c>
      <c r="Q170" s="156" t="s">
        <v>7952</v>
      </c>
      <c r="R170" s="113" t="s">
        <v>7657</v>
      </c>
      <c r="S170" s="113" t="s">
        <v>7660</v>
      </c>
      <c r="T170" s="113"/>
      <c r="U170" s="112">
        <v>22</v>
      </c>
      <c r="V170" s="113">
        <v>22</v>
      </c>
      <c r="W170" s="113" t="s">
        <v>232</v>
      </c>
      <c r="X170" s="113">
        <v>22</v>
      </c>
      <c r="Y170" s="113">
        <v>24</v>
      </c>
      <c r="Z170" s="113">
        <v>40</v>
      </c>
      <c r="AA170" s="113">
        <v>50</v>
      </c>
      <c r="AB170" s="113">
        <v>45</v>
      </c>
      <c r="AC170" s="113"/>
      <c r="AD170" s="113">
        <v>22</v>
      </c>
      <c r="AE170" s="113">
        <v>24</v>
      </c>
      <c r="AF170" s="113">
        <v>40</v>
      </c>
      <c r="AG170" s="113">
        <v>50</v>
      </c>
      <c r="AH170" s="113">
        <v>45</v>
      </c>
      <c r="AI170" s="113"/>
      <c r="AJ170" s="113"/>
      <c r="AK170" s="113" t="s">
        <v>7600</v>
      </c>
      <c r="AL170" s="112">
        <v>3455933557</v>
      </c>
      <c r="AM170" s="113" t="s">
        <v>7601</v>
      </c>
      <c r="AN170" s="113"/>
      <c r="AO170" s="124">
        <v>42222</v>
      </c>
    </row>
    <row r="171" spans="1:41" s="76" customFormat="1" ht="15">
      <c r="A171" s="108">
        <v>167</v>
      </c>
      <c r="B171" s="112" t="s">
        <v>7457</v>
      </c>
      <c r="C171" s="112" t="s">
        <v>564</v>
      </c>
      <c r="D171" s="113"/>
      <c r="E171" s="113" t="s">
        <v>7596</v>
      </c>
      <c r="F171" s="113" t="s">
        <v>564</v>
      </c>
      <c r="G171" s="112" t="s">
        <v>532</v>
      </c>
      <c r="H171" s="113" t="s">
        <v>7430</v>
      </c>
      <c r="I171" s="164" t="s">
        <v>7893</v>
      </c>
      <c r="J171" s="131" t="s">
        <v>7827</v>
      </c>
      <c r="K171" s="113" t="s">
        <v>182</v>
      </c>
      <c r="L171" s="113" t="s">
        <v>7617</v>
      </c>
      <c r="M171" s="116">
        <v>41983</v>
      </c>
      <c r="N171" s="130">
        <v>42047</v>
      </c>
      <c r="O171" s="158" t="s">
        <v>137</v>
      </c>
      <c r="P171" s="113" t="s">
        <v>44</v>
      </c>
      <c r="Q171" s="156" t="s">
        <v>7952</v>
      </c>
      <c r="R171" s="113" t="s">
        <v>7657</v>
      </c>
      <c r="S171" s="113" t="s">
        <v>7661</v>
      </c>
      <c r="T171" s="113"/>
      <c r="U171" s="112">
        <v>2</v>
      </c>
      <c r="V171" s="113">
        <v>2</v>
      </c>
      <c r="W171" s="113" t="s">
        <v>232</v>
      </c>
      <c r="X171" s="113">
        <v>2</v>
      </c>
      <c r="Y171" s="113">
        <v>2</v>
      </c>
      <c r="Z171" s="113">
        <v>6</v>
      </c>
      <c r="AA171" s="113">
        <v>6</v>
      </c>
      <c r="AB171" s="113">
        <v>4</v>
      </c>
      <c r="AC171" s="113"/>
      <c r="AD171" s="113">
        <v>2</v>
      </c>
      <c r="AE171" s="113">
        <v>2</v>
      </c>
      <c r="AF171" s="113">
        <v>6</v>
      </c>
      <c r="AG171" s="113">
        <v>6</v>
      </c>
      <c r="AH171" s="113">
        <v>4</v>
      </c>
      <c r="AI171" s="113"/>
      <c r="AJ171" s="113"/>
      <c r="AK171" s="113" t="s">
        <v>7600</v>
      </c>
      <c r="AL171" s="112">
        <v>3455933557</v>
      </c>
      <c r="AM171" s="113" t="s">
        <v>7601</v>
      </c>
      <c r="AN171" s="113"/>
      <c r="AO171" s="124">
        <v>42222</v>
      </c>
    </row>
    <row r="172" spans="1:41" s="76" customFormat="1" ht="15">
      <c r="A172" s="108">
        <v>168</v>
      </c>
      <c r="B172" s="112" t="s">
        <v>7457</v>
      </c>
      <c r="C172" s="112" t="s">
        <v>564</v>
      </c>
      <c r="D172" s="113"/>
      <c r="E172" s="113" t="s">
        <v>7596</v>
      </c>
      <c r="F172" s="113" t="s">
        <v>564</v>
      </c>
      <c r="G172" s="112" t="s">
        <v>532</v>
      </c>
      <c r="H172" s="113" t="s">
        <v>7430</v>
      </c>
      <c r="I172" s="164" t="s">
        <v>7893</v>
      </c>
      <c r="J172" s="131" t="s">
        <v>7827</v>
      </c>
      <c r="K172" s="113" t="s">
        <v>182</v>
      </c>
      <c r="L172" s="113" t="s">
        <v>7617</v>
      </c>
      <c r="M172" s="116">
        <v>41983</v>
      </c>
      <c r="N172" s="130">
        <v>42047</v>
      </c>
      <c r="O172" s="158" t="s">
        <v>137</v>
      </c>
      <c r="P172" s="113" t="s">
        <v>44</v>
      </c>
      <c r="Q172" s="156" t="s">
        <v>7952</v>
      </c>
      <c r="R172" s="113" t="s">
        <v>7657</v>
      </c>
      <c r="S172" s="113" t="s">
        <v>7662</v>
      </c>
      <c r="T172" s="113"/>
      <c r="U172" s="112">
        <v>1</v>
      </c>
      <c r="V172" s="113">
        <v>1</v>
      </c>
      <c r="W172" s="113" t="s">
        <v>232</v>
      </c>
      <c r="X172" s="113">
        <v>1</v>
      </c>
      <c r="Y172" s="113">
        <v>3</v>
      </c>
      <c r="Z172" s="113">
        <v>1</v>
      </c>
      <c r="AA172" s="113">
        <v>4</v>
      </c>
      <c r="AB172" s="113">
        <v>3</v>
      </c>
      <c r="AC172" s="113"/>
      <c r="AD172" s="113">
        <v>1</v>
      </c>
      <c r="AE172" s="113">
        <v>3</v>
      </c>
      <c r="AF172" s="113">
        <v>1</v>
      </c>
      <c r="AG172" s="113">
        <v>4</v>
      </c>
      <c r="AH172" s="113">
        <v>3</v>
      </c>
      <c r="AI172" s="113"/>
      <c r="AJ172" s="113"/>
      <c r="AK172" s="113" t="s">
        <v>7600</v>
      </c>
      <c r="AL172" s="112">
        <v>3455933557</v>
      </c>
      <c r="AM172" s="113" t="s">
        <v>7601</v>
      </c>
      <c r="AN172" s="113"/>
      <c r="AO172" s="124">
        <v>42222</v>
      </c>
    </row>
    <row r="173" spans="1:41" s="76" customFormat="1" ht="15">
      <c r="A173" s="108">
        <v>169</v>
      </c>
      <c r="B173" s="112" t="s">
        <v>7457</v>
      </c>
      <c r="C173" s="112" t="s">
        <v>564</v>
      </c>
      <c r="D173" s="113"/>
      <c r="E173" s="113" t="s">
        <v>7596</v>
      </c>
      <c r="F173" s="113" t="s">
        <v>564</v>
      </c>
      <c r="G173" s="112" t="s">
        <v>532</v>
      </c>
      <c r="H173" s="113" t="s">
        <v>7430</v>
      </c>
      <c r="I173" s="164" t="s">
        <v>7893</v>
      </c>
      <c r="J173" s="131" t="s">
        <v>7827</v>
      </c>
      <c r="K173" s="113" t="s">
        <v>182</v>
      </c>
      <c r="L173" s="113" t="s">
        <v>7617</v>
      </c>
      <c r="M173" s="116">
        <v>41983</v>
      </c>
      <c r="N173" s="130">
        <v>42047</v>
      </c>
      <c r="O173" s="158" t="s">
        <v>137</v>
      </c>
      <c r="P173" s="113" t="s">
        <v>44</v>
      </c>
      <c r="Q173" s="156" t="s">
        <v>7952</v>
      </c>
      <c r="R173" s="113" t="s">
        <v>7657</v>
      </c>
      <c r="S173" s="113" t="s">
        <v>7663</v>
      </c>
      <c r="T173" s="113"/>
      <c r="U173" s="112">
        <v>5</v>
      </c>
      <c r="V173" s="113">
        <v>5</v>
      </c>
      <c r="W173" s="113" t="s">
        <v>232</v>
      </c>
      <c r="X173" s="113">
        <v>5</v>
      </c>
      <c r="Y173" s="113">
        <v>5</v>
      </c>
      <c r="Z173" s="113">
        <v>5</v>
      </c>
      <c r="AA173" s="113">
        <v>9</v>
      </c>
      <c r="AB173" s="113">
        <v>8</v>
      </c>
      <c r="AC173" s="113"/>
      <c r="AD173" s="113">
        <v>5</v>
      </c>
      <c r="AE173" s="113">
        <v>5</v>
      </c>
      <c r="AF173" s="113">
        <v>5</v>
      </c>
      <c r="AG173" s="113">
        <v>9</v>
      </c>
      <c r="AH173" s="113">
        <v>8</v>
      </c>
      <c r="AI173" s="113"/>
      <c r="AJ173" s="113"/>
      <c r="AK173" s="113" t="s">
        <v>7600</v>
      </c>
      <c r="AL173" s="112">
        <v>3455933557</v>
      </c>
      <c r="AM173" s="113" t="s">
        <v>7601</v>
      </c>
      <c r="AN173" s="113"/>
      <c r="AO173" s="124">
        <v>42222</v>
      </c>
    </row>
    <row r="174" spans="1:41" s="76" customFormat="1" ht="15">
      <c r="A174" s="108">
        <v>170</v>
      </c>
      <c r="B174" s="112" t="s">
        <v>7457</v>
      </c>
      <c r="C174" s="112" t="s">
        <v>564</v>
      </c>
      <c r="D174" s="113"/>
      <c r="E174" s="113" t="s">
        <v>7596</v>
      </c>
      <c r="F174" s="113" t="s">
        <v>564</v>
      </c>
      <c r="G174" s="112" t="s">
        <v>532</v>
      </c>
      <c r="H174" s="113" t="s">
        <v>7430</v>
      </c>
      <c r="I174" s="164" t="s">
        <v>7893</v>
      </c>
      <c r="J174" s="131" t="s">
        <v>7827</v>
      </c>
      <c r="K174" s="113" t="s">
        <v>182</v>
      </c>
      <c r="L174" s="113" t="s">
        <v>7617</v>
      </c>
      <c r="M174" s="116">
        <v>41983</v>
      </c>
      <c r="N174" s="130">
        <v>42047</v>
      </c>
      <c r="O174" s="158" t="s">
        <v>137</v>
      </c>
      <c r="P174" s="113" t="s">
        <v>44</v>
      </c>
      <c r="Q174" s="156" t="s">
        <v>7952</v>
      </c>
      <c r="R174" s="113" t="s">
        <v>7657</v>
      </c>
      <c r="S174" s="113" t="s">
        <v>7664</v>
      </c>
      <c r="T174" s="113"/>
      <c r="U174" s="112">
        <v>11</v>
      </c>
      <c r="V174" s="113">
        <v>11</v>
      </c>
      <c r="W174" s="113" t="s">
        <v>232</v>
      </c>
      <c r="X174" s="113">
        <v>11</v>
      </c>
      <c r="Y174" s="113">
        <v>13</v>
      </c>
      <c r="Z174" s="113">
        <v>14</v>
      </c>
      <c r="AA174" s="113">
        <v>28</v>
      </c>
      <c r="AB174" s="113">
        <v>25</v>
      </c>
      <c r="AC174" s="113"/>
      <c r="AD174" s="113">
        <v>11</v>
      </c>
      <c r="AE174" s="113">
        <v>13</v>
      </c>
      <c r="AF174" s="113">
        <v>14</v>
      </c>
      <c r="AG174" s="113">
        <v>28</v>
      </c>
      <c r="AH174" s="113">
        <v>25</v>
      </c>
      <c r="AI174" s="113"/>
      <c r="AJ174" s="113"/>
      <c r="AK174" s="113" t="s">
        <v>7600</v>
      </c>
      <c r="AL174" s="112">
        <v>3455933557</v>
      </c>
      <c r="AM174" s="113" t="s">
        <v>7601</v>
      </c>
      <c r="AN174" s="113"/>
      <c r="AO174" s="124">
        <v>42222</v>
      </c>
    </row>
    <row r="175" spans="1:41" s="76" customFormat="1" ht="15">
      <c r="A175" s="108">
        <v>171</v>
      </c>
      <c r="B175" s="112" t="s">
        <v>7457</v>
      </c>
      <c r="C175" s="112" t="s">
        <v>564</v>
      </c>
      <c r="D175" s="113"/>
      <c r="E175" s="113" t="s">
        <v>7596</v>
      </c>
      <c r="F175" s="113" t="s">
        <v>564</v>
      </c>
      <c r="G175" s="112" t="s">
        <v>532</v>
      </c>
      <c r="H175" s="113" t="s">
        <v>7430</v>
      </c>
      <c r="I175" s="164" t="s">
        <v>7893</v>
      </c>
      <c r="J175" s="131" t="s">
        <v>7827</v>
      </c>
      <c r="K175" s="113" t="s">
        <v>182</v>
      </c>
      <c r="L175" s="113" t="s">
        <v>7617</v>
      </c>
      <c r="M175" s="116">
        <v>41983</v>
      </c>
      <c r="N175" s="130">
        <v>42047</v>
      </c>
      <c r="O175" s="158" t="s">
        <v>137</v>
      </c>
      <c r="P175" s="113" t="s">
        <v>44</v>
      </c>
      <c r="Q175" s="156" t="s">
        <v>7952</v>
      </c>
      <c r="R175" s="113" t="s">
        <v>7657</v>
      </c>
      <c r="S175" s="113" t="s">
        <v>7665</v>
      </c>
      <c r="T175" s="113"/>
      <c r="U175" s="112">
        <v>4</v>
      </c>
      <c r="V175" s="113">
        <v>4</v>
      </c>
      <c r="W175" s="113" t="s">
        <v>232</v>
      </c>
      <c r="X175" s="113">
        <v>4</v>
      </c>
      <c r="Y175" s="113">
        <v>4</v>
      </c>
      <c r="Z175" s="113">
        <v>4</v>
      </c>
      <c r="AA175" s="113">
        <v>8</v>
      </c>
      <c r="AB175" s="113">
        <v>6</v>
      </c>
      <c r="AC175" s="113"/>
      <c r="AD175" s="113">
        <v>4</v>
      </c>
      <c r="AE175" s="113">
        <v>4</v>
      </c>
      <c r="AF175" s="113">
        <v>4</v>
      </c>
      <c r="AG175" s="113">
        <v>8</v>
      </c>
      <c r="AH175" s="113">
        <v>6</v>
      </c>
      <c r="AI175" s="113"/>
      <c r="AJ175" s="113"/>
      <c r="AK175" s="113" t="s">
        <v>7600</v>
      </c>
      <c r="AL175" s="112">
        <v>3455933557</v>
      </c>
      <c r="AM175" s="113" t="s">
        <v>7601</v>
      </c>
      <c r="AN175" s="113"/>
      <c r="AO175" s="124">
        <v>42222</v>
      </c>
    </row>
    <row r="176" spans="1:41" s="76" customFormat="1" ht="15">
      <c r="A176" s="108">
        <v>172</v>
      </c>
      <c r="B176" s="112" t="s">
        <v>7457</v>
      </c>
      <c r="C176" s="112" t="s">
        <v>564</v>
      </c>
      <c r="D176" s="113"/>
      <c r="E176" s="113" t="s">
        <v>7596</v>
      </c>
      <c r="F176" s="113" t="s">
        <v>564</v>
      </c>
      <c r="G176" s="112" t="s">
        <v>532</v>
      </c>
      <c r="H176" s="113" t="s">
        <v>7430</v>
      </c>
      <c r="I176" s="164" t="s">
        <v>7893</v>
      </c>
      <c r="J176" s="131" t="s">
        <v>7827</v>
      </c>
      <c r="K176" s="113" t="s">
        <v>182</v>
      </c>
      <c r="L176" s="113" t="s">
        <v>7617</v>
      </c>
      <c r="M176" s="116">
        <v>41983</v>
      </c>
      <c r="N176" s="130">
        <v>42047</v>
      </c>
      <c r="O176" s="158" t="s">
        <v>137</v>
      </c>
      <c r="P176" s="113" t="s">
        <v>44</v>
      </c>
      <c r="Q176" s="156" t="s">
        <v>7952</v>
      </c>
      <c r="R176" s="113" t="s">
        <v>7657</v>
      </c>
      <c r="S176" s="113" t="s">
        <v>7666</v>
      </c>
      <c r="T176" s="113"/>
      <c r="U176" s="112">
        <v>4</v>
      </c>
      <c r="V176" s="113">
        <v>4</v>
      </c>
      <c r="W176" s="113" t="s">
        <v>232</v>
      </c>
      <c r="X176" s="113">
        <v>4</v>
      </c>
      <c r="Y176" s="113">
        <v>4</v>
      </c>
      <c r="Z176" s="113">
        <v>4</v>
      </c>
      <c r="AA176" s="113">
        <v>7</v>
      </c>
      <c r="AB176" s="113">
        <v>8</v>
      </c>
      <c r="AC176" s="113"/>
      <c r="AD176" s="113">
        <v>4</v>
      </c>
      <c r="AE176" s="113">
        <v>4</v>
      </c>
      <c r="AF176" s="113">
        <v>4</v>
      </c>
      <c r="AG176" s="113">
        <v>7</v>
      </c>
      <c r="AH176" s="113">
        <v>8</v>
      </c>
      <c r="AI176" s="113"/>
      <c r="AJ176" s="113"/>
      <c r="AK176" s="113" t="s">
        <v>7600</v>
      </c>
      <c r="AL176" s="112">
        <v>3455933557</v>
      </c>
      <c r="AM176" s="113" t="s">
        <v>7601</v>
      </c>
      <c r="AN176" s="113"/>
      <c r="AO176" s="124">
        <v>42222</v>
      </c>
    </row>
    <row r="177" spans="1:41" s="76" customFormat="1" ht="15">
      <c r="A177" s="108">
        <v>173</v>
      </c>
      <c r="B177" s="112" t="s">
        <v>7457</v>
      </c>
      <c r="C177" s="112" t="s">
        <v>564</v>
      </c>
      <c r="D177" s="113"/>
      <c r="E177" s="113" t="s">
        <v>7596</v>
      </c>
      <c r="F177" s="113" t="s">
        <v>564</v>
      </c>
      <c r="G177" s="112" t="s">
        <v>532</v>
      </c>
      <c r="H177" s="113" t="s">
        <v>7430</v>
      </c>
      <c r="I177" s="164" t="s">
        <v>7893</v>
      </c>
      <c r="J177" s="131" t="s">
        <v>7827</v>
      </c>
      <c r="K177" s="113" t="s">
        <v>182</v>
      </c>
      <c r="L177" s="113" t="s">
        <v>7617</v>
      </c>
      <c r="M177" s="116">
        <v>41983</v>
      </c>
      <c r="N177" s="130">
        <v>42047</v>
      </c>
      <c r="O177" s="158" t="s">
        <v>137</v>
      </c>
      <c r="P177" s="113" t="s">
        <v>44</v>
      </c>
      <c r="Q177" s="156" t="s">
        <v>7952</v>
      </c>
      <c r="R177" s="113" t="s">
        <v>7657</v>
      </c>
      <c r="S177" s="113" t="s">
        <v>7667</v>
      </c>
      <c r="T177" s="113"/>
      <c r="U177" s="112">
        <v>8</v>
      </c>
      <c r="V177" s="113">
        <v>8</v>
      </c>
      <c r="W177" s="113" t="s">
        <v>232</v>
      </c>
      <c r="X177" s="113">
        <v>8</v>
      </c>
      <c r="Y177" s="113">
        <v>10</v>
      </c>
      <c r="Z177" s="113">
        <v>13</v>
      </c>
      <c r="AA177" s="113">
        <v>22</v>
      </c>
      <c r="AB177" s="113">
        <v>20</v>
      </c>
      <c r="AC177" s="113"/>
      <c r="AD177" s="113">
        <v>8</v>
      </c>
      <c r="AE177" s="113">
        <v>10</v>
      </c>
      <c r="AF177" s="113">
        <v>13</v>
      </c>
      <c r="AG177" s="113">
        <v>22</v>
      </c>
      <c r="AH177" s="113">
        <v>20</v>
      </c>
      <c r="AI177" s="113"/>
      <c r="AJ177" s="113"/>
      <c r="AK177" s="113" t="s">
        <v>7600</v>
      </c>
      <c r="AL177" s="112">
        <v>3455933557</v>
      </c>
      <c r="AM177" s="113" t="s">
        <v>7601</v>
      </c>
      <c r="AN177" s="113"/>
      <c r="AO177" s="124">
        <v>42222</v>
      </c>
    </row>
    <row r="178" spans="1:41" s="76" customFormat="1" ht="15">
      <c r="A178" s="108">
        <v>174</v>
      </c>
      <c r="B178" s="112" t="s">
        <v>7457</v>
      </c>
      <c r="C178" s="112" t="s">
        <v>564</v>
      </c>
      <c r="D178" s="113"/>
      <c r="E178" s="113" t="s">
        <v>7596</v>
      </c>
      <c r="F178" s="113" t="s">
        <v>564</v>
      </c>
      <c r="G178" s="112" t="s">
        <v>532</v>
      </c>
      <c r="H178" s="113" t="s">
        <v>7430</v>
      </c>
      <c r="I178" s="164" t="s">
        <v>7893</v>
      </c>
      <c r="J178" s="131" t="s">
        <v>7827</v>
      </c>
      <c r="K178" s="113" t="s">
        <v>182</v>
      </c>
      <c r="L178" s="113" t="s">
        <v>7617</v>
      </c>
      <c r="M178" s="116">
        <v>41983</v>
      </c>
      <c r="N178" s="130">
        <v>42047</v>
      </c>
      <c r="O178" s="158" t="s">
        <v>137</v>
      </c>
      <c r="P178" s="113" t="s">
        <v>44</v>
      </c>
      <c r="Q178" s="156" t="s">
        <v>7952</v>
      </c>
      <c r="R178" s="113" t="s">
        <v>7657</v>
      </c>
      <c r="S178" s="113" t="s">
        <v>7633</v>
      </c>
      <c r="T178" s="113"/>
      <c r="U178" s="112">
        <v>20</v>
      </c>
      <c r="V178" s="113">
        <v>20</v>
      </c>
      <c r="W178" s="113" t="s">
        <v>232</v>
      </c>
      <c r="X178" s="113">
        <v>20</v>
      </c>
      <c r="Y178" s="113">
        <v>29</v>
      </c>
      <c r="Z178" s="113">
        <v>34</v>
      </c>
      <c r="AA178" s="113">
        <v>49</v>
      </c>
      <c r="AB178" s="113">
        <v>44</v>
      </c>
      <c r="AC178" s="113"/>
      <c r="AD178" s="113">
        <v>20</v>
      </c>
      <c r="AE178" s="113">
        <v>29</v>
      </c>
      <c r="AF178" s="113">
        <v>34</v>
      </c>
      <c r="AG178" s="113">
        <v>49</v>
      </c>
      <c r="AH178" s="113">
        <v>44</v>
      </c>
      <c r="AI178" s="113"/>
      <c r="AJ178" s="113"/>
      <c r="AK178" s="113" t="s">
        <v>7600</v>
      </c>
      <c r="AL178" s="112">
        <v>3455933557</v>
      </c>
      <c r="AM178" s="113" t="s">
        <v>7601</v>
      </c>
      <c r="AN178" s="113"/>
      <c r="AO178" s="124">
        <v>42222</v>
      </c>
    </row>
    <row r="179" spans="1:41" s="76" customFormat="1" ht="15">
      <c r="A179" s="108">
        <v>175</v>
      </c>
      <c r="B179" s="112" t="s">
        <v>7457</v>
      </c>
      <c r="C179" s="112" t="s">
        <v>564</v>
      </c>
      <c r="D179" s="113"/>
      <c r="E179" s="113" t="s">
        <v>7596</v>
      </c>
      <c r="F179" s="113" t="s">
        <v>564</v>
      </c>
      <c r="G179" s="112" t="s">
        <v>532</v>
      </c>
      <c r="H179" s="113" t="s">
        <v>7430</v>
      </c>
      <c r="I179" s="164" t="s">
        <v>7893</v>
      </c>
      <c r="J179" s="131" t="s">
        <v>7827</v>
      </c>
      <c r="K179" s="113" t="s">
        <v>182</v>
      </c>
      <c r="L179" s="113" t="s">
        <v>7617</v>
      </c>
      <c r="M179" s="116">
        <v>41983</v>
      </c>
      <c r="N179" s="130">
        <v>42047</v>
      </c>
      <c r="O179" s="158" t="s">
        <v>137</v>
      </c>
      <c r="P179" s="113" t="s">
        <v>44</v>
      </c>
      <c r="Q179" s="156" t="s">
        <v>7952</v>
      </c>
      <c r="R179" s="113" t="s">
        <v>7657</v>
      </c>
      <c r="S179" s="113" t="s">
        <v>7668</v>
      </c>
      <c r="T179" s="113"/>
      <c r="U179" s="112">
        <v>24</v>
      </c>
      <c r="V179" s="113">
        <v>24</v>
      </c>
      <c r="W179" s="113" t="s">
        <v>232</v>
      </c>
      <c r="X179" s="113">
        <v>24</v>
      </c>
      <c r="Y179" s="113">
        <v>31</v>
      </c>
      <c r="Z179" s="113">
        <v>36</v>
      </c>
      <c r="AA179" s="113">
        <v>57</v>
      </c>
      <c r="AB179" s="113">
        <v>52</v>
      </c>
      <c r="AC179" s="113"/>
      <c r="AD179" s="113">
        <v>24</v>
      </c>
      <c r="AE179" s="113">
        <v>31</v>
      </c>
      <c r="AF179" s="113">
        <v>36</v>
      </c>
      <c r="AG179" s="113">
        <v>57</v>
      </c>
      <c r="AH179" s="113">
        <v>52</v>
      </c>
      <c r="AI179" s="113"/>
      <c r="AJ179" s="113"/>
      <c r="AK179" s="113" t="s">
        <v>7600</v>
      </c>
      <c r="AL179" s="112">
        <v>3455933557</v>
      </c>
      <c r="AM179" s="113" t="s">
        <v>7601</v>
      </c>
      <c r="AN179" s="113"/>
      <c r="AO179" s="124">
        <v>42222</v>
      </c>
    </row>
    <row r="180" spans="1:41" s="76" customFormat="1" ht="15">
      <c r="A180" s="108">
        <v>176</v>
      </c>
      <c r="B180" s="112" t="s">
        <v>7457</v>
      </c>
      <c r="C180" s="112" t="s">
        <v>564</v>
      </c>
      <c r="D180" s="113"/>
      <c r="E180" s="113" t="s">
        <v>7596</v>
      </c>
      <c r="F180" s="113" t="s">
        <v>564</v>
      </c>
      <c r="G180" s="112" t="s">
        <v>532</v>
      </c>
      <c r="H180" s="113" t="s">
        <v>7430</v>
      </c>
      <c r="I180" s="164" t="s">
        <v>7893</v>
      </c>
      <c r="J180" s="131" t="s">
        <v>7827</v>
      </c>
      <c r="K180" s="113" t="s">
        <v>182</v>
      </c>
      <c r="L180" s="113" t="s">
        <v>7617</v>
      </c>
      <c r="M180" s="116">
        <v>41983</v>
      </c>
      <c r="N180" s="130">
        <v>42047</v>
      </c>
      <c r="O180" s="158" t="s">
        <v>137</v>
      </c>
      <c r="P180" s="113" t="s">
        <v>44</v>
      </c>
      <c r="Q180" s="156" t="s">
        <v>7952</v>
      </c>
      <c r="R180" s="113" t="s">
        <v>7657</v>
      </c>
      <c r="S180" s="113" t="s">
        <v>7669</v>
      </c>
      <c r="T180" s="113"/>
      <c r="U180" s="112">
        <v>5</v>
      </c>
      <c r="V180" s="113">
        <v>5</v>
      </c>
      <c r="W180" s="113" t="s">
        <v>232</v>
      </c>
      <c r="X180" s="113">
        <v>5</v>
      </c>
      <c r="Y180" s="113">
        <v>6</v>
      </c>
      <c r="Z180" s="113">
        <v>12</v>
      </c>
      <c r="AA180" s="113">
        <v>19</v>
      </c>
      <c r="AB180" s="113">
        <v>16</v>
      </c>
      <c r="AC180" s="113"/>
      <c r="AD180" s="113">
        <v>5</v>
      </c>
      <c r="AE180" s="113">
        <v>6</v>
      </c>
      <c r="AF180" s="113">
        <v>12</v>
      </c>
      <c r="AG180" s="113">
        <v>19</v>
      </c>
      <c r="AH180" s="113">
        <v>16</v>
      </c>
      <c r="AI180" s="113"/>
      <c r="AJ180" s="113"/>
      <c r="AK180" s="113" t="s">
        <v>7600</v>
      </c>
      <c r="AL180" s="112">
        <v>3455933557</v>
      </c>
      <c r="AM180" s="113" t="s">
        <v>7601</v>
      </c>
      <c r="AN180" s="113"/>
      <c r="AO180" s="124">
        <v>42222</v>
      </c>
    </row>
    <row r="181" spans="1:41" s="76" customFormat="1" ht="15">
      <c r="A181" s="108">
        <v>177</v>
      </c>
      <c r="B181" s="112" t="s">
        <v>7457</v>
      </c>
      <c r="C181" s="112" t="s">
        <v>564</v>
      </c>
      <c r="D181" s="113"/>
      <c r="E181" s="113" t="s">
        <v>7596</v>
      </c>
      <c r="F181" s="113" t="s">
        <v>564</v>
      </c>
      <c r="G181" s="112" t="s">
        <v>532</v>
      </c>
      <c r="H181" s="113" t="s">
        <v>7430</v>
      </c>
      <c r="I181" s="164" t="s">
        <v>7893</v>
      </c>
      <c r="J181" s="131" t="s">
        <v>7827</v>
      </c>
      <c r="K181" s="113" t="s">
        <v>182</v>
      </c>
      <c r="L181" s="113" t="s">
        <v>7617</v>
      </c>
      <c r="M181" s="116">
        <v>41983</v>
      </c>
      <c r="N181" s="130">
        <v>42047</v>
      </c>
      <c r="O181" s="158" t="s">
        <v>137</v>
      </c>
      <c r="P181" s="113" t="s">
        <v>44</v>
      </c>
      <c r="Q181" s="156" t="s">
        <v>7952</v>
      </c>
      <c r="R181" s="113" t="s">
        <v>7657</v>
      </c>
      <c r="S181" s="113" t="s">
        <v>7670</v>
      </c>
      <c r="T181" s="113"/>
      <c r="U181" s="112">
        <v>21</v>
      </c>
      <c r="V181" s="113">
        <v>21</v>
      </c>
      <c r="W181" s="113" t="s">
        <v>232</v>
      </c>
      <c r="X181" s="113">
        <v>21</v>
      </c>
      <c r="Y181" s="113">
        <v>39</v>
      </c>
      <c r="Z181" s="113">
        <v>50</v>
      </c>
      <c r="AA181" s="113">
        <v>45</v>
      </c>
      <c r="AB181" s="113">
        <v>41</v>
      </c>
      <c r="AC181" s="113"/>
      <c r="AD181" s="113">
        <v>21</v>
      </c>
      <c r="AE181" s="113">
        <v>39</v>
      </c>
      <c r="AF181" s="113">
        <v>50</v>
      </c>
      <c r="AG181" s="113">
        <v>45</v>
      </c>
      <c r="AH181" s="113">
        <v>41</v>
      </c>
      <c r="AI181" s="113"/>
      <c r="AJ181" s="113"/>
      <c r="AK181" s="113" t="s">
        <v>7600</v>
      </c>
      <c r="AL181" s="112">
        <v>3455933557</v>
      </c>
      <c r="AM181" s="113" t="s">
        <v>7601</v>
      </c>
      <c r="AN181" s="113"/>
      <c r="AO181" s="124">
        <v>42222</v>
      </c>
    </row>
    <row r="182" spans="1:41" s="76" customFormat="1" ht="15">
      <c r="A182" s="108">
        <v>178</v>
      </c>
      <c r="B182" s="112" t="s">
        <v>7457</v>
      </c>
      <c r="C182" s="112" t="s">
        <v>564</v>
      </c>
      <c r="D182" s="113"/>
      <c r="E182" s="113" t="s">
        <v>7596</v>
      </c>
      <c r="F182" s="113" t="s">
        <v>564</v>
      </c>
      <c r="G182" s="112" t="s">
        <v>532</v>
      </c>
      <c r="H182" s="113" t="s">
        <v>7430</v>
      </c>
      <c r="I182" s="164" t="s">
        <v>7893</v>
      </c>
      <c r="J182" s="131" t="s">
        <v>7827</v>
      </c>
      <c r="K182" s="113" t="s">
        <v>182</v>
      </c>
      <c r="L182" s="113" t="s">
        <v>7617</v>
      </c>
      <c r="M182" s="116">
        <v>41983</v>
      </c>
      <c r="N182" s="130">
        <v>42047</v>
      </c>
      <c r="O182" s="158" t="s">
        <v>137</v>
      </c>
      <c r="P182" s="113" t="s">
        <v>44</v>
      </c>
      <c r="Q182" s="156" t="s">
        <v>7952</v>
      </c>
      <c r="R182" s="113" t="s">
        <v>7657</v>
      </c>
      <c r="S182" s="113" t="s">
        <v>7671</v>
      </c>
      <c r="T182" s="113"/>
      <c r="U182" s="112">
        <v>12</v>
      </c>
      <c r="V182" s="113">
        <v>12</v>
      </c>
      <c r="W182" s="113" t="s">
        <v>232</v>
      </c>
      <c r="X182" s="113">
        <v>12</v>
      </c>
      <c r="Y182" s="113">
        <v>28</v>
      </c>
      <c r="Z182" s="113">
        <v>21</v>
      </c>
      <c r="AA182" s="113">
        <v>26</v>
      </c>
      <c r="AB182" s="113">
        <v>25</v>
      </c>
      <c r="AC182" s="113"/>
      <c r="AD182" s="113">
        <v>12</v>
      </c>
      <c r="AE182" s="113">
        <v>28</v>
      </c>
      <c r="AF182" s="113">
        <v>21</v>
      </c>
      <c r="AG182" s="113">
        <v>26</v>
      </c>
      <c r="AH182" s="113">
        <v>25</v>
      </c>
      <c r="AI182" s="113"/>
      <c r="AJ182" s="113"/>
      <c r="AK182" s="113" t="s">
        <v>7600</v>
      </c>
      <c r="AL182" s="112">
        <v>3455933557</v>
      </c>
      <c r="AM182" s="113" t="s">
        <v>7601</v>
      </c>
      <c r="AN182" s="113"/>
      <c r="AO182" s="124">
        <v>42222</v>
      </c>
    </row>
    <row r="183" spans="1:41" s="76" customFormat="1" ht="15">
      <c r="A183" s="108">
        <v>179</v>
      </c>
      <c r="B183" s="112" t="s">
        <v>7457</v>
      </c>
      <c r="C183" s="112" t="s">
        <v>564</v>
      </c>
      <c r="D183" s="113"/>
      <c r="E183" s="113" t="s">
        <v>7596</v>
      </c>
      <c r="F183" s="113" t="s">
        <v>564</v>
      </c>
      <c r="G183" s="112" t="s">
        <v>532</v>
      </c>
      <c r="H183" s="113" t="s">
        <v>7430</v>
      </c>
      <c r="I183" s="164" t="s">
        <v>7893</v>
      </c>
      <c r="J183" s="131" t="s">
        <v>7827</v>
      </c>
      <c r="K183" s="113" t="s">
        <v>182</v>
      </c>
      <c r="L183" s="113" t="s">
        <v>7617</v>
      </c>
      <c r="M183" s="116">
        <v>41983</v>
      </c>
      <c r="N183" s="130">
        <v>42047</v>
      </c>
      <c r="O183" s="158" t="s">
        <v>137</v>
      </c>
      <c r="P183" s="113" t="s">
        <v>44</v>
      </c>
      <c r="Q183" s="156" t="s">
        <v>7952</v>
      </c>
      <c r="R183" s="113" t="s">
        <v>7657</v>
      </c>
      <c r="S183" s="113" t="s">
        <v>7672</v>
      </c>
      <c r="T183" s="113"/>
      <c r="U183" s="112">
        <v>26</v>
      </c>
      <c r="V183" s="113">
        <v>26</v>
      </c>
      <c r="W183" s="113" t="s">
        <v>232</v>
      </c>
      <c r="X183" s="113">
        <v>26</v>
      </c>
      <c r="Y183" s="113">
        <v>43</v>
      </c>
      <c r="Z183" s="113">
        <v>44</v>
      </c>
      <c r="AA183" s="113">
        <v>59</v>
      </c>
      <c r="AB183" s="113">
        <v>54</v>
      </c>
      <c r="AC183" s="113"/>
      <c r="AD183" s="113">
        <v>26</v>
      </c>
      <c r="AE183" s="113">
        <v>43</v>
      </c>
      <c r="AF183" s="113">
        <v>44</v>
      </c>
      <c r="AG183" s="113">
        <v>59</v>
      </c>
      <c r="AH183" s="113">
        <v>54</v>
      </c>
      <c r="AI183" s="113"/>
      <c r="AJ183" s="113"/>
      <c r="AK183" s="113" t="s">
        <v>7600</v>
      </c>
      <c r="AL183" s="112">
        <v>3455933557</v>
      </c>
      <c r="AM183" s="113" t="s">
        <v>7601</v>
      </c>
      <c r="AN183" s="113"/>
      <c r="AO183" s="124">
        <v>42222</v>
      </c>
    </row>
    <row r="184" spans="1:41" s="76" customFormat="1" ht="15">
      <c r="A184" s="108">
        <v>180</v>
      </c>
      <c r="B184" s="112" t="s">
        <v>7457</v>
      </c>
      <c r="C184" s="112" t="s">
        <v>564</v>
      </c>
      <c r="D184" s="113"/>
      <c r="E184" s="113" t="s">
        <v>7596</v>
      </c>
      <c r="F184" s="113" t="s">
        <v>564</v>
      </c>
      <c r="G184" s="112" t="s">
        <v>532</v>
      </c>
      <c r="H184" s="113" t="s">
        <v>7430</v>
      </c>
      <c r="I184" s="164" t="s">
        <v>7893</v>
      </c>
      <c r="J184" s="131" t="s">
        <v>7827</v>
      </c>
      <c r="K184" s="113" t="s">
        <v>182</v>
      </c>
      <c r="L184" s="113" t="s">
        <v>7617</v>
      </c>
      <c r="M184" s="116">
        <v>41983</v>
      </c>
      <c r="N184" s="130">
        <v>42047</v>
      </c>
      <c r="O184" s="158" t="s">
        <v>137</v>
      </c>
      <c r="P184" s="113" t="s">
        <v>44</v>
      </c>
      <c r="Q184" s="156" t="s">
        <v>7952</v>
      </c>
      <c r="R184" s="113" t="s">
        <v>7657</v>
      </c>
      <c r="S184" s="113" t="s">
        <v>7673</v>
      </c>
      <c r="T184" s="113"/>
      <c r="U184" s="112">
        <v>7</v>
      </c>
      <c r="V184" s="113">
        <v>7</v>
      </c>
      <c r="W184" s="113" t="s">
        <v>232</v>
      </c>
      <c r="X184" s="113">
        <v>7</v>
      </c>
      <c r="Y184" s="113">
        <v>11</v>
      </c>
      <c r="Z184" s="113">
        <v>14</v>
      </c>
      <c r="AA184" s="113">
        <v>23</v>
      </c>
      <c r="AB184" s="113">
        <v>21</v>
      </c>
      <c r="AC184" s="113"/>
      <c r="AD184" s="113">
        <v>7</v>
      </c>
      <c r="AE184" s="113">
        <v>11</v>
      </c>
      <c r="AF184" s="113">
        <v>14</v>
      </c>
      <c r="AG184" s="113">
        <v>23</v>
      </c>
      <c r="AH184" s="113">
        <v>21</v>
      </c>
      <c r="AI184" s="113"/>
      <c r="AJ184" s="113"/>
      <c r="AK184" s="113" t="s">
        <v>7600</v>
      </c>
      <c r="AL184" s="112">
        <v>3455933557</v>
      </c>
      <c r="AM184" s="113" t="s">
        <v>7601</v>
      </c>
      <c r="AN184" s="113"/>
      <c r="AO184" s="124">
        <v>42222</v>
      </c>
    </row>
    <row r="185" spans="1:41" s="76" customFormat="1" ht="15">
      <c r="A185" s="108">
        <v>181</v>
      </c>
      <c r="B185" s="112" t="s">
        <v>7457</v>
      </c>
      <c r="C185" s="112" t="s">
        <v>564</v>
      </c>
      <c r="D185" s="113"/>
      <c r="E185" s="113" t="s">
        <v>7596</v>
      </c>
      <c r="F185" s="113" t="s">
        <v>564</v>
      </c>
      <c r="G185" s="112" t="s">
        <v>532</v>
      </c>
      <c r="H185" s="113" t="s">
        <v>7430</v>
      </c>
      <c r="I185" s="164" t="s">
        <v>7893</v>
      </c>
      <c r="J185" s="131" t="s">
        <v>7827</v>
      </c>
      <c r="K185" s="113" t="s">
        <v>182</v>
      </c>
      <c r="L185" s="113" t="s">
        <v>7617</v>
      </c>
      <c r="M185" s="116">
        <v>41983</v>
      </c>
      <c r="N185" s="130">
        <v>42047</v>
      </c>
      <c r="O185" s="158" t="s">
        <v>137</v>
      </c>
      <c r="P185" s="113" t="s">
        <v>44</v>
      </c>
      <c r="Q185" s="156" t="s">
        <v>7952</v>
      </c>
      <c r="R185" s="113" t="s">
        <v>7674</v>
      </c>
      <c r="S185" s="113" t="s">
        <v>7675</v>
      </c>
      <c r="T185" s="113"/>
      <c r="U185" s="112">
        <v>5</v>
      </c>
      <c r="V185" s="113">
        <v>5</v>
      </c>
      <c r="W185" s="113" t="s">
        <v>232</v>
      </c>
      <c r="X185" s="113">
        <v>5</v>
      </c>
      <c r="Y185" s="113">
        <v>7</v>
      </c>
      <c r="Z185" s="113">
        <v>8</v>
      </c>
      <c r="AA185" s="113">
        <v>17</v>
      </c>
      <c r="AB185" s="113">
        <v>15</v>
      </c>
      <c r="AC185" s="113"/>
      <c r="AD185" s="113">
        <v>5</v>
      </c>
      <c r="AE185" s="113">
        <v>7</v>
      </c>
      <c r="AF185" s="113">
        <v>8</v>
      </c>
      <c r="AG185" s="113">
        <v>17</v>
      </c>
      <c r="AH185" s="113">
        <v>15</v>
      </c>
      <c r="AI185" s="113"/>
      <c r="AJ185" s="113"/>
      <c r="AK185" s="113" t="s">
        <v>7600</v>
      </c>
      <c r="AL185" s="112">
        <v>3455933557</v>
      </c>
      <c r="AM185" s="113" t="s">
        <v>7601</v>
      </c>
      <c r="AN185" s="113"/>
      <c r="AO185" s="124">
        <v>42222</v>
      </c>
    </row>
    <row r="186" spans="1:41" s="76" customFormat="1" ht="15">
      <c r="A186" s="108">
        <v>182</v>
      </c>
      <c r="B186" s="112" t="s">
        <v>7457</v>
      </c>
      <c r="C186" s="112" t="s">
        <v>564</v>
      </c>
      <c r="D186" s="113"/>
      <c r="E186" s="113" t="s">
        <v>7596</v>
      </c>
      <c r="F186" s="113" t="s">
        <v>564</v>
      </c>
      <c r="G186" s="112" t="s">
        <v>532</v>
      </c>
      <c r="H186" s="113" t="s">
        <v>7430</v>
      </c>
      <c r="I186" s="164" t="s">
        <v>7893</v>
      </c>
      <c r="J186" s="131" t="s">
        <v>7827</v>
      </c>
      <c r="K186" s="113" t="s">
        <v>182</v>
      </c>
      <c r="L186" s="113" t="s">
        <v>7617</v>
      </c>
      <c r="M186" s="116">
        <v>41983</v>
      </c>
      <c r="N186" s="130">
        <v>42047</v>
      </c>
      <c r="O186" s="158" t="s">
        <v>137</v>
      </c>
      <c r="P186" s="113" t="s">
        <v>44</v>
      </c>
      <c r="Q186" s="156" t="s">
        <v>7952</v>
      </c>
      <c r="R186" s="113" t="s">
        <v>7674</v>
      </c>
      <c r="S186" s="113" t="s">
        <v>7676</v>
      </c>
      <c r="T186" s="113"/>
      <c r="U186" s="112">
        <v>34</v>
      </c>
      <c r="V186" s="113">
        <v>34</v>
      </c>
      <c r="W186" s="113" t="s">
        <v>232</v>
      </c>
      <c r="X186" s="113">
        <v>34</v>
      </c>
      <c r="Y186" s="113">
        <v>40</v>
      </c>
      <c r="Z186" s="113">
        <v>51</v>
      </c>
      <c r="AA186" s="113">
        <v>74</v>
      </c>
      <c r="AB186" s="113">
        <v>67</v>
      </c>
      <c r="AC186" s="113"/>
      <c r="AD186" s="113">
        <v>34</v>
      </c>
      <c r="AE186" s="113">
        <v>40</v>
      </c>
      <c r="AF186" s="113">
        <v>51</v>
      </c>
      <c r="AG186" s="113">
        <v>74</v>
      </c>
      <c r="AH186" s="113">
        <v>67</v>
      </c>
      <c r="AI186" s="113"/>
      <c r="AJ186" s="113"/>
      <c r="AK186" s="113" t="s">
        <v>7600</v>
      </c>
      <c r="AL186" s="112">
        <v>3455933557</v>
      </c>
      <c r="AM186" s="113" t="s">
        <v>7601</v>
      </c>
      <c r="AN186" s="113"/>
      <c r="AO186" s="124">
        <v>42222</v>
      </c>
    </row>
    <row r="187" spans="1:41" s="76" customFormat="1" ht="15">
      <c r="A187" s="108">
        <v>183</v>
      </c>
      <c r="B187" s="112" t="s">
        <v>7457</v>
      </c>
      <c r="C187" s="112" t="s">
        <v>564</v>
      </c>
      <c r="D187" s="113"/>
      <c r="E187" s="113" t="s">
        <v>7596</v>
      </c>
      <c r="F187" s="113" t="s">
        <v>564</v>
      </c>
      <c r="G187" s="112" t="s">
        <v>532</v>
      </c>
      <c r="H187" s="113" t="s">
        <v>7430</v>
      </c>
      <c r="I187" s="164" t="s">
        <v>7893</v>
      </c>
      <c r="J187" s="131" t="s">
        <v>7827</v>
      </c>
      <c r="K187" s="113" t="s">
        <v>182</v>
      </c>
      <c r="L187" s="113" t="s">
        <v>7617</v>
      </c>
      <c r="M187" s="116">
        <v>41983</v>
      </c>
      <c r="N187" s="130">
        <v>42047</v>
      </c>
      <c r="O187" s="158" t="s">
        <v>137</v>
      </c>
      <c r="P187" s="113" t="s">
        <v>44</v>
      </c>
      <c r="Q187" s="156" t="s">
        <v>7952</v>
      </c>
      <c r="R187" s="113" t="s">
        <v>7674</v>
      </c>
      <c r="S187" s="113" t="s">
        <v>7677</v>
      </c>
      <c r="T187" s="113"/>
      <c r="U187" s="112">
        <v>2</v>
      </c>
      <c r="V187" s="113">
        <v>2</v>
      </c>
      <c r="W187" s="113" t="s">
        <v>232</v>
      </c>
      <c r="X187" s="113">
        <v>2</v>
      </c>
      <c r="Y187" s="113">
        <v>2</v>
      </c>
      <c r="Z187" s="113">
        <v>2</v>
      </c>
      <c r="AA187" s="113">
        <v>4</v>
      </c>
      <c r="AB187" s="113">
        <v>5</v>
      </c>
      <c r="AC187" s="113"/>
      <c r="AD187" s="113">
        <v>2</v>
      </c>
      <c r="AE187" s="113">
        <v>2</v>
      </c>
      <c r="AF187" s="113">
        <v>2</v>
      </c>
      <c r="AG187" s="113">
        <v>4</v>
      </c>
      <c r="AH187" s="113">
        <v>5</v>
      </c>
      <c r="AI187" s="113"/>
      <c r="AJ187" s="113"/>
      <c r="AK187" s="113" t="s">
        <v>7600</v>
      </c>
      <c r="AL187" s="112">
        <v>3455933557</v>
      </c>
      <c r="AM187" s="113" t="s">
        <v>7601</v>
      </c>
      <c r="AN187" s="113"/>
      <c r="AO187" s="124">
        <v>42222</v>
      </c>
    </row>
    <row r="188" spans="1:41" s="76" customFormat="1" ht="15">
      <c r="A188" s="108">
        <v>184</v>
      </c>
      <c r="B188" s="112" t="s">
        <v>7457</v>
      </c>
      <c r="C188" s="112" t="s">
        <v>564</v>
      </c>
      <c r="D188" s="113"/>
      <c r="E188" s="113" t="s">
        <v>7596</v>
      </c>
      <c r="F188" s="113" t="s">
        <v>564</v>
      </c>
      <c r="G188" s="112" t="s">
        <v>532</v>
      </c>
      <c r="H188" s="113" t="s">
        <v>7430</v>
      </c>
      <c r="I188" s="164" t="s">
        <v>7893</v>
      </c>
      <c r="J188" s="131" t="s">
        <v>7827</v>
      </c>
      <c r="K188" s="113" t="s">
        <v>182</v>
      </c>
      <c r="L188" s="113" t="s">
        <v>7617</v>
      </c>
      <c r="M188" s="116">
        <v>41983</v>
      </c>
      <c r="N188" s="130">
        <v>42047</v>
      </c>
      <c r="O188" s="158" t="s">
        <v>137</v>
      </c>
      <c r="P188" s="113" t="s">
        <v>44</v>
      </c>
      <c r="Q188" s="156" t="s">
        <v>7952</v>
      </c>
      <c r="R188" s="113" t="s">
        <v>7674</v>
      </c>
      <c r="S188" s="113" t="s">
        <v>7674</v>
      </c>
      <c r="T188" s="113"/>
      <c r="U188" s="112">
        <v>10</v>
      </c>
      <c r="V188" s="113">
        <v>10</v>
      </c>
      <c r="W188" s="113" t="s">
        <v>232</v>
      </c>
      <c r="X188" s="113">
        <v>10</v>
      </c>
      <c r="Y188" s="113">
        <v>12</v>
      </c>
      <c r="Z188" s="113">
        <v>15</v>
      </c>
      <c r="AA188" s="113">
        <v>29</v>
      </c>
      <c r="AB188" s="113">
        <v>26</v>
      </c>
      <c r="AC188" s="113"/>
      <c r="AD188" s="113">
        <v>10</v>
      </c>
      <c r="AE188" s="113">
        <v>12</v>
      </c>
      <c r="AF188" s="113">
        <v>15</v>
      </c>
      <c r="AG188" s="113">
        <v>29</v>
      </c>
      <c r="AH188" s="113">
        <v>26</v>
      </c>
      <c r="AI188" s="113"/>
      <c r="AJ188" s="113"/>
      <c r="AK188" s="113" t="s">
        <v>7600</v>
      </c>
      <c r="AL188" s="112">
        <v>3455933557</v>
      </c>
      <c r="AM188" s="113" t="s">
        <v>7601</v>
      </c>
      <c r="AN188" s="113"/>
      <c r="AO188" s="124">
        <v>42222</v>
      </c>
    </row>
    <row r="189" spans="1:41" s="76" customFormat="1" ht="15">
      <c r="A189" s="108">
        <v>185</v>
      </c>
      <c r="B189" s="112" t="s">
        <v>7457</v>
      </c>
      <c r="C189" s="112" t="s">
        <v>564</v>
      </c>
      <c r="D189" s="113"/>
      <c r="E189" s="113" t="s">
        <v>7596</v>
      </c>
      <c r="F189" s="113" t="s">
        <v>564</v>
      </c>
      <c r="G189" s="112" t="s">
        <v>532</v>
      </c>
      <c r="H189" s="113" t="s">
        <v>7430</v>
      </c>
      <c r="I189" s="164" t="s">
        <v>7893</v>
      </c>
      <c r="J189" s="131" t="s">
        <v>7827</v>
      </c>
      <c r="K189" s="113" t="s">
        <v>182</v>
      </c>
      <c r="L189" s="113" t="s">
        <v>7617</v>
      </c>
      <c r="M189" s="116">
        <v>41983</v>
      </c>
      <c r="N189" s="130">
        <v>42047</v>
      </c>
      <c r="O189" s="158" t="s">
        <v>137</v>
      </c>
      <c r="P189" s="113" t="s">
        <v>44</v>
      </c>
      <c r="Q189" s="156" t="s">
        <v>7952</v>
      </c>
      <c r="R189" s="113" t="s">
        <v>7674</v>
      </c>
      <c r="S189" s="113" t="s">
        <v>7678</v>
      </c>
      <c r="T189" s="113"/>
      <c r="U189" s="112">
        <v>2</v>
      </c>
      <c r="V189" s="113">
        <v>2</v>
      </c>
      <c r="W189" s="113" t="s">
        <v>232</v>
      </c>
      <c r="X189" s="113">
        <v>2</v>
      </c>
      <c r="Y189" s="113">
        <v>1</v>
      </c>
      <c r="Z189" s="113">
        <v>3</v>
      </c>
      <c r="AA189" s="113">
        <v>2</v>
      </c>
      <c r="AB189" s="113">
        <v>3</v>
      </c>
      <c r="AC189" s="113"/>
      <c r="AD189" s="113">
        <v>2</v>
      </c>
      <c r="AE189" s="113">
        <v>1</v>
      </c>
      <c r="AF189" s="113">
        <v>3</v>
      </c>
      <c r="AG189" s="113">
        <v>2</v>
      </c>
      <c r="AH189" s="113">
        <v>3</v>
      </c>
      <c r="AI189" s="113"/>
      <c r="AJ189" s="113"/>
      <c r="AK189" s="113" t="s">
        <v>7600</v>
      </c>
      <c r="AL189" s="112">
        <v>3455933557</v>
      </c>
      <c r="AM189" s="113" t="s">
        <v>7601</v>
      </c>
      <c r="AN189" s="113"/>
      <c r="AO189" s="124">
        <v>42222</v>
      </c>
    </row>
    <row r="190" spans="1:41" s="76" customFormat="1" ht="15">
      <c r="A190" s="108">
        <v>186</v>
      </c>
      <c r="B190" s="112" t="s">
        <v>7457</v>
      </c>
      <c r="C190" s="112" t="s">
        <v>564</v>
      </c>
      <c r="D190" s="113"/>
      <c r="E190" s="113" t="s">
        <v>7596</v>
      </c>
      <c r="F190" s="113" t="s">
        <v>564</v>
      </c>
      <c r="G190" s="112" t="s">
        <v>532</v>
      </c>
      <c r="H190" s="113" t="s">
        <v>7430</v>
      </c>
      <c r="I190" s="164" t="s">
        <v>7893</v>
      </c>
      <c r="J190" s="131" t="s">
        <v>7827</v>
      </c>
      <c r="K190" s="113" t="s">
        <v>182</v>
      </c>
      <c r="L190" s="113" t="s">
        <v>7617</v>
      </c>
      <c r="M190" s="116">
        <v>41983</v>
      </c>
      <c r="N190" s="130">
        <v>42047</v>
      </c>
      <c r="O190" s="158" t="s">
        <v>137</v>
      </c>
      <c r="P190" s="113" t="s">
        <v>44</v>
      </c>
      <c r="Q190" s="156" t="s">
        <v>7952</v>
      </c>
      <c r="R190" s="113" t="s">
        <v>7674</v>
      </c>
      <c r="S190" s="113" t="s">
        <v>7679</v>
      </c>
      <c r="T190" s="113"/>
      <c r="U190" s="112">
        <v>3</v>
      </c>
      <c r="V190" s="113">
        <v>3</v>
      </c>
      <c r="W190" s="113" t="s">
        <v>232</v>
      </c>
      <c r="X190" s="113">
        <v>3</v>
      </c>
      <c r="Y190" s="113">
        <v>3</v>
      </c>
      <c r="Z190" s="113">
        <v>3</v>
      </c>
      <c r="AA190" s="113">
        <v>4</v>
      </c>
      <c r="AB190" s="113">
        <v>4</v>
      </c>
      <c r="AC190" s="113"/>
      <c r="AD190" s="113">
        <v>3</v>
      </c>
      <c r="AE190" s="113">
        <v>3</v>
      </c>
      <c r="AF190" s="113">
        <v>3</v>
      </c>
      <c r="AG190" s="113">
        <v>4</v>
      </c>
      <c r="AH190" s="113">
        <v>4</v>
      </c>
      <c r="AI190" s="113"/>
      <c r="AJ190" s="113"/>
      <c r="AK190" s="113" t="s">
        <v>7600</v>
      </c>
      <c r="AL190" s="112">
        <v>3455933557</v>
      </c>
      <c r="AM190" s="113" t="s">
        <v>7601</v>
      </c>
      <c r="AN190" s="113"/>
      <c r="AO190" s="124">
        <v>42222</v>
      </c>
    </row>
    <row r="191" spans="1:41" s="76" customFormat="1" ht="15">
      <c r="A191" s="108">
        <v>187</v>
      </c>
      <c r="B191" s="112" t="s">
        <v>7457</v>
      </c>
      <c r="C191" s="112" t="s">
        <v>564</v>
      </c>
      <c r="D191" s="113"/>
      <c r="E191" s="113" t="s">
        <v>7596</v>
      </c>
      <c r="F191" s="113" t="s">
        <v>564</v>
      </c>
      <c r="G191" s="112" t="s">
        <v>532</v>
      </c>
      <c r="H191" s="113" t="s">
        <v>7430</v>
      </c>
      <c r="I191" s="164" t="s">
        <v>7893</v>
      </c>
      <c r="J191" s="131" t="s">
        <v>7827</v>
      </c>
      <c r="K191" s="113" t="s">
        <v>182</v>
      </c>
      <c r="L191" s="113" t="s">
        <v>7617</v>
      </c>
      <c r="M191" s="116">
        <v>41983</v>
      </c>
      <c r="N191" s="130">
        <v>42047</v>
      </c>
      <c r="O191" s="158" t="s">
        <v>137</v>
      </c>
      <c r="P191" s="113" t="s">
        <v>44</v>
      </c>
      <c r="Q191" s="156" t="s">
        <v>7952</v>
      </c>
      <c r="R191" s="113" t="s">
        <v>7674</v>
      </c>
      <c r="S191" s="113" t="s">
        <v>7680</v>
      </c>
      <c r="T191" s="113"/>
      <c r="U191" s="112">
        <v>7</v>
      </c>
      <c r="V191" s="113">
        <v>7</v>
      </c>
      <c r="W191" s="113" t="s">
        <v>232</v>
      </c>
      <c r="X191" s="113">
        <v>7</v>
      </c>
      <c r="Y191" s="113">
        <v>8</v>
      </c>
      <c r="Z191" s="113">
        <v>13</v>
      </c>
      <c r="AA191" s="113">
        <v>12</v>
      </c>
      <c r="AB191" s="113">
        <v>11</v>
      </c>
      <c r="AC191" s="113"/>
      <c r="AD191" s="113">
        <v>7</v>
      </c>
      <c r="AE191" s="113">
        <v>8</v>
      </c>
      <c r="AF191" s="113">
        <v>13</v>
      </c>
      <c r="AG191" s="113">
        <v>12</v>
      </c>
      <c r="AH191" s="113">
        <v>11</v>
      </c>
      <c r="AI191" s="113"/>
      <c r="AJ191" s="113"/>
      <c r="AK191" s="113" t="s">
        <v>7600</v>
      </c>
      <c r="AL191" s="112">
        <v>3455933557</v>
      </c>
      <c r="AM191" s="113" t="s">
        <v>7601</v>
      </c>
      <c r="AN191" s="113"/>
      <c r="AO191" s="124">
        <v>42222</v>
      </c>
    </row>
    <row r="192" spans="1:41" s="76" customFormat="1" ht="15">
      <c r="A192" s="108">
        <v>188</v>
      </c>
      <c r="B192" s="112" t="s">
        <v>7457</v>
      </c>
      <c r="C192" s="112" t="s">
        <v>564</v>
      </c>
      <c r="D192" s="113"/>
      <c r="E192" s="113" t="s">
        <v>7596</v>
      </c>
      <c r="F192" s="113" t="s">
        <v>564</v>
      </c>
      <c r="G192" s="112" t="s">
        <v>532</v>
      </c>
      <c r="H192" s="113" t="s">
        <v>7430</v>
      </c>
      <c r="I192" s="164" t="s">
        <v>7893</v>
      </c>
      <c r="J192" s="131" t="s">
        <v>7827</v>
      </c>
      <c r="K192" s="113" t="s">
        <v>182</v>
      </c>
      <c r="L192" s="113" t="s">
        <v>7617</v>
      </c>
      <c r="M192" s="116">
        <v>41983</v>
      </c>
      <c r="N192" s="130">
        <v>42047</v>
      </c>
      <c r="O192" s="158" t="s">
        <v>137</v>
      </c>
      <c r="P192" s="113" t="s">
        <v>44</v>
      </c>
      <c r="Q192" s="156" t="s">
        <v>7952</v>
      </c>
      <c r="R192" s="113" t="s">
        <v>7674</v>
      </c>
      <c r="S192" s="113" t="s">
        <v>7681</v>
      </c>
      <c r="T192" s="113"/>
      <c r="U192" s="112">
        <v>5</v>
      </c>
      <c r="V192" s="113">
        <v>5</v>
      </c>
      <c r="W192" s="113" t="s">
        <v>232</v>
      </c>
      <c r="X192" s="113">
        <v>5</v>
      </c>
      <c r="Y192" s="113">
        <v>7</v>
      </c>
      <c r="Z192" s="113">
        <v>12</v>
      </c>
      <c r="AA192" s="113">
        <v>15</v>
      </c>
      <c r="AB192" s="113">
        <v>13</v>
      </c>
      <c r="AC192" s="113"/>
      <c r="AD192" s="113">
        <v>5</v>
      </c>
      <c r="AE192" s="113">
        <v>7</v>
      </c>
      <c r="AF192" s="113">
        <v>12</v>
      </c>
      <c r="AG192" s="113">
        <v>15</v>
      </c>
      <c r="AH192" s="113">
        <v>13</v>
      </c>
      <c r="AI192" s="113"/>
      <c r="AJ192" s="113"/>
      <c r="AK192" s="113" t="s">
        <v>7600</v>
      </c>
      <c r="AL192" s="112">
        <v>3455933557</v>
      </c>
      <c r="AM192" s="113" t="s">
        <v>7601</v>
      </c>
      <c r="AN192" s="113"/>
      <c r="AO192" s="124">
        <v>42222</v>
      </c>
    </row>
    <row r="193" spans="1:41" s="76" customFormat="1" ht="15">
      <c r="A193" s="108">
        <v>189</v>
      </c>
      <c r="B193" s="112" t="s">
        <v>7457</v>
      </c>
      <c r="C193" s="112" t="s">
        <v>564</v>
      </c>
      <c r="D193" s="113"/>
      <c r="E193" s="113" t="s">
        <v>7596</v>
      </c>
      <c r="F193" s="113" t="s">
        <v>564</v>
      </c>
      <c r="G193" s="112" t="s">
        <v>532</v>
      </c>
      <c r="H193" s="113" t="s">
        <v>7430</v>
      </c>
      <c r="I193" s="164" t="s">
        <v>7893</v>
      </c>
      <c r="J193" s="131" t="s">
        <v>7827</v>
      </c>
      <c r="K193" s="113" t="s">
        <v>182</v>
      </c>
      <c r="L193" s="113" t="s">
        <v>7617</v>
      </c>
      <c r="M193" s="116">
        <v>41983</v>
      </c>
      <c r="N193" s="130">
        <v>42047</v>
      </c>
      <c r="O193" s="158" t="s">
        <v>137</v>
      </c>
      <c r="P193" s="113" t="s">
        <v>44</v>
      </c>
      <c r="Q193" s="156" t="s">
        <v>7952</v>
      </c>
      <c r="R193" s="113" t="s">
        <v>7674</v>
      </c>
      <c r="S193" s="113" t="s">
        <v>7609</v>
      </c>
      <c r="T193" s="113"/>
      <c r="U193" s="112">
        <v>2</v>
      </c>
      <c r="V193" s="113">
        <v>2</v>
      </c>
      <c r="W193" s="113" t="s">
        <v>232</v>
      </c>
      <c r="X193" s="113">
        <v>2</v>
      </c>
      <c r="Y193" s="113">
        <v>3</v>
      </c>
      <c r="Z193" s="113">
        <v>5</v>
      </c>
      <c r="AA193" s="113">
        <v>5</v>
      </c>
      <c r="AB193" s="113">
        <v>5</v>
      </c>
      <c r="AC193" s="113"/>
      <c r="AD193" s="113">
        <v>2</v>
      </c>
      <c r="AE193" s="113">
        <v>3</v>
      </c>
      <c r="AF193" s="113">
        <v>5</v>
      </c>
      <c r="AG193" s="113">
        <v>5</v>
      </c>
      <c r="AH193" s="113">
        <v>5</v>
      </c>
      <c r="AI193" s="113"/>
      <c r="AJ193" s="113"/>
      <c r="AK193" s="113" t="s">
        <v>7600</v>
      </c>
      <c r="AL193" s="112">
        <v>3455933557</v>
      </c>
      <c r="AM193" s="113" t="s">
        <v>7601</v>
      </c>
      <c r="AN193" s="113"/>
      <c r="AO193" s="124">
        <v>42222</v>
      </c>
    </row>
    <row r="194" spans="1:41" s="76" customFormat="1" ht="15">
      <c r="A194" s="108">
        <v>190</v>
      </c>
      <c r="B194" s="112" t="s">
        <v>7457</v>
      </c>
      <c r="C194" s="112" t="s">
        <v>564</v>
      </c>
      <c r="D194" s="113"/>
      <c r="E194" s="113" t="s">
        <v>7596</v>
      </c>
      <c r="F194" s="113" t="s">
        <v>564</v>
      </c>
      <c r="G194" s="112" t="s">
        <v>532</v>
      </c>
      <c r="H194" s="113" t="s">
        <v>7430</v>
      </c>
      <c r="I194" s="164" t="s">
        <v>7893</v>
      </c>
      <c r="J194" s="131" t="s">
        <v>7827</v>
      </c>
      <c r="K194" s="113" t="s">
        <v>182</v>
      </c>
      <c r="L194" s="113" t="s">
        <v>7617</v>
      </c>
      <c r="M194" s="116">
        <v>41983</v>
      </c>
      <c r="N194" s="130">
        <v>42047</v>
      </c>
      <c r="O194" s="158" t="s">
        <v>137</v>
      </c>
      <c r="P194" s="113" t="s">
        <v>44</v>
      </c>
      <c r="Q194" s="156" t="s">
        <v>7952</v>
      </c>
      <c r="R194" s="113" t="s">
        <v>7674</v>
      </c>
      <c r="S194" s="113" t="s">
        <v>7682</v>
      </c>
      <c r="T194" s="113"/>
      <c r="U194" s="112">
        <v>1</v>
      </c>
      <c r="V194" s="113">
        <v>1</v>
      </c>
      <c r="W194" s="113" t="s">
        <v>232</v>
      </c>
      <c r="X194" s="113">
        <v>1</v>
      </c>
      <c r="Y194" s="113">
        <v>1</v>
      </c>
      <c r="Z194" s="113">
        <v>1</v>
      </c>
      <c r="AA194" s="113">
        <v>0</v>
      </c>
      <c r="AB194" s="113">
        <v>0</v>
      </c>
      <c r="AC194" s="113"/>
      <c r="AD194" s="113">
        <v>1</v>
      </c>
      <c r="AE194" s="113">
        <v>1</v>
      </c>
      <c r="AF194" s="113">
        <v>1</v>
      </c>
      <c r="AG194" s="113">
        <v>0</v>
      </c>
      <c r="AH194" s="113">
        <v>0</v>
      </c>
      <c r="AI194" s="113"/>
      <c r="AJ194" s="113"/>
      <c r="AK194" s="113" t="s">
        <v>7600</v>
      </c>
      <c r="AL194" s="112">
        <v>3455933557</v>
      </c>
      <c r="AM194" s="113" t="s">
        <v>7601</v>
      </c>
      <c r="AN194" s="113"/>
      <c r="AO194" s="124">
        <v>42222</v>
      </c>
    </row>
    <row r="195" spans="1:41" s="76" customFormat="1" ht="15">
      <c r="A195" s="108">
        <v>191</v>
      </c>
      <c r="B195" s="112" t="s">
        <v>7457</v>
      </c>
      <c r="C195" s="112" t="s">
        <v>564</v>
      </c>
      <c r="D195" s="113"/>
      <c r="E195" s="113" t="s">
        <v>7596</v>
      </c>
      <c r="F195" s="113" t="s">
        <v>564</v>
      </c>
      <c r="G195" s="112" t="s">
        <v>532</v>
      </c>
      <c r="H195" s="113" t="s">
        <v>7430</v>
      </c>
      <c r="I195" s="164" t="s">
        <v>7893</v>
      </c>
      <c r="J195" s="131" t="s">
        <v>7827</v>
      </c>
      <c r="K195" s="113" t="s">
        <v>182</v>
      </c>
      <c r="L195" s="113" t="s">
        <v>7617</v>
      </c>
      <c r="M195" s="116">
        <v>41983</v>
      </c>
      <c r="N195" s="130">
        <v>42047</v>
      </c>
      <c r="O195" s="158" t="s">
        <v>137</v>
      </c>
      <c r="P195" s="113" t="s">
        <v>44</v>
      </c>
      <c r="Q195" s="156" t="s">
        <v>7952</v>
      </c>
      <c r="R195" s="113" t="s">
        <v>7638</v>
      </c>
      <c r="S195" s="113" t="s">
        <v>7683</v>
      </c>
      <c r="T195" s="113"/>
      <c r="U195" s="112">
        <v>22</v>
      </c>
      <c r="V195" s="113">
        <v>22</v>
      </c>
      <c r="W195" s="113" t="s">
        <v>232</v>
      </c>
      <c r="X195" s="113">
        <v>22</v>
      </c>
      <c r="Y195" s="113">
        <v>23</v>
      </c>
      <c r="Z195" s="113">
        <v>29</v>
      </c>
      <c r="AA195" s="113">
        <v>52</v>
      </c>
      <c r="AB195" s="113">
        <v>47</v>
      </c>
      <c r="AC195" s="113"/>
      <c r="AD195" s="113">
        <v>22</v>
      </c>
      <c r="AE195" s="113">
        <v>23</v>
      </c>
      <c r="AF195" s="113">
        <v>29</v>
      </c>
      <c r="AG195" s="113">
        <v>52</v>
      </c>
      <c r="AH195" s="113">
        <v>47</v>
      </c>
      <c r="AI195" s="113"/>
      <c r="AJ195" s="113"/>
      <c r="AK195" s="113" t="s">
        <v>7600</v>
      </c>
      <c r="AL195" s="112">
        <v>3455933557</v>
      </c>
      <c r="AM195" s="113" t="s">
        <v>7601</v>
      </c>
      <c r="AN195" s="113"/>
      <c r="AO195" s="124">
        <v>42222</v>
      </c>
    </row>
    <row r="196" spans="1:41" s="76" customFormat="1" ht="15">
      <c r="A196" s="108">
        <v>192</v>
      </c>
      <c r="B196" s="112" t="s">
        <v>7457</v>
      </c>
      <c r="C196" s="112" t="s">
        <v>564</v>
      </c>
      <c r="D196" s="113"/>
      <c r="E196" s="113" t="s">
        <v>7596</v>
      </c>
      <c r="F196" s="113" t="s">
        <v>564</v>
      </c>
      <c r="G196" s="112" t="s">
        <v>532</v>
      </c>
      <c r="H196" s="113" t="s">
        <v>7430</v>
      </c>
      <c r="I196" s="164" t="s">
        <v>7893</v>
      </c>
      <c r="J196" s="131" t="s">
        <v>7827</v>
      </c>
      <c r="K196" s="113" t="s">
        <v>182</v>
      </c>
      <c r="L196" s="113" t="s">
        <v>7617</v>
      </c>
      <c r="M196" s="116">
        <v>41983</v>
      </c>
      <c r="N196" s="130">
        <v>42047</v>
      </c>
      <c r="O196" s="158" t="s">
        <v>137</v>
      </c>
      <c r="P196" s="113" t="s">
        <v>44</v>
      </c>
      <c r="Q196" s="156" t="s">
        <v>7952</v>
      </c>
      <c r="R196" s="113" t="s">
        <v>7638</v>
      </c>
      <c r="S196" s="113" t="s">
        <v>7684</v>
      </c>
      <c r="T196" s="113"/>
      <c r="U196" s="112">
        <v>6</v>
      </c>
      <c r="V196" s="113">
        <v>6</v>
      </c>
      <c r="W196" s="113" t="s">
        <v>232</v>
      </c>
      <c r="X196" s="113">
        <v>6</v>
      </c>
      <c r="Y196" s="113">
        <v>10</v>
      </c>
      <c r="Z196" s="113">
        <v>13</v>
      </c>
      <c r="AA196" s="113">
        <v>14</v>
      </c>
      <c r="AB196" s="113">
        <v>13</v>
      </c>
      <c r="AC196" s="113"/>
      <c r="AD196" s="113">
        <v>6</v>
      </c>
      <c r="AE196" s="113">
        <v>10</v>
      </c>
      <c r="AF196" s="113">
        <v>13</v>
      </c>
      <c r="AG196" s="113">
        <v>14</v>
      </c>
      <c r="AH196" s="113">
        <v>13</v>
      </c>
      <c r="AI196" s="113"/>
      <c r="AJ196" s="113"/>
      <c r="AK196" s="113" t="s">
        <v>7600</v>
      </c>
      <c r="AL196" s="112">
        <v>3455933557</v>
      </c>
      <c r="AM196" s="113" t="s">
        <v>7601</v>
      </c>
      <c r="AN196" s="113"/>
      <c r="AO196" s="124">
        <v>42222</v>
      </c>
    </row>
    <row r="197" spans="1:41" s="76" customFormat="1" ht="15">
      <c r="A197" s="108">
        <v>193</v>
      </c>
      <c r="B197" s="112" t="s">
        <v>7457</v>
      </c>
      <c r="C197" s="112" t="s">
        <v>564</v>
      </c>
      <c r="D197" s="113"/>
      <c r="E197" s="113" t="s">
        <v>7596</v>
      </c>
      <c r="F197" s="113" t="s">
        <v>564</v>
      </c>
      <c r="G197" s="112" t="s">
        <v>532</v>
      </c>
      <c r="H197" s="113" t="s">
        <v>7430</v>
      </c>
      <c r="I197" s="164" t="s">
        <v>7893</v>
      </c>
      <c r="J197" s="131" t="s">
        <v>7827</v>
      </c>
      <c r="K197" s="113" t="s">
        <v>182</v>
      </c>
      <c r="L197" s="113" t="s">
        <v>7617</v>
      </c>
      <c r="M197" s="116">
        <v>41983</v>
      </c>
      <c r="N197" s="130">
        <v>42047</v>
      </c>
      <c r="O197" s="158" t="s">
        <v>137</v>
      </c>
      <c r="P197" s="113" t="s">
        <v>44</v>
      </c>
      <c r="Q197" s="156" t="s">
        <v>7952</v>
      </c>
      <c r="R197" s="113" t="s">
        <v>7638</v>
      </c>
      <c r="S197" s="113" t="s">
        <v>7685</v>
      </c>
      <c r="T197" s="113"/>
      <c r="U197" s="112">
        <v>5</v>
      </c>
      <c r="V197" s="113">
        <v>5</v>
      </c>
      <c r="W197" s="113" t="s">
        <v>232</v>
      </c>
      <c r="X197" s="113">
        <v>5</v>
      </c>
      <c r="Y197" s="113">
        <v>5</v>
      </c>
      <c r="Z197" s="113">
        <v>6</v>
      </c>
      <c r="AA197" s="113">
        <v>14</v>
      </c>
      <c r="AB197" s="113">
        <v>14</v>
      </c>
      <c r="AC197" s="113"/>
      <c r="AD197" s="113">
        <v>5</v>
      </c>
      <c r="AE197" s="113">
        <v>5</v>
      </c>
      <c r="AF197" s="113">
        <v>6</v>
      </c>
      <c r="AG197" s="113">
        <v>14</v>
      </c>
      <c r="AH197" s="113">
        <v>14</v>
      </c>
      <c r="AI197" s="113"/>
      <c r="AJ197" s="113"/>
      <c r="AK197" s="113" t="s">
        <v>7600</v>
      </c>
      <c r="AL197" s="112">
        <v>3455933557</v>
      </c>
      <c r="AM197" s="113" t="s">
        <v>7601</v>
      </c>
      <c r="AN197" s="113"/>
      <c r="AO197" s="124">
        <v>42222</v>
      </c>
    </row>
    <row r="198" spans="1:41" s="76" customFormat="1" ht="15">
      <c r="A198" s="108">
        <v>194</v>
      </c>
      <c r="B198" s="112" t="s">
        <v>7457</v>
      </c>
      <c r="C198" s="112" t="s">
        <v>564</v>
      </c>
      <c r="D198" s="113"/>
      <c r="E198" s="113" t="s">
        <v>7596</v>
      </c>
      <c r="F198" s="113" t="s">
        <v>564</v>
      </c>
      <c r="G198" s="112" t="s">
        <v>532</v>
      </c>
      <c r="H198" s="113" t="s">
        <v>7430</v>
      </c>
      <c r="I198" s="164" t="s">
        <v>7893</v>
      </c>
      <c r="J198" s="131" t="s">
        <v>7827</v>
      </c>
      <c r="K198" s="113" t="s">
        <v>182</v>
      </c>
      <c r="L198" s="113" t="s">
        <v>7617</v>
      </c>
      <c r="M198" s="116">
        <v>41983</v>
      </c>
      <c r="N198" s="130">
        <v>42047</v>
      </c>
      <c r="O198" s="158" t="s">
        <v>137</v>
      </c>
      <c r="P198" s="113" t="s">
        <v>44</v>
      </c>
      <c r="Q198" s="156" t="s">
        <v>7952</v>
      </c>
      <c r="R198" s="113" t="s">
        <v>7638</v>
      </c>
      <c r="S198" s="113" t="s">
        <v>7686</v>
      </c>
      <c r="T198" s="113"/>
      <c r="U198" s="112">
        <v>12</v>
      </c>
      <c r="V198" s="113">
        <v>12</v>
      </c>
      <c r="W198" s="113" t="s">
        <v>232</v>
      </c>
      <c r="X198" s="113">
        <v>12</v>
      </c>
      <c r="Y198" s="113">
        <v>13</v>
      </c>
      <c r="Z198" s="113">
        <v>16</v>
      </c>
      <c r="AA198" s="113">
        <v>23</v>
      </c>
      <c r="AB198" s="113">
        <v>21</v>
      </c>
      <c r="AC198" s="113"/>
      <c r="AD198" s="113">
        <v>12</v>
      </c>
      <c r="AE198" s="113">
        <v>13</v>
      </c>
      <c r="AF198" s="113">
        <v>16</v>
      </c>
      <c r="AG198" s="113">
        <v>23</v>
      </c>
      <c r="AH198" s="113">
        <v>21</v>
      </c>
      <c r="AI198" s="113"/>
      <c r="AJ198" s="113"/>
      <c r="AK198" s="113" t="s">
        <v>7600</v>
      </c>
      <c r="AL198" s="112">
        <v>3455933557</v>
      </c>
      <c r="AM198" s="113" t="s">
        <v>7601</v>
      </c>
      <c r="AN198" s="113"/>
      <c r="AO198" s="124">
        <v>42222</v>
      </c>
    </row>
    <row r="199" spans="1:41" s="76" customFormat="1" ht="15">
      <c r="A199" s="108">
        <v>195</v>
      </c>
      <c r="B199" s="112" t="s">
        <v>7457</v>
      </c>
      <c r="C199" s="112" t="s">
        <v>564</v>
      </c>
      <c r="D199" s="113"/>
      <c r="E199" s="113" t="s">
        <v>7596</v>
      </c>
      <c r="F199" s="113" t="s">
        <v>564</v>
      </c>
      <c r="G199" s="112" t="s">
        <v>532</v>
      </c>
      <c r="H199" s="113" t="s">
        <v>7430</v>
      </c>
      <c r="I199" s="164" t="s">
        <v>7893</v>
      </c>
      <c r="J199" s="131" t="s">
        <v>7827</v>
      </c>
      <c r="K199" s="113" t="s">
        <v>182</v>
      </c>
      <c r="L199" s="113" t="s">
        <v>7617</v>
      </c>
      <c r="M199" s="116">
        <v>41983</v>
      </c>
      <c r="N199" s="130">
        <v>42047</v>
      </c>
      <c r="O199" s="158" t="s">
        <v>137</v>
      </c>
      <c r="P199" s="113" t="s">
        <v>44</v>
      </c>
      <c r="Q199" s="156" t="s">
        <v>7952</v>
      </c>
      <c r="R199" s="113" t="s">
        <v>7638</v>
      </c>
      <c r="S199" s="113" t="s">
        <v>7687</v>
      </c>
      <c r="T199" s="113"/>
      <c r="U199" s="112">
        <v>1</v>
      </c>
      <c r="V199" s="113">
        <v>1</v>
      </c>
      <c r="W199" s="113" t="s">
        <v>232</v>
      </c>
      <c r="X199" s="113">
        <v>1</v>
      </c>
      <c r="Y199" s="113">
        <v>1</v>
      </c>
      <c r="Z199" s="113">
        <v>2</v>
      </c>
      <c r="AA199" s="113">
        <v>3</v>
      </c>
      <c r="AB199" s="113">
        <v>3</v>
      </c>
      <c r="AC199" s="113"/>
      <c r="AD199" s="113">
        <v>1</v>
      </c>
      <c r="AE199" s="113">
        <v>1</v>
      </c>
      <c r="AF199" s="113">
        <v>2</v>
      </c>
      <c r="AG199" s="113">
        <v>3</v>
      </c>
      <c r="AH199" s="113">
        <v>3</v>
      </c>
      <c r="AI199" s="113"/>
      <c r="AJ199" s="113"/>
      <c r="AK199" s="113" t="s">
        <v>7600</v>
      </c>
      <c r="AL199" s="112">
        <v>3455933557</v>
      </c>
      <c r="AM199" s="113" t="s">
        <v>7601</v>
      </c>
      <c r="AN199" s="113"/>
      <c r="AO199" s="124">
        <v>42222</v>
      </c>
    </row>
    <row r="200" spans="1:41" s="76" customFormat="1" ht="15">
      <c r="A200" s="108">
        <v>196</v>
      </c>
      <c r="B200" s="112" t="s">
        <v>7457</v>
      </c>
      <c r="C200" s="112" t="s">
        <v>564</v>
      </c>
      <c r="D200" s="113"/>
      <c r="E200" s="113" t="s">
        <v>7596</v>
      </c>
      <c r="F200" s="113" t="s">
        <v>564</v>
      </c>
      <c r="G200" s="112" t="s">
        <v>532</v>
      </c>
      <c r="H200" s="113" t="s">
        <v>7430</v>
      </c>
      <c r="I200" s="164" t="s">
        <v>7893</v>
      </c>
      <c r="J200" s="131" t="s">
        <v>7827</v>
      </c>
      <c r="K200" s="113" t="s">
        <v>182</v>
      </c>
      <c r="L200" s="113" t="s">
        <v>7617</v>
      </c>
      <c r="M200" s="116">
        <v>41983</v>
      </c>
      <c r="N200" s="130">
        <v>42047</v>
      </c>
      <c r="O200" s="158" t="s">
        <v>137</v>
      </c>
      <c r="P200" s="113" t="s">
        <v>44</v>
      </c>
      <c r="Q200" s="156" t="s">
        <v>7952</v>
      </c>
      <c r="R200" s="113" t="s">
        <v>7638</v>
      </c>
      <c r="S200" s="113" t="s">
        <v>7688</v>
      </c>
      <c r="T200" s="113"/>
      <c r="U200" s="112">
        <v>5</v>
      </c>
      <c r="V200" s="113">
        <v>5</v>
      </c>
      <c r="W200" s="113" t="s">
        <v>232</v>
      </c>
      <c r="X200" s="113">
        <v>5</v>
      </c>
      <c r="Y200" s="113">
        <v>6</v>
      </c>
      <c r="Z200" s="113">
        <v>7</v>
      </c>
      <c r="AA200" s="113">
        <v>9</v>
      </c>
      <c r="AB200" s="113">
        <v>9</v>
      </c>
      <c r="AC200" s="113"/>
      <c r="AD200" s="113">
        <v>5</v>
      </c>
      <c r="AE200" s="113">
        <v>6</v>
      </c>
      <c r="AF200" s="113">
        <v>7</v>
      </c>
      <c r="AG200" s="113">
        <v>9</v>
      </c>
      <c r="AH200" s="113">
        <v>9</v>
      </c>
      <c r="AI200" s="113"/>
      <c r="AJ200" s="113"/>
      <c r="AK200" s="113" t="s">
        <v>7600</v>
      </c>
      <c r="AL200" s="112">
        <v>3455933557</v>
      </c>
      <c r="AM200" s="113" t="s">
        <v>7601</v>
      </c>
      <c r="AN200" s="113"/>
      <c r="AO200" s="124">
        <v>42222</v>
      </c>
    </row>
    <row r="201" spans="1:41" s="76" customFormat="1" ht="15">
      <c r="A201" s="108">
        <v>197</v>
      </c>
      <c r="B201" s="112" t="s">
        <v>7457</v>
      </c>
      <c r="C201" s="112" t="s">
        <v>564</v>
      </c>
      <c r="D201" s="113"/>
      <c r="E201" s="113" t="s">
        <v>7596</v>
      </c>
      <c r="F201" s="113" t="s">
        <v>564</v>
      </c>
      <c r="G201" s="112" t="s">
        <v>532</v>
      </c>
      <c r="H201" s="113" t="s">
        <v>7430</v>
      </c>
      <c r="I201" s="164" t="s">
        <v>7893</v>
      </c>
      <c r="J201" s="131" t="s">
        <v>7827</v>
      </c>
      <c r="K201" s="113" t="s">
        <v>182</v>
      </c>
      <c r="L201" s="113" t="s">
        <v>7617</v>
      </c>
      <c r="M201" s="116">
        <v>41983</v>
      </c>
      <c r="N201" s="130">
        <v>42047</v>
      </c>
      <c r="O201" s="158" t="s">
        <v>137</v>
      </c>
      <c r="P201" s="113" t="s">
        <v>44</v>
      </c>
      <c r="Q201" s="156" t="s">
        <v>7952</v>
      </c>
      <c r="R201" s="113" t="s">
        <v>7638</v>
      </c>
      <c r="S201" s="113" t="s">
        <v>7689</v>
      </c>
      <c r="T201" s="113"/>
      <c r="U201" s="112">
        <v>39</v>
      </c>
      <c r="V201" s="113">
        <v>39</v>
      </c>
      <c r="W201" s="113" t="s">
        <v>232</v>
      </c>
      <c r="X201" s="113">
        <v>39</v>
      </c>
      <c r="Y201" s="113">
        <v>46</v>
      </c>
      <c r="Z201" s="113">
        <v>54</v>
      </c>
      <c r="AA201" s="113">
        <v>82</v>
      </c>
      <c r="AB201" s="113">
        <v>74</v>
      </c>
      <c r="AC201" s="113"/>
      <c r="AD201" s="113">
        <v>39</v>
      </c>
      <c r="AE201" s="113">
        <v>46</v>
      </c>
      <c r="AF201" s="113">
        <v>54</v>
      </c>
      <c r="AG201" s="113">
        <v>82</v>
      </c>
      <c r="AH201" s="113">
        <v>74</v>
      </c>
      <c r="AI201" s="113"/>
      <c r="AJ201" s="113"/>
      <c r="AK201" s="113" t="s">
        <v>7600</v>
      </c>
      <c r="AL201" s="112">
        <v>3455933557</v>
      </c>
      <c r="AM201" s="113" t="s">
        <v>7601</v>
      </c>
      <c r="AN201" s="113"/>
      <c r="AO201" s="124">
        <v>42222</v>
      </c>
    </row>
    <row r="202" spans="1:41" s="76" customFormat="1" ht="15">
      <c r="A202" s="108">
        <v>198</v>
      </c>
      <c r="B202" s="112" t="s">
        <v>7457</v>
      </c>
      <c r="C202" s="112" t="s">
        <v>564</v>
      </c>
      <c r="D202" s="113"/>
      <c r="E202" s="113" t="s">
        <v>7596</v>
      </c>
      <c r="F202" s="113" t="s">
        <v>564</v>
      </c>
      <c r="G202" s="112" t="s">
        <v>532</v>
      </c>
      <c r="H202" s="113" t="s">
        <v>7430</v>
      </c>
      <c r="I202" s="164" t="s">
        <v>7893</v>
      </c>
      <c r="J202" s="131" t="s">
        <v>7827</v>
      </c>
      <c r="K202" s="113" t="s">
        <v>182</v>
      </c>
      <c r="L202" s="113" t="s">
        <v>7617</v>
      </c>
      <c r="M202" s="116">
        <v>41983</v>
      </c>
      <c r="N202" s="130">
        <v>42047</v>
      </c>
      <c r="O202" s="158" t="s">
        <v>137</v>
      </c>
      <c r="P202" s="113" t="s">
        <v>44</v>
      </c>
      <c r="Q202" s="156" t="s">
        <v>7952</v>
      </c>
      <c r="R202" s="113" t="s">
        <v>7638</v>
      </c>
      <c r="S202" s="113" t="s">
        <v>7690</v>
      </c>
      <c r="T202" s="113"/>
      <c r="U202" s="112">
        <v>7</v>
      </c>
      <c r="V202" s="113">
        <v>7</v>
      </c>
      <c r="W202" s="113" t="s">
        <v>232</v>
      </c>
      <c r="X202" s="113">
        <v>7</v>
      </c>
      <c r="Y202" s="113">
        <v>10</v>
      </c>
      <c r="Z202" s="113">
        <v>6</v>
      </c>
      <c r="AA202" s="113">
        <v>13</v>
      </c>
      <c r="AB202" s="113">
        <v>12</v>
      </c>
      <c r="AC202" s="113"/>
      <c r="AD202" s="113">
        <v>7</v>
      </c>
      <c r="AE202" s="113">
        <v>10</v>
      </c>
      <c r="AF202" s="113">
        <v>6</v>
      </c>
      <c r="AG202" s="113">
        <v>13</v>
      </c>
      <c r="AH202" s="113">
        <v>12</v>
      </c>
      <c r="AI202" s="113"/>
      <c r="AJ202" s="113"/>
      <c r="AK202" s="113" t="s">
        <v>7600</v>
      </c>
      <c r="AL202" s="112">
        <v>3455933557</v>
      </c>
      <c r="AM202" s="113" t="s">
        <v>7601</v>
      </c>
      <c r="AN202" s="113"/>
      <c r="AO202" s="124">
        <v>42222</v>
      </c>
    </row>
    <row r="203" spans="1:41" s="76" customFormat="1" ht="15">
      <c r="A203" s="108">
        <v>199</v>
      </c>
      <c r="B203" s="112" t="s">
        <v>7457</v>
      </c>
      <c r="C203" s="112" t="s">
        <v>564</v>
      </c>
      <c r="D203" s="113"/>
      <c r="E203" s="113" t="s">
        <v>7596</v>
      </c>
      <c r="F203" s="113" t="s">
        <v>564</v>
      </c>
      <c r="G203" s="112" t="s">
        <v>532</v>
      </c>
      <c r="H203" s="113" t="s">
        <v>7430</v>
      </c>
      <c r="I203" s="164" t="s">
        <v>7893</v>
      </c>
      <c r="J203" s="131" t="s">
        <v>7827</v>
      </c>
      <c r="K203" s="113" t="s">
        <v>182</v>
      </c>
      <c r="L203" s="113" t="s">
        <v>7617</v>
      </c>
      <c r="M203" s="116">
        <v>41983</v>
      </c>
      <c r="N203" s="130">
        <v>42047</v>
      </c>
      <c r="O203" s="158" t="s">
        <v>137</v>
      </c>
      <c r="P203" s="113" t="s">
        <v>44</v>
      </c>
      <c r="Q203" s="156" t="s">
        <v>7952</v>
      </c>
      <c r="R203" s="113" t="s">
        <v>7638</v>
      </c>
      <c r="S203" s="113" t="s">
        <v>7638</v>
      </c>
      <c r="T203" s="113"/>
      <c r="U203" s="112">
        <v>16</v>
      </c>
      <c r="V203" s="113">
        <v>16</v>
      </c>
      <c r="W203" s="113" t="s">
        <v>232</v>
      </c>
      <c r="X203" s="113">
        <v>16</v>
      </c>
      <c r="Y203" s="113">
        <v>20</v>
      </c>
      <c r="Z203" s="113">
        <v>22</v>
      </c>
      <c r="AA203" s="113">
        <v>34</v>
      </c>
      <c r="AB203" s="113">
        <v>31</v>
      </c>
      <c r="AC203" s="113"/>
      <c r="AD203" s="113">
        <v>16</v>
      </c>
      <c r="AE203" s="113">
        <v>20</v>
      </c>
      <c r="AF203" s="113">
        <v>22</v>
      </c>
      <c r="AG203" s="113">
        <v>34</v>
      </c>
      <c r="AH203" s="113">
        <v>31</v>
      </c>
      <c r="AI203" s="113"/>
      <c r="AJ203" s="113"/>
      <c r="AK203" s="113" t="s">
        <v>7600</v>
      </c>
      <c r="AL203" s="112">
        <v>3455933557</v>
      </c>
      <c r="AM203" s="113" t="s">
        <v>7601</v>
      </c>
      <c r="AN203" s="113"/>
      <c r="AO203" s="124">
        <v>42222</v>
      </c>
    </row>
    <row r="204" spans="1:41" s="76" customFormat="1" ht="15">
      <c r="A204" s="108">
        <v>200</v>
      </c>
      <c r="B204" s="112" t="s">
        <v>7457</v>
      </c>
      <c r="C204" s="112" t="s">
        <v>564</v>
      </c>
      <c r="D204" s="113"/>
      <c r="E204" s="113" t="s">
        <v>7596</v>
      </c>
      <c r="F204" s="113" t="s">
        <v>564</v>
      </c>
      <c r="G204" s="112" t="s">
        <v>532</v>
      </c>
      <c r="H204" s="113" t="s">
        <v>7430</v>
      </c>
      <c r="I204" s="164" t="s">
        <v>7893</v>
      </c>
      <c r="J204" s="131" t="s">
        <v>7827</v>
      </c>
      <c r="K204" s="113" t="s">
        <v>182</v>
      </c>
      <c r="L204" s="113" t="s">
        <v>7617</v>
      </c>
      <c r="M204" s="116">
        <v>41983</v>
      </c>
      <c r="N204" s="130">
        <v>42047</v>
      </c>
      <c r="O204" s="158" t="s">
        <v>137</v>
      </c>
      <c r="P204" s="113" t="s">
        <v>44</v>
      </c>
      <c r="Q204" s="156" t="s">
        <v>7952</v>
      </c>
      <c r="R204" s="113" t="s">
        <v>7638</v>
      </c>
      <c r="S204" s="113" t="s">
        <v>7691</v>
      </c>
      <c r="T204" s="113"/>
      <c r="U204" s="112">
        <v>11</v>
      </c>
      <c r="V204" s="113">
        <v>11</v>
      </c>
      <c r="W204" s="113" t="s">
        <v>232</v>
      </c>
      <c r="X204" s="113">
        <v>11</v>
      </c>
      <c r="Y204" s="113">
        <v>10</v>
      </c>
      <c r="Z204" s="113">
        <v>16</v>
      </c>
      <c r="AA204" s="113">
        <v>36</v>
      </c>
      <c r="AB204" s="113">
        <v>34</v>
      </c>
      <c r="AC204" s="113"/>
      <c r="AD204" s="113">
        <v>11</v>
      </c>
      <c r="AE204" s="113">
        <v>10</v>
      </c>
      <c r="AF204" s="113">
        <v>16</v>
      </c>
      <c r="AG204" s="113">
        <v>36</v>
      </c>
      <c r="AH204" s="113">
        <v>34</v>
      </c>
      <c r="AI204" s="113"/>
      <c r="AJ204" s="113"/>
      <c r="AK204" s="113" t="s">
        <v>7600</v>
      </c>
      <c r="AL204" s="112">
        <v>3455933557</v>
      </c>
      <c r="AM204" s="113" t="s">
        <v>7601</v>
      </c>
      <c r="AN204" s="113"/>
      <c r="AO204" s="124">
        <v>42222</v>
      </c>
    </row>
    <row r="205" spans="1:41" s="76" customFormat="1" ht="15">
      <c r="A205" s="108">
        <v>201</v>
      </c>
      <c r="B205" s="112" t="s">
        <v>7457</v>
      </c>
      <c r="C205" s="112" t="s">
        <v>564</v>
      </c>
      <c r="D205" s="113"/>
      <c r="E205" s="113" t="s">
        <v>7596</v>
      </c>
      <c r="F205" s="113" t="s">
        <v>564</v>
      </c>
      <c r="G205" s="112" t="s">
        <v>532</v>
      </c>
      <c r="H205" s="113" t="s">
        <v>7430</v>
      </c>
      <c r="I205" s="164" t="s">
        <v>7893</v>
      </c>
      <c r="J205" s="131" t="s">
        <v>7827</v>
      </c>
      <c r="K205" s="113" t="s">
        <v>182</v>
      </c>
      <c r="L205" s="113" t="s">
        <v>7617</v>
      </c>
      <c r="M205" s="116">
        <v>41983</v>
      </c>
      <c r="N205" s="130">
        <v>42047</v>
      </c>
      <c r="O205" s="158" t="s">
        <v>137</v>
      </c>
      <c r="P205" s="113" t="s">
        <v>44</v>
      </c>
      <c r="Q205" s="156" t="s">
        <v>7952</v>
      </c>
      <c r="R205" s="113" t="s">
        <v>7638</v>
      </c>
      <c r="S205" s="113" t="s">
        <v>7692</v>
      </c>
      <c r="T205" s="113"/>
      <c r="U205" s="112">
        <v>4</v>
      </c>
      <c r="V205" s="113">
        <v>4</v>
      </c>
      <c r="W205" s="113" t="s">
        <v>232</v>
      </c>
      <c r="X205" s="113">
        <v>4</v>
      </c>
      <c r="Y205" s="113">
        <v>6</v>
      </c>
      <c r="Z205" s="113">
        <v>7</v>
      </c>
      <c r="AA205" s="113">
        <v>7</v>
      </c>
      <c r="AB205" s="113">
        <v>7</v>
      </c>
      <c r="AC205" s="113"/>
      <c r="AD205" s="113">
        <v>4</v>
      </c>
      <c r="AE205" s="113">
        <v>6</v>
      </c>
      <c r="AF205" s="113">
        <v>7</v>
      </c>
      <c r="AG205" s="113">
        <v>7</v>
      </c>
      <c r="AH205" s="113">
        <v>7</v>
      </c>
      <c r="AI205" s="113"/>
      <c r="AJ205" s="113"/>
      <c r="AK205" s="113" t="s">
        <v>7600</v>
      </c>
      <c r="AL205" s="112">
        <v>3455933557</v>
      </c>
      <c r="AM205" s="113" t="s">
        <v>7601</v>
      </c>
      <c r="AN205" s="113"/>
      <c r="AO205" s="124">
        <v>42222</v>
      </c>
    </row>
    <row r="206" spans="1:41" s="76" customFormat="1" ht="15">
      <c r="A206" s="108">
        <v>202</v>
      </c>
      <c r="B206" s="112" t="s">
        <v>7457</v>
      </c>
      <c r="C206" s="112" t="s">
        <v>564</v>
      </c>
      <c r="D206" s="113"/>
      <c r="E206" s="113" t="s">
        <v>7596</v>
      </c>
      <c r="F206" s="113" t="s">
        <v>564</v>
      </c>
      <c r="G206" s="112" t="s">
        <v>532</v>
      </c>
      <c r="H206" s="113" t="s">
        <v>7430</v>
      </c>
      <c r="I206" s="164" t="s">
        <v>7893</v>
      </c>
      <c r="J206" s="131" t="s">
        <v>7827</v>
      </c>
      <c r="K206" s="113" t="s">
        <v>182</v>
      </c>
      <c r="L206" s="113" t="s">
        <v>7617</v>
      </c>
      <c r="M206" s="116">
        <v>41983</v>
      </c>
      <c r="N206" s="130">
        <v>42047</v>
      </c>
      <c r="O206" s="158" t="s">
        <v>137</v>
      </c>
      <c r="P206" s="113" t="s">
        <v>44</v>
      </c>
      <c r="Q206" s="156" t="s">
        <v>7952</v>
      </c>
      <c r="R206" s="113" t="s">
        <v>7638</v>
      </c>
      <c r="S206" s="113" t="s">
        <v>7693</v>
      </c>
      <c r="T206" s="113"/>
      <c r="U206" s="112">
        <v>1</v>
      </c>
      <c r="V206" s="113">
        <v>1</v>
      </c>
      <c r="W206" s="113" t="s">
        <v>232</v>
      </c>
      <c r="X206" s="113">
        <v>1</v>
      </c>
      <c r="Y206" s="113">
        <v>1</v>
      </c>
      <c r="Z206" s="113">
        <v>1</v>
      </c>
      <c r="AA206" s="113">
        <v>4</v>
      </c>
      <c r="AB206" s="113">
        <v>4</v>
      </c>
      <c r="AC206" s="113"/>
      <c r="AD206" s="113">
        <v>1</v>
      </c>
      <c r="AE206" s="113">
        <v>1</v>
      </c>
      <c r="AF206" s="113">
        <v>1</v>
      </c>
      <c r="AG206" s="113">
        <v>4</v>
      </c>
      <c r="AH206" s="113">
        <v>4</v>
      </c>
      <c r="AI206" s="113"/>
      <c r="AJ206" s="113"/>
      <c r="AK206" s="113" t="s">
        <v>7600</v>
      </c>
      <c r="AL206" s="112">
        <v>3455933557</v>
      </c>
      <c r="AM206" s="113" t="s">
        <v>7601</v>
      </c>
      <c r="AN206" s="113"/>
      <c r="AO206" s="124">
        <v>42222</v>
      </c>
    </row>
    <row r="207" spans="1:41" s="76" customFormat="1" ht="15">
      <c r="A207" s="108">
        <v>203</v>
      </c>
      <c r="B207" s="112" t="s">
        <v>7457</v>
      </c>
      <c r="C207" s="112" t="s">
        <v>564</v>
      </c>
      <c r="D207" s="113"/>
      <c r="E207" s="113" t="s">
        <v>7596</v>
      </c>
      <c r="F207" s="113" t="s">
        <v>564</v>
      </c>
      <c r="G207" s="112" t="s">
        <v>532</v>
      </c>
      <c r="H207" s="113" t="s">
        <v>7430</v>
      </c>
      <c r="I207" s="164" t="s">
        <v>7893</v>
      </c>
      <c r="J207" s="131" t="s">
        <v>7827</v>
      </c>
      <c r="K207" s="113" t="s">
        <v>182</v>
      </c>
      <c r="L207" s="113" t="s">
        <v>7617</v>
      </c>
      <c r="M207" s="116">
        <v>41983</v>
      </c>
      <c r="N207" s="130">
        <v>42047</v>
      </c>
      <c r="O207" s="158" t="s">
        <v>137</v>
      </c>
      <c r="P207" s="113" t="s">
        <v>44</v>
      </c>
      <c r="Q207" s="156" t="s">
        <v>7952</v>
      </c>
      <c r="R207" s="113" t="s">
        <v>7694</v>
      </c>
      <c r="S207" s="113" t="s">
        <v>7695</v>
      </c>
      <c r="T207" s="113"/>
      <c r="U207" s="112">
        <v>6</v>
      </c>
      <c r="V207" s="113">
        <v>6</v>
      </c>
      <c r="W207" s="113" t="s">
        <v>232</v>
      </c>
      <c r="X207" s="113">
        <v>6</v>
      </c>
      <c r="Y207" s="113">
        <v>12</v>
      </c>
      <c r="Z207" s="113">
        <v>13</v>
      </c>
      <c r="AA207" s="113">
        <v>36</v>
      </c>
      <c r="AB207" s="113">
        <v>35</v>
      </c>
      <c r="AC207" s="113"/>
      <c r="AD207" s="113">
        <v>6</v>
      </c>
      <c r="AE207" s="113">
        <v>12</v>
      </c>
      <c r="AF207" s="113">
        <v>13</v>
      </c>
      <c r="AG207" s="113">
        <v>36</v>
      </c>
      <c r="AH207" s="113">
        <v>35</v>
      </c>
      <c r="AI207" s="113"/>
      <c r="AJ207" s="113"/>
      <c r="AK207" s="113" t="s">
        <v>7600</v>
      </c>
      <c r="AL207" s="112">
        <v>3455933557</v>
      </c>
      <c r="AM207" s="113" t="s">
        <v>7601</v>
      </c>
      <c r="AN207" s="113"/>
      <c r="AO207" s="124">
        <v>42222</v>
      </c>
    </row>
    <row r="208" spans="1:41" s="76" customFormat="1" ht="15">
      <c r="A208" s="108">
        <v>204</v>
      </c>
      <c r="B208" s="112" t="s">
        <v>7457</v>
      </c>
      <c r="C208" s="112" t="s">
        <v>564</v>
      </c>
      <c r="D208" s="113"/>
      <c r="E208" s="113" t="s">
        <v>7596</v>
      </c>
      <c r="F208" s="113" t="s">
        <v>564</v>
      </c>
      <c r="G208" s="112" t="s">
        <v>532</v>
      </c>
      <c r="H208" s="113" t="s">
        <v>7430</v>
      </c>
      <c r="I208" s="164" t="s">
        <v>7893</v>
      </c>
      <c r="J208" s="131" t="s">
        <v>7827</v>
      </c>
      <c r="K208" s="113" t="s">
        <v>182</v>
      </c>
      <c r="L208" s="113" t="s">
        <v>7617</v>
      </c>
      <c r="M208" s="116">
        <v>41983</v>
      </c>
      <c r="N208" s="130">
        <v>42047</v>
      </c>
      <c r="O208" s="158" t="s">
        <v>137</v>
      </c>
      <c r="P208" s="113" t="s">
        <v>44</v>
      </c>
      <c r="Q208" s="156" t="s">
        <v>7952</v>
      </c>
      <c r="R208" s="113" t="s">
        <v>7694</v>
      </c>
      <c r="S208" s="113" t="s">
        <v>7696</v>
      </c>
      <c r="T208" s="113"/>
      <c r="U208" s="112">
        <v>8</v>
      </c>
      <c r="V208" s="113">
        <v>8</v>
      </c>
      <c r="W208" s="113" t="s">
        <v>232</v>
      </c>
      <c r="X208" s="113">
        <v>8</v>
      </c>
      <c r="Y208" s="113">
        <v>13</v>
      </c>
      <c r="Z208" s="113">
        <v>17</v>
      </c>
      <c r="AA208" s="113">
        <v>42</v>
      </c>
      <c r="AB208" s="113">
        <v>37</v>
      </c>
      <c r="AC208" s="113"/>
      <c r="AD208" s="113">
        <v>8</v>
      </c>
      <c r="AE208" s="113">
        <v>13</v>
      </c>
      <c r="AF208" s="113">
        <v>17</v>
      </c>
      <c r="AG208" s="113">
        <v>42</v>
      </c>
      <c r="AH208" s="113">
        <v>37</v>
      </c>
      <c r="AI208" s="113"/>
      <c r="AJ208" s="113"/>
      <c r="AK208" s="113" t="s">
        <v>7600</v>
      </c>
      <c r="AL208" s="112">
        <v>3455933557</v>
      </c>
      <c r="AM208" s="113" t="s">
        <v>7601</v>
      </c>
      <c r="AN208" s="113"/>
      <c r="AO208" s="124">
        <v>42222</v>
      </c>
    </row>
    <row r="209" spans="1:41" s="76" customFormat="1" ht="15">
      <c r="A209" s="108">
        <v>205</v>
      </c>
      <c r="B209" s="112" t="s">
        <v>7457</v>
      </c>
      <c r="C209" s="112" t="s">
        <v>564</v>
      </c>
      <c r="D209" s="113"/>
      <c r="E209" s="113" t="s">
        <v>7596</v>
      </c>
      <c r="F209" s="113" t="s">
        <v>564</v>
      </c>
      <c r="G209" s="112" t="s">
        <v>532</v>
      </c>
      <c r="H209" s="113" t="s">
        <v>7430</v>
      </c>
      <c r="I209" s="164" t="s">
        <v>7893</v>
      </c>
      <c r="J209" s="131" t="s">
        <v>7827</v>
      </c>
      <c r="K209" s="113" t="s">
        <v>182</v>
      </c>
      <c r="L209" s="113" t="s">
        <v>7617</v>
      </c>
      <c r="M209" s="116">
        <v>41983</v>
      </c>
      <c r="N209" s="130">
        <v>42047</v>
      </c>
      <c r="O209" s="158" t="s">
        <v>137</v>
      </c>
      <c r="P209" s="113" t="s">
        <v>44</v>
      </c>
      <c r="Q209" s="156" t="s">
        <v>7952</v>
      </c>
      <c r="R209" s="113" t="s">
        <v>7694</v>
      </c>
      <c r="S209" s="113" t="s">
        <v>7697</v>
      </c>
      <c r="T209" s="113"/>
      <c r="U209" s="112">
        <v>3</v>
      </c>
      <c r="V209" s="113">
        <v>3</v>
      </c>
      <c r="W209" s="113" t="s">
        <v>232</v>
      </c>
      <c r="X209" s="113">
        <v>3</v>
      </c>
      <c r="Y209" s="113">
        <v>3</v>
      </c>
      <c r="Z209" s="113">
        <v>4</v>
      </c>
      <c r="AA209" s="113">
        <v>6</v>
      </c>
      <c r="AB209" s="113">
        <v>5</v>
      </c>
      <c r="AC209" s="113"/>
      <c r="AD209" s="113">
        <v>3</v>
      </c>
      <c r="AE209" s="113">
        <v>3</v>
      </c>
      <c r="AF209" s="113">
        <v>4</v>
      </c>
      <c r="AG209" s="113">
        <v>6</v>
      </c>
      <c r="AH209" s="113">
        <v>5</v>
      </c>
      <c r="AI209" s="113"/>
      <c r="AJ209" s="113"/>
      <c r="AK209" s="113" t="s">
        <v>7600</v>
      </c>
      <c r="AL209" s="112">
        <v>3455933557</v>
      </c>
      <c r="AM209" s="113" t="s">
        <v>7601</v>
      </c>
      <c r="AN209" s="113"/>
      <c r="AO209" s="124">
        <v>42222</v>
      </c>
    </row>
    <row r="210" spans="1:41" s="76" customFormat="1" ht="15">
      <c r="A210" s="108">
        <v>206</v>
      </c>
      <c r="B210" s="112" t="s">
        <v>7457</v>
      </c>
      <c r="C210" s="112" t="s">
        <v>564</v>
      </c>
      <c r="D210" s="113"/>
      <c r="E210" s="113" t="s">
        <v>7596</v>
      </c>
      <c r="F210" s="113" t="s">
        <v>564</v>
      </c>
      <c r="G210" s="112" t="s">
        <v>532</v>
      </c>
      <c r="H210" s="113" t="s">
        <v>7430</v>
      </c>
      <c r="I210" s="164" t="s">
        <v>7893</v>
      </c>
      <c r="J210" s="131" t="s">
        <v>7827</v>
      </c>
      <c r="K210" s="113" t="s">
        <v>182</v>
      </c>
      <c r="L210" s="113" t="s">
        <v>7617</v>
      </c>
      <c r="M210" s="116">
        <v>41983</v>
      </c>
      <c r="N210" s="130">
        <v>42047</v>
      </c>
      <c r="O210" s="158" t="s">
        <v>137</v>
      </c>
      <c r="P210" s="113" t="s">
        <v>44</v>
      </c>
      <c r="Q210" s="156" t="s">
        <v>7952</v>
      </c>
      <c r="R210" s="113" t="s">
        <v>7694</v>
      </c>
      <c r="S210" s="113" t="s">
        <v>7698</v>
      </c>
      <c r="T210" s="113"/>
      <c r="U210" s="112">
        <v>1</v>
      </c>
      <c r="V210" s="113">
        <v>1</v>
      </c>
      <c r="W210" s="113" t="s">
        <v>232</v>
      </c>
      <c r="X210" s="113">
        <v>1</v>
      </c>
      <c r="Y210" s="113">
        <v>1</v>
      </c>
      <c r="Z210" s="113">
        <v>2</v>
      </c>
      <c r="AA210" s="113">
        <v>5</v>
      </c>
      <c r="AB210" s="113">
        <v>4</v>
      </c>
      <c r="AC210" s="113"/>
      <c r="AD210" s="113">
        <v>1</v>
      </c>
      <c r="AE210" s="113">
        <v>1</v>
      </c>
      <c r="AF210" s="113">
        <v>2</v>
      </c>
      <c r="AG210" s="113">
        <v>5</v>
      </c>
      <c r="AH210" s="113">
        <v>4</v>
      </c>
      <c r="AI210" s="113"/>
      <c r="AJ210" s="113"/>
      <c r="AK210" s="113" t="s">
        <v>7600</v>
      </c>
      <c r="AL210" s="112">
        <v>3455933557</v>
      </c>
      <c r="AM210" s="113" t="s">
        <v>7601</v>
      </c>
      <c r="AN210" s="113"/>
      <c r="AO210" s="124">
        <v>42222</v>
      </c>
    </row>
    <row r="211" spans="1:41" s="76" customFormat="1" ht="15">
      <c r="A211" s="108">
        <v>207</v>
      </c>
      <c r="B211" s="112" t="s">
        <v>7457</v>
      </c>
      <c r="C211" s="112" t="s">
        <v>564</v>
      </c>
      <c r="D211" s="113"/>
      <c r="E211" s="113" t="s">
        <v>7596</v>
      </c>
      <c r="F211" s="113" t="s">
        <v>564</v>
      </c>
      <c r="G211" s="112" t="s">
        <v>532</v>
      </c>
      <c r="H211" s="113" t="s">
        <v>7430</v>
      </c>
      <c r="I211" s="164" t="s">
        <v>7893</v>
      </c>
      <c r="J211" s="131" t="s">
        <v>7827</v>
      </c>
      <c r="K211" s="113" t="s">
        <v>182</v>
      </c>
      <c r="L211" s="113" t="s">
        <v>7617</v>
      </c>
      <c r="M211" s="116">
        <v>41983</v>
      </c>
      <c r="N211" s="130">
        <v>42047</v>
      </c>
      <c r="O211" s="158" t="s">
        <v>137</v>
      </c>
      <c r="P211" s="113" t="s">
        <v>44</v>
      </c>
      <c r="Q211" s="156" t="s">
        <v>7952</v>
      </c>
      <c r="R211" s="113" t="s">
        <v>7694</v>
      </c>
      <c r="S211" s="113" t="s">
        <v>7699</v>
      </c>
      <c r="T211" s="113"/>
      <c r="U211" s="112">
        <v>2</v>
      </c>
      <c r="V211" s="113">
        <v>2</v>
      </c>
      <c r="W211" s="113" t="s">
        <v>232</v>
      </c>
      <c r="X211" s="113">
        <v>2</v>
      </c>
      <c r="Y211" s="113">
        <v>2</v>
      </c>
      <c r="Z211" s="113">
        <v>2</v>
      </c>
      <c r="AA211" s="113">
        <v>7</v>
      </c>
      <c r="AB211" s="113">
        <v>5</v>
      </c>
      <c r="AC211" s="113"/>
      <c r="AD211" s="113">
        <v>2</v>
      </c>
      <c r="AE211" s="113">
        <v>2</v>
      </c>
      <c r="AF211" s="113">
        <v>2</v>
      </c>
      <c r="AG211" s="113">
        <v>7</v>
      </c>
      <c r="AH211" s="113">
        <v>5</v>
      </c>
      <c r="AI211" s="113"/>
      <c r="AJ211" s="113"/>
      <c r="AK211" s="113" t="s">
        <v>7600</v>
      </c>
      <c r="AL211" s="112">
        <v>3455933557</v>
      </c>
      <c r="AM211" s="113" t="s">
        <v>7601</v>
      </c>
      <c r="AN211" s="113"/>
      <c r="AO211" s="124">
        <v>42222</v>
      </c>
    </row>
    <row r="212" spans="1:41" s="76" customFormat="1" ht="15">
      <c r="A212" s="108">
        <v>208</v>
      </c>
      <c r="B212" s="112" t="s">
        <v>7457</v>
      </c>
      <c r="C212" s="112" t="s">
        <v>564</v>
      </c>
      <c r="D212" s="113"/>
      <c r="E212" s="113" t="s">
        <v>7596</v>
      </c>
      <c r="F212" s="113" t="s">
        <v>564</v>
      </c>
      <c r="G212" s="112" t="s">
        <v>532</v>
      </c>
      <c r="H212" s="113" t="s">
        <v>7430</v>
      </c>
      <c r="I212" s="164" t="s">
        <v>7893</v>
      </c>
      <c r="J212" s="131" t="s">
        <v>7827</v>
      </c>
      <c r="K212" s="113" t="s">
        <v>182</v>
      </c>
      <c r="L212" s="113" t="s">
        <v>7617</v>
      </c>
      <c r="M212" s="116">
        <v>41983</v>
      </c>
      <c r="N212" s="130">
        <v>42047</v>
      </c>
      <c r="O212" s="158" t="s">
        <v>137</v>
      </c>
      <c r="P212" s="113" t="s">
        <v>44</v>
      </c>
      <c r="Q212" s="156" t="s">
        <v>7952</v>
      </c>
      <c r="R212" s="113" t="s">
        <v>7694</v>
      </c>
      <c r="S212" s="113" t="s">
        <v>7655</v>
      </c>
      <c r="T212" s="113"/>
      <c r="U212" s="112">
        <v>18</v>
      </c>
      <c r="V212" s="113">
        <v>18</v>
      </c>
      <c r="W212" s="113" t="s">
        <v>232</v>
      </c>
      <c r="X212" s="113">
        <v>18</v>
      </c>
      <c r="Y212" s="113">
        <v>25</v>
      </c>
      <c r="Z212" s="113">
        <v>27</v>
      </c>
      <c r="AA212" s="113">
        <v>35</v>
      </c>
      <c r="AB212" s="113">
        <v>32</v>
      </c>
      <c r="AC212" s="113"/>
      <c r="AD212" s="113">
        <v>18</v>
      </c>
      <c r="AE212" s="113">
        <v>25</v>
      </c>
      <c r="AF212" s="113">
        <v>27</v>
      </c>
      <c r="AG212" s="113">
        <v>35</v>
      </c>
      <c r="AH212" s="113">
        <v>32</v>
      </c>
      <c r="AI212" s="113"/>
      <c r="AJ212" s="113"/>
      <c r="AK212" s="113" t="s">
        <v>7600</v>
      </c>
      <c r="AL212" s="112">
        <v>3455933557</v>
      </c>
      <c r="AM212" s="113" t="s">
        <v>7601</v>
      </c>
      <c r="AN212" s="113"/>
      <c r="AO212" s="124">
        <v>42222</v>
      </c>
    </row>
    <row r="213" spans="1:41" s="76" customFormat="1" ht="15">
      <c r="A213" s="108">
        <v>209</v>
      </c>
      <c r="B213" s="112" t="s">
        <v>7457</v>
      </c>
      <c r="C213" s="112" t="s">
        <v>564</v>
      </c>
      <c r="D213" s="113"/>
      <c r="E213" s="113" t="s">
        <v>7596</v>
      </c>
      <c r="F213" s="113" t="s">
        <v>564</v>
      </c>
      <c r="G213" s="112" t="s">
        <v>532</v>
      </c>
      <c r="H213" s="113" t="s">
        <v>7430</v>
      </c>
      <c r="I213" s="164" t="s">
        <v>7893</v>
      </c>
      <c r="J213" s="131" t="s">
        <v>7827</v>
      </c>
      <c r="K213" s="113" t="s">
        <v>182</v>
      </c>
      <c r="L213" s="113" t="s">
        <v>7617</v>
      </c>
      <c r="M213" s="116">
        <v>41983</v>
      </c>
      <c r="N213" s="130">
        <v>42047</v>
      </c>
      <c r="O213" s="158" t="s">
        <v>137</v>
      </c>
      <c r="P213" s="113" t="s">
        <v>44</v>
      </c>
      <c r="Q213" s="156" t="s">
        <v>7952</v>
      </c>
      <c r="R213" s="113" t="s">
        <v>7694</v>
      </c>
      <c r="S213" s="113" t="s">
        <v>7700</v>
      </c>
      <c r="T213" s="113"/>
      <c r="U213" s="112">
        <v>6</v>
      </c>
      <c r="V213" s="113">
        <v>6</v>
      </c>
      <c r="W213" s="113" t="s">
        <v>232</v>
      </c>
      <c r="X213" s="113">
        <v>6</v>
      </c>
      <c r="Y213" s="113">
        <v>9</v>
      </c>
      <c r="Z213" s="113">
        <v>14</v>
      </c>
      <c r="AA213" s="113">
        <v>32</v>
      </c>
      <c r="AB213" s="113">
        <v>28</v>
      </c>
      <c r="AC213" s="113"/>
      <c r="AD213" s="113">
        <v>6</v>
      </c>
      <c r="AE213" s="113">
        <v>9</v>
      </c>
      <c r="AF213" s="113">
        <v>14</v>
      </c>
      <c r="AG213" s="113">
        <v>32</v>
      </c>
      <c r="AH213" s="113">
        <v>28</v>
      </c>
      <c r="AI213" s="113"/>
      <c r="AJ213" s="113"/>
      <c r="AK213" s="113" t="s">
        <v>7600</v>
      </c>
      <c r="AL213" s="112">
        <v>3455933557</v>
      </c>
      <c r="AM213" s="113" t="s">
        <v>7601</v>
      </c>
      <c r="AN213" s="113"/>
      <c r="AO213" s="124">
        <v>42222</v>
      </c>
    </row>
    <row r="214" spans="1:41" s="76" customFormat="1" ht="15">
      <c r="A214" s="108">
        <v>210</v>
      </c>
      <c r="B214" s="112" t="s">
        <v>7457</v>
      </c>
      <c r="C214" s="112" t="s">
        <v>564</v>
      </c>
      <c r="D214" s="113"/>
      <c r="E214" s="113" t="s">
        <v>7596</v>
      </c>
      <c r="F214" s="113" t="s">
        <v>564</v>
      </c>
      <c r="G214" s="112" t="s">
        <v>532</v>
      </c>
      <c r="H214" s="113" t="s">
        <v>7430</v>
      </c>
      <c r="I214" s="164" t="s">
        <v>7893</v>
      </c>
      <c r="J214" s="131" t="s">
        <v>7827</v>
      </c>
      <c r="K214" s="113" t="s">
        <v>182</v>
      </c>
      <c r="L214" s="113" t="s">
        <v>7617</v>
      </c>
      <c r="M214" s="116">
        <v>41983</v>
      </c>
      <c r="N214" s="130">
        <v>42047</v>
      </c>
      <c r="O214" s="158" t="s">
        <v>137</v>
      </c>
      <c r="P214" s="113" t="s">
        <v>44</v>
      </c>
      <c r="Q214" s="156" t="s">
        <v>7952</v>
      </c>
      <c r="R214" s="113" t="s">
        <v>7694</v>
      </c>
      <c r="S214" s="113" t="s">
        <v>7701</v>
      </c>
      <c r="T214" s="113"/>
      <c r="U214" s="112">
        <v>4</v>
      </c>
      <c r="V214" s="113">
        <v>4</v>
      </c>
      <c r="W214" s="113" t="s">
        <v>232</v>
      </c>
      <c r="X214" s="113">
        <v>4</v>
      </c>
      <c r="Y214" s="113">
        <v>4</v>
      </c>
      <c r="Z214" s="113">
        <v>8</v>
      </c>
      <c r="AA214" s="113">
        <v>8</v>
      </c>
      <c r="AB214" s="113">
        <v>7</v>
      </c>
      <c r="AC214" s="113"/>
      <c r="AD214" s="113">
        <v>4</v>
      </c>
      <c r="AE214" s="113">
        <v>4</v>
      </c>
      <c r="AF214" s="113">
        <v>8</v>
      </c>
      <c r="AG214" s="113">
        <v>8</v>
      </c>
      <c r="AH214" s="113">
        <v>7</v>
      </c>
      <c r="AI214" s="113"/>
      <c r="AJ214" s="113"/>
      <c r="AK214" s="113" t="s">
        <v>7600</v>
      </c>
      <c r="AL214" s="112">
        <v>3455933557</v>
      </c>
      <c r="AM214" s="113" t="s">
        <v>7601</v>
      </c>
      <c r="AN214" s="113"/>
      <c r="AO214" s="124">
        <v>42222</v>
      </c>
    </row>
    <row r="215" spans="1:41" ht="15" customHeight="1">
      <c r="A215" s="108">
        <v>211</v>
      </c>
      <c r="B215" s="111" t="s">
        <v>7457</v>
      </c>
      <c r="C215" s="112" t="s">
        <v>1688</v>
      </c>
      <c r="D215" s="125"/>
      <c r="E215" s="113" t="s">
        <v>7702</v>
      </c>
      <c r="F215" s="113" t="s">
        <v>1688</v>
      </c>
      <c r="G215" s="111" t="s">
        <v>532</v>
      </c>
      <c r="H215" s="111" t="s">
        <v>7430</v>
      </c>
      <c r="I215" s="164" t="s">
        <v>7893</v>
      </c>
      <c r="J215" s="131" t="s">
        <v>7827</v>
      </c>
      <c r="K215" s="114" t="s">
        <v>7377</v>
      </c>
      <c r="L215" s="115" t="s">
        <v>7703</v>
      </c>
      <c r="M215" s="116">
        <v>42175</v>
      </c>
      <c r="N215" s="116">
        <v>42357</v>
      </c>
      <c r="O215" s="158" t="s">
        <v>137</v>
      </c>
      <c r="P215" s="117" t="s">
        <v>7502</v>
      </c>
      <c r="Q215" s="118" t="s">
        <v>7464</v>
      </c>
      <c r="R215" s="126" t="s">
        <v>7783</v>
      </c>
      <c r="S215" s="126" t="s">
        <v>7788</v>
      </c>
      <c r="T215" s="125"/>
      <c r="U215" s="127">
        <v>3</v>
      </c>
      <c r="V215" s="127">
        <v>3</v>
      </c>
      <c r="W215" s="111" t="s">
        <v>7761</v>
      </c>
      <c r="X215" s="127">
        <v>3</v>
      </c>
      <c r="Y215" s="127">
        <v>3</v>
      </c>
      <c r="Z215" s="127">
        <v>3</v>
      </c>
      <c r="AA215" s="120">
        <v>2</v>
      </c>
      <c r="AB215" s="121">
        <v>4</v>
      </c>
      <c r="AC215" s="122"/>
      <c r="AD215" s="127">
        <v>3</v>
      </c>
      <c r="AE215" s="127">
        <v>3</v>
      </c>
      <c r="AF215" s="127">
        <v>3</v>
      </c>
      <c r="AG215" s="120">
        <v>2</v>
      </c>
      <c r="AH215" s="121">
        <v>4</v>
      </c>
      <c r="AI215" s="129"/>
      <c r="AJ215" s="129"/>
      <c r="AK215" s="113" t="s">
        <v>7465</v>
      </c>
      <c r="AL215" s="168" t="s">
        <v>7431</v>
      </c>
      <c r="AM215" s="128" t="s">
        <v>7432</v>
      </c>
      <c r="AN215" s="129"/>
      <c r="AO215" s="124">
        <v>42326</v>
      </c>
    </row>
    <row r="216" spans="1:41" ht="15" customHeight="1">
      <c r="A216" s="108">
        <v>212</v>
      </c>
      <c r="B216" s="111" t="s">
        <v>7457</v>
      </c>
      <c r="C216" s="112" t="s">
        <v>1688</v>
      </c>
      <c r="D216" s="125"/>
      <c r="E216" s="113" t="s">
        <v>7702</v>
      </c>
      <c r="F216" s="113" t="s">
        <v>1688</v>
      </c>
      <c r="G216" s="111" t="s">
        <v>532</v>
      </c>
      <c r="H216" s="111" t="s">
        <v>7430</v>
      </c>
      <c r="I216" s="164" t="s">
        <v>7893</v>
      </c>
      <c r="J216" s="131" t="s">
        <v>7827</v>
      </c>
      <c r="K216" s="114" t="s">
        <v>7377</v>
      </c>
      <c r="L216" s="115" t="s">
        <v>7703</v>
      </c>
      <c r="M216" s="116">
        <v>42175</v>
      </c>
      <c r="N216" s="116">
        <v>42357</v>
      </c>
      <c r="O216" s="158" t="s">
        <v>137</v>
      </c>
      <c r="P216" s="117" t="s">
        <v>7502</v>
      </c>
      <c r="Q216" s="118" t="s">
        <v>7464</v>
      </c>
      <c r="R216" s="126" t="s">
        <v>7783</v>
      </c>
      <c r="S216" s="126" t="s">
        <v>7789</v>
      </c>
      <c r="T216" s="125"/>
      <c r="U216" s="127">
        <v>9</v>
      </c>
      <c r="V216" s="127">
        <v>9</v>
      </c>
      <c r="W216" s="111" t="s">
        <v>7761</v>
      </c>
      <c r="X216" s="127">
        <v>9</v>
      </c>
      <c r="Y216" s="127">
        <v>10</v>
      </c>
      <c r="Z216" s="127">
        <v>9</v>
      </c>
      <c r="AA216" s="120">
        <v>16</v>
      </c>
      <c r="AB216" s="121">
        <v>11</v>
      </c>
      <c r="AC216" s="122"/>
      <c r="AD216" s="127">
        <v>9</v>
      </c>
      <c r="AE216" s="127">
        <v>10</v>
      </c>
      <c r="AF216" s="127">
        <v>9</v>
      </c>
      <c r="AG216" s="120">
        <v>16</v>
      </c>
      <c r="AH216" s="121">
        <v>11</v>
      </c>
      <c r="AI216" s="129"/>
      <c r="AJ216" s="129"/>
      <c r="AK216" s="113" t="s">
        <v>7465</v>
      </c>
      <c r="AL216" s="168" t="s">
        <v>7431</v>
      </c>
      <c r="AM216" s="128" t="s">
        <v>7432</v>
      </c>
      <c r="AN216" s="129"/>
      <c r="AO216" s="124">
        <v>42326</v>
      </c>
    </row>
    <row r="217" spans="1:41" ht="15" customHeight="1">
      <c r="A217" s="108">
        <v>213</v>
      </c>
      <c r="B217" s="111" t="s">
        <v>7457</v>
      </c>
      <c r="C217" s="112" t="s">
        <v>1688</v>
      </c>
      <c r="D217" s="125"/>
      <c r="E217" s="113" t="s">
        <v>7702</v>
      </c>
      <c r="F217" s="113" t="s">
        <v>1688</v>
      </c>
      <c r="G217" s="111" t="s">
        <v>532</v>
      </c>
      <c r="H217" s="111" t="s">
        <v>7430</v>
      </c>
      <c r="I217" s="164" t="s">
        <v>7893</v>
      </c>
      <c r="J217" s="131" t="s">
        <v>7827</v>
      </c>
      <c r="K217" s="114" t="s">
        <v>7377</v>
      </c>
      <c r="L217" s="115" t="s">
        <v>7703</v>
      </c>
      <c r="M217" s="116">
        <v>42175</v>
      </c>
      <c r="N217" s="116">
        <v>42357</v>
      </c>
      <c r="O217" s="158" t="s">
        <v>137</v>
      </c>
      <c r="P217" s="117" t="s">
        <v>7502</v>
      </c>
      <c r="Q217" s="118" t="s">
        <v>7464</v>
      </c>
      <c r="R217" s="126" t="s">
        <v>7790</v>
      </c>
      <c r="S217" s="126" t="s">
        <v>7791</v>
      </c>
      <c r="T217" s="125"/>
      <c r="U217" s="127">
        <v>19</v>
      </c>
      <c r="V217" s="127">
        <v>19</v>
      </c>
      <c r="W217" s="111" t="s">
        <v>7761</v>
      </c>
      <c r="X217" s="127">
        <v>19</v>
      </c>
      <c r="Y217" s="127">
        <v>20</v>
      </c>
      <c r="Z217" s="127">
        <v>19</v>
      </c>
      <c r="AA217" s="120">
        <v>19</v>
      </c>
      <c r="AB217" s="121">
        <v>37</v>
      </c>
      <c r="AC217" s="122"/>
      <c r="AD217" s="127">
        <v>19</v>
      </c>
      <c r="AE217" s="127">
        <v>20</v>
      </c>
      <c r="AF217" s="127">
        <v>19</v>
      </c>
      <c r="AG217" s="120">
        <v>19</v>
      </c>
      <c r="AH217" s="121">
        <v>37</v>
      </c>
      <c r="AI217" s="129"/>
      <c r="AJ217" s="129"/>
      <c r="AK217" s="113" t="s">
        <v>7465</v>
      </c>
      <c r="AL217" s="168" t="s">
        <v>7431</v>
      </c>
      <c r="AM217" s="128" t="s">
        <v>7432</v>
      </c>
      <c r="AN217" s="129"/>
      <c r="AO217" s="124">
        <v>42326</v>
      </c>
    </row>
    <row r="218" spans="1:41" ht="15" customHeight="1">
      <c r="A218" s="108">
        <v>214</v>
      </c>
      <c r="B218" s="111" t="s">
        <v>7457</v>
      </c>
      <c r="C218" s="112" t="s">
        <v>1688</v>
      </c>
      <c r="D218" s="125"/>
      <c r="E218" s="113" t="s">
        <v>7702</v>
      </c>
      <c r="F218" s="113" t="s">
        <v>1688</v>
      </c>
      <c r="G218" s="111" t="s">
        <v>532</v>
      </c>
      <c r="H218" s="111" t="s">
        <v>7430</v>
      </c>
      <c r="I218" s="164" t="s">
        <v>7893</v>
      </c>
      <c r="J218" s="131" t="s">
        <v>7827</v>
      </c>
      <c r="K218" s="114" t="s">
        <v>7377</v>
      </c>
      <c r="L218" s="115" t="s">
        <v>7703</v>
      </c>
      <c r="M218" s="116">
        <v>42175</v>
      </c>
      <c r="N218" s="116">
        <v>42357</v>
      </c>
      <c r="O218" s="158" t="s">
        <v>137</v>
      </c>
      <c r="P218" s="117" t="s">
        <v>7502</v>
      </c>
      <c r="Q218" s="118" t="s">
        <v>7464</v>
      </c>
      <c r="R218" s="126" t="s">
        <v>7790</v>
      </c>
      <c r="S218" s="126" t="s">
        <v>7711</v>
      </c>
      <c r="T218" s="125"/>
      <c r="U218" s="127">
        <v>84</v>
      </c>
      <c r="V218" s="127">
        <v>84</v>
      </c>
      <c r="W218" s="111" t="s">
        <v>7761</v>
      </c>
      <c r="X218" s="127">
        <v>84</v>
      </c>
      <c r="Y218" s="127">
        <v>91</v>
      </c>
      <c r="Z218" s="127">
        <v>88</v>
      </c>
      <c r="AA218" s="120">
        <v>105</v>
      </c>
      <c r="AB218" s="121">
        <v>123</v>
      </c>
      <c r="AC218" s="122"/>
      <c r="AD218" s="127">
        <v>84</v>
      </c>
      <c r="AE218" s="127">
        <v>91</v>
      </c>
      <c r="AF218" s="127">
        <v>88</v>
      </c>
      <c r="AG218" s="120">
        <v>105</v>
      </c>
      <c r="AH218" s="121">
        <v>123</v>
      </c>
      <c r="AI218" s="129"/>
      <c r="AJ218" s="129"/>
      <c r="AK218" s="113" t="s">
        <v>7465</v>
      </c>
      <c r="AL218" s="168" t="s">
        <v>7431</v>
      </c>
      <c r="AM218" s="128" t="s">
        <v>7432</v>
      </c>
      <c r="AN218" s="129"/>
      <c r="AO218" s="124">
        <v>42326</v>
      </c>
    </row>
    <row r="219" spans="1:41" ht="15" customHeight="1">
      <c r="A219" s="108">
        <v>215</v>
      </c>
      <c r="B219" s="111" t="s">
        <v>7457</v>
      </c>
      <c r="C219" s="112" t="s">
        <v>1688</v>
      </c>
      <c r="D219" s="125"/>
      <c r="E219" s="113" t="s">
        <v>7702</v>
      </c>
      <c r="F219" s="113" t="s">
        <v>1688</v>
      </c>
      <c r="G219" s="111" t="s">
        <v>532</v>
      </c>
      <c r="H219" s="111" t="s">
        <v>7430</v>
      </c>
      <c r="I219" s="164" t="s">
        <v>7893</v>
      </c>
      <c r="J219" s="131" t="s">
        <v>7827</v>
      </c>
      <c r="K219" s="114" t="s">
        <v>7377</v>
      </c>
      <c r="L219" s="115" t="s">
        <v>7703</v>
      </c>
      <c r="M219" s="116">
        <v>42175</v>
      </c>
      <c r="N219" s="116">
        <v>42357</v>
      </c>
      <c r="O219" s="158" t="s">
        <v>137</v>
      </c>
      <c r="P219" s="117" t="s">
        <v>7502</v>
      </c>
      <c r="Q219" s="118" t="s">
        <v>7464</v>
      </c>
      <c r="R219" s="126" t="s">
        <v>7790</v>
      </c>
      <c r="S219" s="126" t="s">
        <v>7792</v>
      </c>
      <c r="T219" s="125"/>
      <c r="U219" s="127">
        <v>15</v>
      </c>
      <c r="V219" s="127">
        <v>15</v>
      </c>
      <c r="W219" s="111" t="s">
        <v>7761</v>
      </c>
      <c r="X219" s="127">
        <v>15</v>
      </c>
      <c r="Y219" s="127">
        <v>18</v>
      </c>
      <c r="Z219" s="127">
        <v>13</v>
      </c>
      <c r="AA219" s="120">
        <v>28</v>
      </c>
      <c r="AB219" s="121">
        <v>19</v>
      </c>
      <c r="AC219" s="122"/>
      <c r="AD219" s="127">
        <v>15</v>
      </c>
      <c r="AE219" s="127">
        <v>18</v>
      </c>
      <c r="AF219" s="127">
        <v>13</v>
      </c>
      <c r="AG219" s="120">
        <v>28</v>
      </c>
      <c r="AH219" s="121">
        <v>19</v>
      </c>
      <c r="AI219" s="129"/>
      <c r="AJ219" s="129"/>
      <c r="AK219" s="113" t="s">
        <v>7465</v>
      </c>
      <c r="AL219" s="168" t="s">
        <v>7431</v>
      </c>
      <c r="AM219" s="128" t="s">
        <v>7432</v>
      </c>
      <c r="AN219" s="129"/>
      <c r="AO219" s="124">
        <v>42326</v>
      </c>
    </row>
    <row r="220" spans="1:41" ht="15" customHeight="1">
      <c r="A220" s="108">
        <v>216</v>
      </c>
      <c r="B220" s="111" t="s">
        <v>7457</v>
      </c>
      <c r="C220" s="112" t="s">
        <v>1688</v>
      </c>
      <c r="D220" s="125"/>
      <c r="E220" s="113" t="s">
        <v>7702</v>
      </c>
      <c r="F220" s="113" t="s">
        <v>1688</v>
      </c>
      <c r="G220" s="111" t="s">
        <v>532</v>
      </c>
      <c r="H220" s="111" t="s">
        <v>7430</v>
      </c>
      <c r="I220" s="164" t="s">
        <v>7893</v>
      </c>
      <c r="J220" s="131" t="s">
        <v>7827</v>
      </c>
      <c r="K220" s="114" t="s">
        <v>7377</v>
      </c>
      <c r="L220" s="115" t="s">
        <v>7703</v>
      </c>
      <c r="M220" s="116">
        <v>42175</v>
      </c>
      <c r="N220" s="116">
        <v>42357</v>
      </c>
      <c r="O220" s="158" t="s">
        <v>137</v>
      </c>
      <c r="P220" s="117" t="s">
        <v>7502</v>
      </c>
      <c r="Q220" s="118" t="s">
        <v>7464</v>
      </c>
      <c r="R220" s="126" t="s">
        <v>7790</v>
      </c>
      <c r="S220" s="126" t="s">
        <v>847</v>
      </c>
      <c r="T220" s="125"/>
      <c r="U220" s="127">
        <v>13</v>
      </c>
      <c r="V220" s="127">
        <v>13</v>
      </c>
      <c r="W220" s="111" t="s">
        <v>7761</v>
      </c>
      <c r="X220" s="127">
        <v>13</v>
      </c>
      <c r="Y220" s="127">
        <v>15</v>
      </c>
      <c r="Z220" s="127">
        <v>16</v>
      </c>
      <c r="AA220" s="120">
        <v>16</v>
      </c>
      <c r="AB220" s="121">
        <v>21</v>
      </c>
      <c r="AC220" s="122"/>
      <c r="AD220" s="127">
        <v>13</v>
      </c>
      <c r="AE220" s="127">
        <v>15</v>
      </c>
      <c r="AF220" s="127">
        <v>16</v>
      </c>
      <c r="AG220" s="120">
        <v>16</v>
      </c>
      <c r="AH220" s="121">
        <v>21</v>
      </c>
      <c r="AI220" s="129"/>
      <c r="AJ220" s="129"/>
      <c r="AK220" s="113" t="s">
        <v>7465</v>
      </c>
      <c r="AL220" s="168" t="s">
        <v>7431</v>
      </c>
      <c r="AM220" s="128" t="s">
        <v>7432</v>
      </c>
      <c r="AN220" s="129"/>
      <c r="AO220" s="124">
        <v>42326</v>
      </c>
    </row>
    <row r="221" spans="1:41" ht="15" customHeight="1">
      <c r="A221" s="108">
        <v>217</v>
      </c>
      <c r="B221" s="111" t="s">
        <v>7457</v>
      </c>
      <c r="C221" s="112" t="s">
        <v>1688</v>
      </c>
      <c r="D221" s="125"/>
      <c r="E221" s="113" t="s">
        <v>7702</v>
      </c>
      <c r="F221" s="113" t="s">
        <v>1688</v>
      </c>
      <c r="G221" s="111" t="s">
        <v>532</v>
      </c>
      <c r="H221" s="111" t="s">
        <v>7430</v>
      </c>
      <c r="I221" s="164" t="s">
        <v>7893</v>
      </c>
      <c r="J221" s="131" t="s">
        <v>7827</v>
      </c>
      <c r="K221" s="114" t="s">
        <v>7377</v>
      </c>
      <c r="L221" s="115" t="s">
        <v>7703</v>
      </c>
      <c r="M221" s="116">
        <v>42175</v>
      </c>
      <c r="N221" s="116">
        <v>42357</v>
      </c>
      <c r="O221" s="158" t="s">
        <v>137</v>
      </c>
      <c r="P221" s="117" t="s">
        <v>7502</v>
      </c>
      <c r="Q221" s="118" t="s">
        <v>7464</v>
      </c>
      <c r="R221" s="126" t="s">
        <v>7790</v>
      </c>
      <c r="S221" s="126" t="s">
        <v>5253</v>
      </c>
      <c r="T221" s="125"/>
      <c r="U221" s="127">
        <v>4</v>
      </c>
      <c r="V221" s="127">
        <v>4</v>
      </c>
      <c r="W221" s="111" t="s">
        <v>7761</v>
      </c>
      <c r="X221" s="127">
        <v>4</v>
      </c>
      <c r="Y221" s="127">
        <v>4</v>
      </c>
      <c r="Z221" s="127">
        <v>3</v>
      </c>
      <c r="AA221" s="120">
        <v>4</v>
      </c>
      <c r="AB221" s="121">
        <v>5</v>
      </c>
      <c r="AC221" s="122"/>
      <c r="AD221" s="127">
        <v>4</v>
      </c>
      <c r="AE221" s="127">
        <v>4</v>
      </c>
      <c r="AF221" s="127">
        <v>3</v>
      </c>
      <c r="AG221" s="120">
        <v>4</v>
      </c>
      <c r="AH221" s="121">
        <v>5</v>
      </c>
      <c r="AI221" s="129"/>
      <c r="AJ221" s="129"/>
      <c r="AK221" s="113" t="s">
        <v>7465</v>
      </c>
      <c r="AL221" s="168" t="s">
        <v>7431</v>
      </c>
      <c r="AM221" s="128" t="s">
        <v>7432</v>
      </c>
      <c r="AN221" s="129"/>
      <c r="AO221" s="124">
        <v>42326</v>
      </c>
    </row>
    <row r="222" spans="1:41" ht="15" customHeight="1">
      <c r="A222" s="108">
        <v>218</v>
      </c>
      <c r="B222" s="111" t="s">
        <v>7457</v>
      </c>
      <c r="C222" s="112" t="s">
        <v>1688</v>
      </c>
      <c r="D222" s="125"/>
      <c r="E222" s="113" t="s">
        <v>7702</v>
      </c>
      <c r="F222" s="113" t="s">
        <v>1688</v>
      </c>
      <c r="G222" s="111" t="s">
        <v>532</v>
      </c>
      <c r="H222" s="111" t="s">
        <v>7430</v>
      </c>
      <c r="I222" s="164" t="s">
        <v>7893</v>
      </c>
      <c r="J222" s="131" t="s">
        <v>7827</v>
      </c>
      <c r="K222" s="114" t="s">
        <v>7377</v>
      </c>
      <c r="L222" s="115" t="s">
        <v>7703</v>
      </c>
      <c r="M222" s="116">
        <v>42175</v>
      </c>
      <c r="N222" s="116">
        <v>42357</v>
      </c>
      <c r="O222" s="158" t="s">
        <v>137</v>
      </c>
      <c r="P222" s="117" t="s">
        <v>7502</v>
      </c>
      <c r="Q222" s="118" t="s">
        <v>7464</v>
      </c>
      <c r="R222" s="126" t="s">
        <v>7790</v>
      </c>
      <c r="S222" s="126" t="s">
        <v>7712</v>
      </c>
      <c r="T222" s="125"/>
      <c r="U222" s="127">
        <v>1</v>
      </c>
      <c r="V222" s="127">
        <v>1</v>
      </c>
      <c r="W222" s="111" t="s">
        <v>7761</v>
      </c>
      <c r="X222" s="127">
        <v>1</v>
      </c>
      <c r="Y222" s="127">
        <v>1</v>
      </c>
      <c r="Z222" s="127">
        <v>1</v>
      </c>
      <c r="AA222" s="120">
        <v>1</v>
      </c>
      <c r="AB222" s="121">
        <v>1</v>
      </c>
      <c r="AC222" s="122"/>
      <c r="AD222" s="127">
        <v>1</v>
      </c>
      <c r="AE222" s="127">
        <v>1</v>
      </c>
      <c r="AF222" s="127">
        <v>1</v>
      </c>
      <c r="AG222" s="120">
        <v>1</v>
      </c>
      <c r="AH222" s="121">
        <v>1</v>
      </c>
      <c r="AI222" s="129"/>
      <c r="AJ222" s="129"/>
      <c r="AK222" s="113" t="s">
        <v>7465</v>
      </c>
      <c r="AL222" s="168" t="s">
        <v>7431</v>
      </c>
      <c r="AM222" s="128" t="s">
        <v>7432</v>
      </c>
      <c r="AN222" s="129"/>
      <c r="AO222" s="124">
        <v>42326</v>
      </c>
    </row>
    <row r="223" spans="1:41" ht="15" customHeight="1">
      <c r="A223" s="108">
        <v>219</v>
      </c>
      <c r="B223" s="111" t="s">
        <v>7457</v>
      </c>
      <c r="C223" s="112" t="s">
        <v>1688</v>
      </c>
      <c r="D223" s="125"/>
      <c r="E223" s="113" t="s">
        <v>7702</v>
      </c>
      <c r="F223" s="113" t="s">
        <v>1688</v>
      </c>
      <c r="G223" s="111" t="s">
        <v>532</v>
      </c>
      <c r="H223" s="111" t="s">
        <v>7430</v>
      </c>
      <c r="I223" s="164" t="s">
        <v>7893</v>
      </c>
      <c r="J223" s="131" t="s">
        <v>7827</v>
      </c>
      <c r="K223" s="114" t="s">
        <v>7377</v>
      </c>
      <c r="L223" s="115" t="s">
        <v>7703</v>
      </c>
      <c r="M223" s="116">
        <v>42175</v>
      </c>
      <c r="N223" s="116">
        <v>42357</v>
      </c>
      <c r="O223" s="158" t="s">
        <v>137</v>
      </c>
      <c r="P223" s="117" t="s">
        <v>7502</v>
      </c>
      <c r="Q223" s="118" t="s">
        <v>7464</v>
      </c>
      <c r="R223" s="126" t="s">
        <v>7790</v>
      </c>
      <c r="S223" s="126" t="s">
        <v>7713</v>
      </c>
      <c r="T223" s="125"/>
      <c r="U223" s="127">
        <v>1</v>
      </c>
      <c r="V223" s="127">
        <v>1</v>
      </c>
      <c r="W223" s="111" t="s">
        <v>7761</v>
      </c>
      <c r="X223" s="127">
        <v>1</v>
      </c>
      <c r="Y223" s="127">
        <v>3</v>
      </c>
      <c r="Z223" s="127">
        <v>1</v>
      </c>
      <c r="AA223" s="120">
        <v>3</v>
      </c>
      <c r="AB223" s="121">
        <v>2</v>
      </c>
      <c r="AC223" s="122"/>
      <c r="AD223" s="127">
        <v>1</v>
      </c>
      <c r="AE223" s="127">
        <v>3</v>
      </c>
      <c r="AF223" s="127">
        <v>1</v>
      </c>
      <c r="AG223" s="120">
        <v>3</v>
      </c>
      <c r="AH223" s="121">
        <v>2</v>
      </c>
      <c r="AI223" s="129"/>
      <c r="AJ223" s="129"/>
      <c r="AK223" s="113" t="s">
        <v>7465</v>
      </c>
      <c r="AL223" s="168" t="s">
        <v>7431</v>
      </c>
      <c r="AM223" s="128" t="s">
        <v>7432</v>
      </c>
      <c r="AN223" s="129"/>
      <c r="AO223" s="124">
        <v>42326</v>
      </c>
    </row>
    <row r="224" spans="1:41" ht="15" customHeight="1">
      <c r="A224" s="108">
        <v>220</v>
      </c>
      <c r="B224" s="111" t="s">
        <v>7457</v>
      </c>
      <c r="C224" s="112" t="s">
        <v>1688</v>
      </c>
      <c r="D224" s="125"/>
      <c r="E224" s="113" t="s">
        <v>7702</v>
      </c>
      <c r="F224" s="113" t="s">
        <v>1688</v>
      </c>
      <c r="G224" s="111" t="s">
        <v>532</v>
      </c>
      <c r="H224" s="111" t="s">
        <v>7430</v>
      </c>
      <c r="I224" s="164" t="s">
        <v>7893</v>
      </c>
      <c r="J224" s="131" t="s">
        <v>7827</v>
      </c>
      <c r="K224" s="114" t="s">
        <v>7377</v>
      </c>
      <c r="L224" s="115" t="s">
        <v>7703</v>
      </c>
      <c r="M224" s="116">
        <v>42175</v>
      </c>
      <c r="N224" s="116">
        <v>42357</v>
      </c>
      <c r="O224" s="158" t="s">
        <v>137</v>
      </c>
      <c r="P224" s="117" t="s">
        <v>7502</v>
      </c>
      <c r="Q224" s="118" t="s">
        <v>7464</v>
      </c>
      <c r="R224" s="126" t="s">
        <v>7790</v>
      </c>
      <c r="S224" s="126" t="s">
        <v>7793</v>
      </c>
      <c r="T224" s="125"/>
      <c r="U224" s="127">
        <v>7</v>
      </c>
      <c r="V224" s="127">
        <v>7</v>
      </c>
      <c r="W224" s="111" t="s">
        <v>7761</v>
      </c>
      <c r="X224" s="127">
        <v>7</v>
      </c>
      <c r="Y224" s="127">
        <v>8</v>
      </c>
      <c r="Z224" s="127">
        <v>6</v>
      </c>
      <c r="AA224" s="120">
        <v>9</v>
      </c>
      <c r="AB224" s="121">
        <v>9</v>
      </c>
      <c r="AC224" s="122"/>
      <c r="AD224" s="127">
        <v>7</v>
      </c>
      <c r="AE224" s="127">
        <v>8</v>
      </c>
      <c r="AF224" s="127">
        <v>6</v>
      </c>
      <c r="AG224" s="120">
        <v>9</v>
      </c>
      <c r="AH224" s="121">
        <v>9</v>
      </c>
      <c r="AI224" s="129"/>
      <c r="AJ224" s="129"/>
      <c r="AK224" s="113" t="s">
        <v>7465</v>
      </c>
      <c r="AL224" s="168" t="s">
        <v>7431</v>
      </c>
      <c r="AM224" s="128" t="s">
        <v>7432</v>
      </c>
      <c r="AN224" s="129"/>
      <c r="AO224" s="124">
        <v>42326</v>
      </c>
    </row>
    <row r="225" spans="1:41" ht="15" customHeight="1">
      <c r="A225" s="108">
        <v>221</v>
      </c>
      <c r="B225" s="111" t="s">
        <v>7457</v>
      </c>
      <c r="C225" s="112" t="s">
        <v>1688</v>
      </c>
      <c r="D225" s="125"/>
      <c r="E225" s="113" t="s">
        <v>7702</v>
      </c>
      <c r="F225" s="113" t="s">
        <v>1688</v>
      </c>
      <c r="G225" s="111" t="s">
        <v>532</v>
      </c>
      <c r="H225" s="111" t="s">
        <v>7430</v>
      </c>
      <c r="I225" s="164" t="s">
        <v>7893</v>
      </c>
      <c r="J225" s="131" t="s">
        <v>7827</v>
      </c>
      <c r="K225" s="114" t="s">
        <v>7377</v>
      </c>
      <c r="L225" s="115" t="s">
        <v>7703</v>
      </c>
      <c r="M225" s="116">
        <v>42175</v>
      </c>
      <c r="N225" s="116">
        <v>42357</v>
      </c>
      <c r="O225" s="158" t="s">
        <v>137</v>
      </c>
      <c r="P225" s="117" t="s">
        <v>7502</v>
      </c>
      <c r="Q225" s="118" t="s">
        <v>7464</v>
      </c>
      <c r="R225" s="126" t="s">
        <v>7790</v>
      </c>
      <c r="S225" s="126" t="s">
        <v>7563</v>
      </c>
      <c r="T225" s="125"/>
      <c r="U225" s="127">
        <v>90</v>
      </c>
      <c r="V225" s="127">
        <v>90</v>
      </c>
      <c r="W225" s="111" t="s">
        <v>7761</v>
      </c>
      <c r="X225" s="127">
        <v>90</v>
      </c>
      <c r="Y225" s="127">
        <v>99</v>
      </c>
      <c r="Z225" s="127">
        <v>90</v>
      </c>
      <c r="AA225" s="120">
        <v>131</v>
      </c>
      <c r="AB225" s="121">
        <v>128</v>
      </c>
      <c r="AC225" s="122"/>
      <c r="AD225" s="127">
        <v>90</v>
      </c>
      <c r="AE225" s="127">
        <v>99</v>
      </c>
      <c r="AF225" s="127">
        <v>90</v>
      </c>
      <c r="AG225" s="120">
        <v>131</v>
      </c>
      <c r="AH225" s="121">
        <v>128</v>
      </c>
      <c r="AI225" s="129"/>
      <c r="AJ225" s="129"/>
      <c r="AK225" s="113" t="s">
        <v>7465</v>
      </c>
      <c r="AL225" s="168" t="s">
        <v>7431</v>
      </c>
      <c r="AM225" s="128" t="s">
        <v>7432</v>
      </c>
      <c r="AN225" s="129"/>
      <c r="AO225" s="124">
        <v>42326</v>
      </c>
    </row>
    <row r="226" spans="1:41" ht="15" customHeight="1">
      <c r="A226" s="108">
        <v>222</v>
      </c>
      <c r="B226" s="111" t="s">
        <v>7457</v>
      </c>
      <c r="C226" s="112" t="s">
        <v>1688</v>
      </c>
      <c r="D226" s="125"/>
      <c r="E226" s="113" t="s">
        <v>7702</v>
      </c>
      <c r="F226" s="113" t="s">
        <v>1688</v>
      </c>
      <c r="G226" s="111" t="s">
        <v>532</v>
      </c>
      <c r="H226" s="111" t="s">
        <v>7430</v>
      </c>
      <c r="I226" s="164" t="s">
        <v>7893</v>
      </c>
      <c r="J226" s="131" t="s">
        <v>7827</v>
      </c>
      <c r="K226" s="114" t="s">
        <v>7377</v>
      </c>
      <c r="L226" s="115" t="s">
        <v>7703</v>
      </c>
      <c r="M226" s="116">
        <v>42175</v>
      </c>
      <c r="N226" s="116">
        <v>42357</v>
      </c>
      <c r="O226" s="158" t="s">
        <v>137</v>
      </c>
      <c r="P226" s="117" t="s">
        <v>7502</v>
      </c>
      <c r="Q226" s="118" t="s">
        <v>7464</v>
      </c>
      <c r="R226" s="126" t="s">
        <v>7790</v>
      </c>
      <c r="S226" s="126" t="s">
        <v>7794</v>
      </c>
      <c r="T226" s="125"/>
      <c r="U226" s="127">
        <v>4</v>
      </c>
      <c r="V226" s="127">
        <v>4</v>
      </c>
      <c r="W226" s="111" t="s">
        <v>7761</v>
      </c>
      <c r="X226" s="127">
        <v>4</v>
      </c>
      <c r="Y226" s="127">
        <v>4</v>
      </c>
      <c r="Z226" s="127">
        <v>4</v>
      </c>
      <c r="AA226" s="120">
        <v>2</v>
      </c>
      <c r="AB226" s="121">
        <v>2</v>
      </c>
      <c r="AC226" s="122"/>
      <c r="AD226" s="127">
        <v>4</v>
      </c>
      <c r="AE226" s="127">
        <v>4</v>
      </c>
      <c r="AF226" s="127">
        <v>4</v>
      </c>
      <c r="AG226" s="120">
        <v>2</v>
      </c>
      <c r="AH226" s="121">
        <v>2</v>
      </c>
      <c r="AI226" s="129"/>
      <c r="AJ226" s="129"/>
      <c r="AK226" s="113" t="s">
        <v>7465</v>
      </c>
      <c r="AL226" s="168" t="s">
        <v>7431</v>
      </c>
      <c r="AM226" s="128" t="s">
        <v>7432</v>
      </c>
      <c r="AN226" s="129"/>
      <c r="AO226" s="124">
        <v>42326</v>
      </c>
    </row>
    <row r="227" spans="1:41" ht="15" customHeight="1">
      <c r="A227" s="108">
        <v>223</v>
      </c>
      <c r="B227" s="111" t="s">
        <v>7457</v>
      </c>
      <c r="C227" s="112" t="s">
        <v>1688</v>
      </c>
      <c r="D227" s="125"/>
      <c r="E227" s="113" t="s">
        <v>7702</v>
      </c>
      <c r="F227" s="113" t="s">
        <v>1688</v>
      </c>
      <c r="G227" s="111" t="s">
        <v>532</v>
      </c>
      <c r="H227" s="111" t="s">
        <v>7430</v>
      </c>
      <c r="I227" s="164" t="s">
        <v>7893</v>
      </c>
      <c r="J227" s="131" t="s">
        <v>7827</v>
      </c>
      <c r="K227" s="114" t="s">
        <v>7377</v>
      </c>
      <c r="L227" s="115" t="s">
        <v>7703</v>
      </c>
      <c r="M227" s="116">
        <v>42175</v>
      </c>
      <c r="N227" s="116">
        <v>42357</v>
      </c>
      <c r="O227" s="158" t="s">
        <v>137</v>
      </c>
      <c r="P227" s="117" t="s">
        <v>7502</v>
      </c>
      <c r="Q227" s="118" t="s">
        <v>7464</v>
      </c>
      <c r="R227" s="126" t="s">
        <v>7790</v>
      </c>
      <c r="S227" s="126" t="s">
        <v>7795</v>
      </c>
      <c r="T227" s="125"/>
      <c r="U227" s="127">
        <v>5</v>
      </c>
      <c r="V227" s="127">
        <v>5</v>
      </c>
      <c r="W227" s="111" t="s">
        <v>7761</v>
      </c>
      <c r="X227" s="127">
        <v>5</v>
      </c>
      <c r="Y227" s="127">
        <v>5</v>
      </c>
      <c r="Z227" s="127">
        <v>5</v>
      </c>
      <c r="AA227" s="120">
        <v>11</v>
      </c>
      <c r="AB227" s="121">
        <v>10</v>
      </c>
      <c r="AC227" s="122"/>
      <c r="AD227" s="127">
        <v>5</v>
      </c>
      <c r="AE227" s="127">
        <v>5</v>
      </c>
      <c r="AF227" s="127">
        <v>5</v>
      </c>
      <c r="AG227" s="120">
        <v>11</v>
      </c>
      <c r="AH227" s="121">
        <v>10</v>
      </c>
      <c r="AI227" s="129"/>
      <c r="AJ227" s="129"/>
      <c r="AK227" s="113" t="s">
        <v>7465</v>
      </c>
      <c r="AL227" s="168" t="s">
        <v>7431</v>
      </c>
      <c r="AM227" s="128" t="s">
        <v>7432</v>
      </c>
      <c r="AN227" s="129"/>
      <c r="AO227" s="124">
        <v>42326</v>
      </c>
    </row>
    <row r="228" spans="1:41" ht="15" customHeight="1">
      <c r="A228" s="108">
        <v>224</v>
      </c>
      <c r="B228" s="111" t="s">
        <v>7457</v>
      </c>
      <c r="C228" s="112" t="s">
        <v>1688</v>
      </c>
      <c r="D228" s="125"/>
      <c r="E228" s="113" t="s">
        <v>7702</v>
      </c>
      <c r="F228" s="113" t="s">
        <v>1688</v>
      </c>
      <c r="G228" s="111" t="s">
        <v>532</v>
      </c>
      <c r="H228" s="111" t="s">
        <v>7430</v>
      </c>
      <c r="I228" s="164" t="s">
        <v>7893</v>
      </c>
      <c r="J228" s="131" t="s">
        <v>7827</v>
      </c>
      <c r="K228" s="114" t="s">
        <v>7377</v>
      </c>
      <c r="L228" s="115" t="s">
        <v>7703</v>
      </c>
      <c r="M228" s="116">
        <v>42175</v>
      </c>
      <c r="N228" s="116">
        <v>42357</v>
      </c>
      <c r="O228" s="158" t="s">
        <v>137</v>
      </c>
      <c r="P228" s="117" t="s">
        <v>7502</v>
      </c>
      <c r="Q228" s="118" t="s">
        <v>7464</v>
      </c>
      <c r="R228" s="126" t="s">
        <v>7790</v>
      </c>
      <c r="S228" s="126" t="s">
        <v>7796</v>
      </c>
      <c r="T228" s="125"/>
      <c r="U228" s="127">
        <v>3</v>
      </c>
      <c r="V228" s="127">
        <v>3</v>
      </c>
      <c r="W228" s="111" t="s">
        <v>7761</v>
      </c>
      <c r="X228" s="127">
        <v>3</v>
      </c>
      <c r="Y228" s="127">
        <v>3</v>
      </c>
      <c r="Z228" s="127">
        <v>2</v>
      </c>
      <c r="AA228" s="120">
        <v>3</v>
      </c>
      <c r="AB228" s="121">
        <v>4</v>
      </c>
      <c r="AC228" s="122"/>
      <c r="AD228" s="127">
        <v>3</v>
      </c>
      <c r="AE228" s="127">
        <v>3</v>
      </c>
      <c r="AF228" s="127">
        <v>2</v>
      </c>
      <c r="AG228" s="120">
        <v>3</v>
      </c>
      <c r="AH228" s="121">
        <v>4</v>
      </c>
      <c r="AI228" s="129"/>
      <c r="AJ228" s="129"/>
      <c r="AK228" s="113" t="s">
        <v>7465</v>
      </c>
      <c r="AL228" s="168" t="s">
        <v>7431</v>
      </c>
      <c r="AM228" s="128" t="s">
        <v>7432</v>
      </c>
      <c r="AN228" s="129"/>
      <c r="AO228" s="124">
        <v>42326</v>
      </c>
    </row>
    <row r="229" spans="1:41" ht="15" customHeight="1">
      <c r="A229" s="108">
        <v>225</v>
      </c>
      <c r="B229" s="111" t="s">
        <v>7457</v>
      </c>
      <c r="C229" s="112" t="s">
        <v>1688</v>
      </c>
      <c r="D229" s="125"/>
      <c r="E229" s="113" t="s">
        <v>7702</v>
      </c>
      <c r="F229" s="113" t="s">
        <v>1688</v>
      </c>
      <c r="G229" s="111" t="s">
        <v>532</v>
      </c>
      <c r="H229" s="111" t="s">
        <v>7430</v>
      </c>
      <c r="I229" s="164" t="s">
        <v>7893</v>
      </c>
      <c r="J229" s="131" t="s">
        <v>7827</v>
      </c>
      <c r="K229" s="114" t="s">
        <v>7377</v>
      </c>
      <c r="L229" s="115" t="s">
        <v>7703</v>
      </c>
      <c r="M229" s="116">
        <v>42175</v>
      </c>
      <c r="N229" s="116">
        <v>42357</v>
      </c>
      <c r="O229" s="158" t="s">
        <v>137</v>
      </c>
      <c r="P229" s="117" t="s">
        <v>7502</v>
      </c>
      <c r="Q229" s="118" t="s">
        <v>7464</v>
      </c>
      <c r="R229" s="126" t="s">
        <v>7790</v>
      </c>
      <c r="S229" s="126" t="s">
        <v>7550</v>
      </c>
      <c r="T229" s="125"/>
      <c r="U229" s="127">
        <v>17</v>
      </c>
      <c r="V229" s="127">
        <v>17</v>
      </c>
      <c r="W229" s="111" t="s">
        <v>7761</v>
      </c>
      <c r="X229" s="127">
        <v>17</v>
      </c>
      <c r="Y229" s="127">
        <v>19</v>
      </c>
      <c r="Z229" s="127">
        <v>17</v>
      </c>
      <c r="AA229" s="120">
        <v>23</v>
      </c>
      <c r="AB229" s="121">
        <v>25</v>
      </c>
      <c r="AC229" s="122"/>
      <c r="AD229" s="127">
        <v>17</v>
      </c>
      <c r="AE229" s="127">
        <v>19</v>
      </c>
      <c r="AF229" s="127">
        <v>17</v>
      </c>
      <c r="AG229" s="120">
        <v>23</v>
      </c>
      <c r="AH229" s="121">
        <v>25</v>
      </c>
      <c r="AI229" s="129"/>
      <c r="AJ229" s="129"/>
      <c r="AK229" s="113" t="s">
        <v>7465</v>
      </c>
      <c r="AL229" s="168" t="s">
        <v>7431</v>
      </c>
      <c r="AM229" s="128" t="s">
        <v>7432</v>
      </c>
      <c r="AN229" s="129"/>
      <c r="AO229" s="124">
        <v>42326</v>
      </c>
    </row>
    <row r="230" spans="1:41" ht="15" customHeight="1">
      <c r="A230" s="108">
        <v>226</v>
      </c>
      <c r="B230" s="111" t="s">
        <v>7457</v>
      </c>
      <c r="C230" s="112" t="s">
        <v>1688</v>
      </c>
      <c r="D230" s="125"/>
      <c r="E230" s="113" t="s">
        <v>7702</v>
      </c>
      <c r="F230" s="113" t="s">
        <v>1688</v>
      </c>
      <c r="G230" s="111" t="s">
        <v>532</v>
      </c>
      <c r="H230" s="111" t="s">
        <v>7430</v>
      </c>
      <c r="I230" s="164" t="s">
        <v>7893</v>
      </c>
      <c r="J230" s="131" t="s">
        <v>7827</v>
      </c>
      <c r="K230" s="114" t="s">
        <v>7377</v>
      </c>
      <c r="L230" s="115" t="s">
        <v>7703</v>
      </c>
      <c r="M230" s="116">
        <v>42175</v>
      </c>
      <c r="N230" s="116">
        <v>42357</v>
      </c>
      <c r="O230" s="158" t="s">
        <v>137</v>
      </c>
      <c r="P230" s="117" t="s">
        <v>7502</v>
      </c>
      <c r="Q230" s="118" t="s">
        <v>7464</v>
      </c>
      <c r="R230" s="126" t="s">
        <v>7797</v>
      </c>
      <c r="S230" s="126" t="s">
        <v>7758</v>
      </c>
      <c r="T230" s="125"/>
      <c r="U230" s="127">
        <v>2</v>
      </c>
      <c r="V230" s="127">
        <v>2</v>
      </c>
      <c r="W230" s="111" t="s">
        <v>7761</v>
      </c>
      <c r="X230" s="127">
        <v>2</v>
      </c>
      <c r="Y230" s="127">
        <v>2</v>
      </c>
      <c r="Z230" s="127">
        <v>2</v>
      </c>
      <c r="AA230" s="120">
        <v>0</v>
      </c>
      <c r="AB230" s="121">
        <v>4</v>
      </c>
      <c r="AC230" s="122"/>
      <c r="AD230" s="127">
        <v>2</v>
      </c>
      <c r="AE230" s="127">
        <v>2</v>
      </c>
      <c r="AF230" s="127">
        <v>2</v>
      </c>
      <c r="AG230" s="120">
        <v>0</v>
      </c>
      <c r="AH230" s="121">
        <v>4</v>
      </c>
      <c r="AI230" s="129"/>
      <c r="AJ230" s="129"/>
      <c r="AK230" s="113" t="s">
        <v>7465</v>
      </c>
      <c r="AL230" s="168" t="s">
        <v>7431</v>
      </c>
      <c r="AM230" s="128" t="s">
        <v>7432</v>
      </c>
      <c r="AN230" s="129"/>
      <c r="AO230" s="124">
        <v>42326</v>
      </c>
    </row>
    <row r="231" spans="1:41" ht="15" customHeight="1">
      <c r="A231" s="108">
        <v>227</v>
      </c>
      <c r="B231" s="111" t="s">
        <v>7457</v>
      </c>
      <c r="C231" s="112" t="s">
        <v>1688</v>
      </c>
      <c r="D231" s="125"/>
      <c r="E231" s="113" t="s">
        <v>7702</v>
      </c>
      <c r="F231" s="113" t="s">
        <v>1688</v>
      </c>
      <c r="G231" s="111" t="s">
        <v>532</v>
      </c>
      <c r="H231" s="111" t="s">
        <v>7430</v>
      </c>
      <c r="I231" s="164" t="s">
        <v>7893</v>
      </c>
      <c r="J231" s="131" t="s">
        <v>7827</v>
      </c>
      <c r="K231" s="114" t="s">
        <v>7377</v>
      </c>
      <c r="L231" s="115" t="s">
        <v>7703</v>
      </c>
      <c r="M231" s="116">
        <v>42175</v>
      </c>
      <c r="N231" s="116">
        <v>42357</v>
      </c>
      <c r="O231" s="158" t="s">
        <v>137</v>
      </c>
      <c r="P231" s="117" t="s">
        <v>7502</v>
      </c>
      <c r="Q231" s="118" t="s">
        <v>7464</v>
      </c>
      <c r="R231" s="126" t="s">
        <v>7797</v>
      </c>
      <c r="S231" s="126" t="s">
        <v>7759</v>
      </c>
      <c r="T231" s="125"/>
      <c r="U231" s="127">
        <v>5</v>
      </c>
      <c r="V231" s="127">
        <v>5</v>
      </c>
      <c r="W231" s="111" t="s">
        <v>7761</v>
      </c>
      <c r="X231" s="127">
        <v>5</v>
      </c>
      <c r="Y231" s="127">
        <v>5</v>
      </c>
      <c r="Z231" s="127">
        <v>5</v>
      </c>
      <c r="AA231" s="120">
        <v>2</v>
      </c>
      <c r="AB231" s="121">
        <v>6</v>
      </c>
      <c r="AC231" s="122"/>
      <c r="AD231" s="127">
        <v>5</v>
      </c>
      <c r="AE231" s="127">
        <v>5</v>
      </c>
      <c r="AF231" s="127">
        <v>5</v>
      </c>
      <c r="AG231" s="120">
        <v>2</v>
      </c>
      <c r="AH231" s="121">
        <v>6</v>
      </c>
      <c r="AI231" s="129"/>
      <c r="AJ231" s="129"/>
      <c r="AK231" s="113" t="s">
        <v>7465</v>
      </c>
      <c r="AL231" s="168" t="s">
        <v>7431</v>
      </c>
      <c r="AM231" s="128" t="s">
        <v>7432</v>
      </c>
      <c r="AN231" s="129"/>
      <c r="AO231" s="124">
        <v>42326</v>
      </c>
    </row>
    <row r="232" spans="1:41" ht="15" customHeight="1">
      <c r="A232" s="108">
        <v>228</v>
      </c>
      <c r="B232" s="111" t="s">
        <v>7457</v>
      </c>
      <c r="C232" s="112" t="s">
        <v>1688</v>
      </c>
      <c r="D232" s="125"/>
      <c r="E232" s="113" t="s">
        <v>7702</v>
      </c>
      <c r="F232" s="113" t="s">
        <v>1688</v>
      </c>
      <c r="G232" s="111" t="s">
        <v>532</v>
      </c>
      <c r="H232" s="111" t="s">
        <v>7430</v>
      </c>
      <c r="I232" s="164" t="s">
        <v>7893</v>
      </c>
      <c r="J232" s="131" t="s">
        <v>7827</v>
      </c>
      <c r="K232" s="114" t="s">
        <v>7377</v>
      </c>
      <c r="L232" s="115" t="s">
        <v>7703</v>
      </c>
      <c r="M232" s="116">
        <v>42175</v>
      </c>
      <c r="N232" s="116">
        <v>42357</v>
      </c>
      <c r="O232" s="158" t="s">
        <v>137</v>
      </c>
      <c r="P232" s="117" t="s">
        <v>7502</v>
      </c>
      <c r="Q232" s="118" t="s">
        <v>7464</v>
      </c>
      <c r="R232" s="126" t="s">
        <v>7797</v>
      </c>
      <c r="S232" s="126" t="s">
        <v>7760</v>
      </c>
      <c r="T232" s="125"/>
      <c r="U232" s="127">
        <v>2</v>
      </c>
      <c r="V232" s="127">
        <v>2</v>
      </c>
      <c r="W232" s="111" t="s">
        <v>7761</v>
      </c>
      <c r="X232" s="127">
        <v>2</v>
      </c>
      <c r="Y232" s="127">
        <v>1</v>
      </c>
      <c r="Z232" s="127">
        <v>2</v>
      </c>
      <c r="AA232" s="120">
        <v>2</v>
      </c>
      <c r="AB232" s="121">
        <v>4</v>
      </c>
      <c r="AC232" s="122"/>
      <c r="AD232" s="127">
        <v>2</v>
      </c>
      <c r="AE232" s="127">
        <v>1</v>
      </c>
      <c r="AF232" s="127">
        <v>2</v>
      </c>
      <c r="AG232" s="120">
        <v>2</v>
      </c>
      <c r="AH232" s="121">
        <v>4</v>
      </c>
      <c r="AI232" s="129"/>
      <c r="AJ232" s="129"/>
      <c r="AK232" s="113" t="s">
        <v>7465</v>
      </c>
      <c r="AL232" s="168" t="s">
        <v>7431</v>
      </c>
      <c r="AM232" s="128" t="s">
        <v>7432</v>
      </c>
      <c r="AN232" s="129"/>
      <c r="AO232" s="124">
        <v>42326</v>
      </c>
    </row>
    <row r="233" spans="1:41" ht="15" customHeight="1">
      <c r="A233" s="108">
        <v>229</v>
      </c>
      <c r="B233" s="111" t="s">
        <v>7457</v>
      </c>
      <c r="C233" s="112" t="s">
        <v>1688</v>
      </c>
      <c r="D233" s="125"/>
      <c r="E233" s="113" t="s">
        <v>7702</v>
      </c>
      <c r="F233" s="113" t="s">
        <v>1688</v>
      </c>
      <c r="G233" s="111" t="s">
        <v>532</v>
      </c>
      <c r="H233" s="111" t="s">
        <v>7430</v>
      </c>
      <c r="I233" s="164" t="s">
        <v>7893</v>
      </c>
      <c r="J233" s="131" t="s">
        <v>7827</v>
      </c>
      <c r="K233" s="114" t="s">
        <v>7377</v>
      </c>
      <c r="L233" s="115" t="s">
        <v>7703</v>
      </c>
      <c r="M233" s="116">
        <v>42175</v>
      </c>
      <c r="N233" s="116">
        <v>42357</v>
      </c>
      <c r="O233" s="158" t="s">
        <v>137</v>
      </c>
      <c r="P233" s="117" t="s">
        <v>37</v>
      </c>
      <c r="Q233" s="118" t="s">
        <v>37</v>
      </c>
      <c r="R233" s="126" t="s">
        <v>7704</v>
      </c>
      <c r="S233" s="126" t="s">
        <v>7805</v>
      </c>
      <c r="T233" s="125"/>
      <c r="U233" s="127">
        <v>12</v>
      </c>
      <c r="V233" s="127">
        <v>12</v>
      </c>
      <c r="W233" s="111" t="s">
        <v>7761</v>
      </c>
      <c r="X233" s="127">
        <v>12</v>
      </c>
      <c r="Y233" s="127">
        <v>13</v>
      </c>
      <c r="Z233" s="127">
        <v>12</v>
      </c>
      <c r="AA233" s="120">
        <v>18</v>
      </c>
      <c r="AB233" s="121">
        <v>24</v>
      </c>
      <c r="AC233" s="122"/>
      <c r="AD233" s="127">
        <v>12</v>
      </c>
      <c r="AE233" s="127">
        <v>13</v>
      </c>
      <c r="AF233" s="127">
        <v>12</v>
      </c>
      <c r="AG233" s="120">
        <v>18</v>
      </c>
      <c r="AH233" s="121">
        <v>24</v>
      </c>
      <c r="AI233" s="129"/>
      <c r="AJ233" s="129"/>
      <c r="AK233" s="113" t="s">
        <v>7465</v>
      </c>
      <c r="AL233" s="168" t="s">
        <v>7431</v>
      </c>
      <c r="AM233" s="128" t="s">
        <v>7432</v>
      </c>
      <c r="AN233" s="129"/>
      <c r="AO233" s="124">
        <v>42326</v>
      </c>
    </row>
    <row r="234" spans="1:41" ht="15" customHeight="1">
      <c r="A234" s="108">
        <v>230</v>
      </c>
      <c r="B234" s="111" t="s">
        <v>7457</v>
      </c>
      <c r="C234" s="112" t="s">
        <v>1688</v>
      </c>
      <c r="D234" s="125"/>
      <c r="E234" s="113" t="s">
        <v>7702</v>
      </c>
      <c r="F234" s="113" t="s">
        <v>1688</v>
      </c>
      <c r="G234" s="111" t="s">
        <v>532</v>
      </c>
      <c r="H234" s="111" t="s">
        <v>7430</v>
      </c>
      <c r="I234" s="164" t="s">
        <v>7893</v>
      </c>
      <c r="J234" s="131" t="s">
        <v>7827</v>
      </c>
      <c r="K234" s="114" t="s">
        <v>7377</v>
      </c>
      <c r="L234" s="115" t="s">
        <v>7703</v>
      </c>
      <c r="M234" s="116">
        <v>42175</v>
      </c>
      <c r="N234" s="116">
        <v>42357</v>
      </c>
      <c r="O234" s="158" t="s">
        <v>137</v>
      </c>
      <c r="P234" s="117" t="s">
        <v>37</v>
      </c>
      <c r="Q234" s="118" t="s">
        <v>37</v>
      </c>
      <c r="R234" s="126" t="s">
        <v>7704</v>
      </c>
      <c r="S234" s="126" t="s">
        <v>7804</v>
      </c>
      <c r="T234" s="125"/>
      <c r="U234" s="127">
        <v>2</v>
      </c>
      <c r="V234" s="127">
        <v>2</v>
      </c>
      <c r="W234" s="111" t="s">
        <v>7761</v>
      </c>
      <c r="X234" s="127">
        <v>2</v>
      </c>
      <c r="Y234" s="127">
        <v>2</v>
      </c>
      <c r="Z234" s="127">
        <v>2</v>
      </c>
      <c r="AA234" s="120">
        <v>3</v>
      </c>
      <c r="AB234" s="121">
        <v>4</v>
      </c>
      <c r="AC234" s="122"/>
      <c r="AD234" s="127">
        <v>2</v>
      </c>
      <c r="AE234" s="127">
        <v>2</v>
      </c>
      <c r="AF234" s="127">
        <v>2</v>
      </c>
      <c r="AG234" s="120">
        <v>3</v>
      </c>
      <c r="AH234" s="121">
        <v>4</v>
      </c>
      <c r="AI234" s="129"/>
      <c r="AJ234" s="129"/>
      <c r="AK234" s="113" t="s">
        <v>7465</v>
      </c>
      <c r="AL234" s="168" t="s">
        <v>7431</v>
      </c>
      <c r="AM234" s="128" t="s">
        <v>7432</v>
      </c>
      <c r="AN234" s="129"/>
      <c r="AO234" s="124">
        <v>42326</v>
      </c>
    </row>
    <row r="235" spans="1:41" ht="15" customHeight="1">
      <c r="A235" s="108">
        <v>231</v>
      </c>
      <c r="B235" s="111" t="s">
        <v>7457</v>
      </c>
      <c r="C235" s="112" t="s">
        <v>1688</v>
      </c>
      <c r="D235" s="125"/>
      <c r="E235" s="113" t="s">
        <v>7702</v>
      </c>
      <c r="F235" s="113" t="s">
        <v>1688</v>
      </c>
      <c r="G235" s="111" t="s">
        <v>532</v>
      </c>
      <c r="H235" s="111" t="s">
        <v>7430</v>
      </c>
      <c r="I235" s="164" t="s">
        <v>7893</v>
      </c>
      <c r="J235" s="131" t="s">
        <v>7827</v>
      </c>
      <c r="K235" s="114" t="s">
        <v>7377</v>
      </c>
      <c r="L235" s="115" t="s">
        <v>7703</v>
      </c>
      <c r="M235" s="116">
        <v>42175</v>
      </c>
      <c r="N235" s="116">
        <v>42357</v>
      </c>
      <c r="O235" s="158" t="s">
        <v>137</v>
      </c>
      <c r="P235" s="117" t="s">
        <v>37</v>
      </c>
      <c r="Q235" s="118" t="s">
        <v>37</v>
      </c>
      <c r="R235" s="126" t="s">
        <v>7704</v>
      </c>
      <c r="S235" s="126" t="s">
        <v>7801</v>
      </c>
      <c r="T235" s="125"/>
      <c r="U235" s="127">
        <v>5</v>
      </c>
      <c r="V235" s="127">
        <v>5</v>
      </c>
      <c r="W235" s="111" t="s">
        <v>7761</v>
      </c>
      <c r="X235" s="127">
        <v>5</v>
      </c>
      <c r="Y235" s="127">
        <v>6</v>
      </c>
      <c r="Z235" s="127">
        <v>5</v>
      </c>
      <c r="AA235" s="120">
        <v>11</v>
      </c>
      <c r="AB235" s="121">
        <v>11</v>
      </c>
      <c r="AC235" s="122"/>
      <c r="AD235" s="127">
        <v>5</v>
      </c>
      <c r="AE235" s="127">
        <v>6</v>
      </c>
      <c r="AF235" s="127">
        <v>5</v>
      </c>
      <c r="AG235" s="120">
        <v>11</v>
      </c>
      <c r="AH235" s="121">
        <v>11</v>
      </c>
      <c r="AI235" s="129"/>
      <c r="AJ235" s="129"/>
      <c r="AK235" s="113" t="s">
        <v>7465</v>
      </c>
      <c r="AL235" s="168" t="s">
        <v>7431</v>
      </c>
      <c r="AM235" s="128" t="s">
        <v>7432</v>
      </c>
      <c r="AN235" s="129"/>
      <c r="AO235" s="124">
        <v>42326</v>
      </c>
    </row>
    <row r="236" spans="1:41" ht="15" customHeight="1">
      <c r="A236" s="108">
        <v>232</v>
      </c>
      <c r="B236" s="111" t="s">
        <v>7457</v>
      </c>
      <c r="C236" s="112" t="s">
        <v>1688</v>
      </c>
      <c r="D236" s="125"/>
      <c r="E236" s="113" t="s">
        <v>7702</v>
      </c>
      <c r="F236" s="113" t="s">
        <v>1688</v>
      </c>
      <c r="G236" s="111" t="s">
        <v>532</v>
      </c>
      <c r="H236" s="111" t="s">
        <v>7430</v>
      </c>
      <c r="I236" s="164" t="s">
        <v>7893</v>
      </c>
      <c r="J236" s="131" t="s">
        <v>7827</v>
      </c>
      <c r="K236" s="114" t="s">
        <v>7377</v>
      </c>
      <c r="L236" s="115" t="s">
        <v>7703</v>
      </c>
      <c r="M236" s="116">
        <v>42175</v>
      </c>
      <c r="N236" s="116">
        <v>42357</v>
      </c>
      <c r="O236" s="158" t="s">
        <v>137</v>
      </c>
      <c r="P236" s="117" t="s">
        <v>37</v>
      </c>
      <c r="Q236" s="118" t="s">
        <v>37</v>
      </c>
      <c r="R236" s="126" t="s">
        <v>7704</v>
      </c>
      <c r="S236" s="126" t="s">
        <v>7803</v>
      </c>
      <c r="T236" s="125"/>
      <c r="U236" s="127">
        <v>1</v>
      </c>
      <c r="V236" s="127">
        <v>1</v>
      </c>
      <c r="W236" s="111" t="s">
        <v>7761</v>
      </c>
      <c r="X236" s="127">
        <v>1</v>
      </c>
      <c r="Y236" s="127">
        <v>1</v>
      </c>
      <c r="Z236" s="127">
        <v>1</v>
      </c>
      <c r="AA236" s="120">
        <v>2</v>
      </c>
      <c r="AB236" s="121">
        <v>1</v>
      </c>
      <c r="AC236" s="122"/>
      <c r="AD236" s="127">
        <v>1</v>
      </c>
      <c r="AE236" s="127">
        <v>1</v>
      </c>
      <c r="AF236" s="127">
        <v>1</v>
      </c>
      <c r="AG236" s="120">
        <v>2</v>
      </c>
      <c r="AH236" s="121">
        <v>1</v>
      </c>
      <c r="AI236" s="129"/>
      <c r="AJ236" s="129"/>
      <c r="AK236" s="113" t="s">
        <v>7465</v>
      </c>
      <c r="AL236" s="168" t="s">
        <v>7431</v>
      </c>
      <c r="AM236" s="128" t="s">
        <v>7432</v>
      </c>
      <c r="AN236" s="129"/>
      <c r="AO236" s="124">
        <v>42326</v>
      </c>
    </row>
    <row r="237" spans="1:41" ht="15" customHeight="1">
      <c r="A237" s="108">
        <v>233</v>
      </c>
      <c r="B237" s="111" t="s">
        <v>7457</v>
      </c>
      <c r="C237" s="112" t="s">
        <v>1688</v>
      </c>
      <c r="D237" s="125"/>
      <c r="E237" s="113" t="s">
        <v>7702</v>
      </c>
      <c r="F237" s="113" t="s">
        <v>1688</v>
      </c>
      <c r="G237" s="111" t="s">
        <v>532</v>
      </c>
      <c r="H237" s="111" t="s">
        <v>7430</v>
      </c>
      <c r="I237" s="164" t="s">
        <v>7893</v>
      </c>
      <c r="J237" s="131" t="s">
        <v>7827</v>
      </c>
      <c r="K237" s="114" t="s">
        <v>7377</v>
      </c>
      <c r="L237" s="115" t="s">
        <v>7703</v>
      </c>
      <c r="M237" s="116">
        <v>42175</v>
      </c>
      <c r="N237" s="116">
        <v>42357</v>
      </c>
      <c r="O237" s="158" t="s">
        <v>137</v>
      </c>
      <c r="P237" s="117" t="s">
        <v>37</v>
      </c>
      <c r="Q237" s="118" t="s">
        <v>37</v>
      </c>
      <c r="R237" s="126" t="s">
        <v>7704</v>
      </c>
      <c r="S237" s="126" t="s">
        <v>7799</v>
      </c>
      <c r="T237" s="125"/>
      <c r="U237" s="127">
        <v>3</v>
      </c>
      <c r="V237" s="127">
        <v>3</v>
      </c>
      <c r="W237" s="111" t="s">
        <v>7761</v>
      </c>
      <c r="X237" s="127">
        <v>3</v>
      </c>
      <c r="Y237" s="127">
        <v>2</v>
      </c>
      <c r="Z237" s="127">
        <v>4</v>
      </c>
      <c r="AA237" s="120">
        <v>2</v>
      </c>
      <c r="AB237" s="121">
        <v>3</v>
      </c>
      <c r="AC237" s="122"/>
      <c r="AD237" s="127">
        <v>3</v>
      </c>
      <c r="AE237" s="127">
        <v>2</v>
      </c>
      <c r="AF237" s="127">
        <v>4</v>
      </c>
      <c r="AG237" s="120">
        <v>2</v>
      </c>
      <c r="AH237" s="121">
        <v>3</v>
      </c>
      <c r="AI237" s="129"/>
      <c r="AJ237" s="129"/>
      <c r="AK237" s="113" t="s">
        <v>7465</v>
      </c>
      <c r="AL237" s="168" t="s">
        <v>7431</v>
      </c>
      <c r="AM237" s="128" t="s">
        <v>7432</v>
      </c>
      <c r="AN237" s="129"/>
      <c r="AO237" s="124">
        <v>42326</v>
      </c>
    </row>
    <row r="238" spans="1:41" ht="15" customHeight="1">
      <c r="A238" s="108">
        <v>234</v>
      </c>
      <c r="B238" s="111" t="s">
        <v>7457</v>
      </c>
      <c r="C238" s="112" t="s">
        <v>1688</v>
      </c>
      <c r="D238" s="125"/>
      <c r="E238" s="113" t="s">
        <v>7702</v>
      </c>
      <c r="F238" s="113" t="s">
        <v>1688</v>
      </c>
      <c r="G238" s="111" t="s">
        <v>532</v>
      </c>
      <c r="H238" s="111" t="s">
        <v>7430</v>
      </c>
      <c r="I238" s="164" t="s">
        <v>7893</v>
      </c>
      <c r="J238" s="131" t="s">
        <v>7827</v>
      </c>
      <c r="K238" s="114" t="s">
        <v>7377</v>
      </c>
      <c r="L238" s="115" t="s">
        <v>7703</v>
      </c>
      <c r="M238" s="116">
        <v>42175</v>
      </c>
      <c r="N238" s="116">
        <v>42357</v>
      </c>
      <c r="O238" s="158" t="s">
        <v>137</v>
      </c>
      <c r="P238" s="117" t="s">
        <v>37</v>
      </c>
      <c r="Q238" s="118" t="s">
        <v>37</v>
      </c>
      <c r="R238" s="126" t="s">
        <v>7704</v>
      </c>
      <c r="S238" s="126" t="s">
        <v>7800</v>
      </c>
      <c r="T238" s="125"/>
      <c r="U238" s="127">
        <v>6</v>
      </c>
      <c r="V238" s="127">
        <v>6</v>
      </c>
      <c r="W238" s="111" t="s">
        <v>7761</v>
      </c>
      <c r="X238" s="127">
        <v>6</v>
      </c>
      <c r="Y238" s="127">
        <v>7</v>
      </c>
      <c r="Z238" s="127">
        <v>6</v>
      </c>
      <c r="AA238" s="120">
        <v>2</v>
      </c>
      <c r="AB238" s="121">
        <v>10</v>
      </c>
      <c r="AC238" s="122"/>
      <c r="AD238" s="127">
        <v>6</v>
      </c>
      <c r="AE238" s="127">
        <v>7</v>
      </c>
      <c r="AF238" s="127">
        <v>6</v>
      </c>
      <c r="AG238" s="120">
        <v>2</v>
      </c>
      <c r="AH238" s="121">
        <v>10</v>
      </c>
      <c r="AI238" s="129"/>
      <c r="AJ238" s="129"/>
      <c r="AK238" s="113" t="s">
        <v>7465</v>
      </c>
      <c r="AL238" s="168" t="s">
        <v>7431</v>
      </c>
      <c r="AM238" s="128" t="s">
        <v>7432</v>
      </c>
      <c r="AN238" s="129"/>
      <c r="AO238" s="124">
        <v>42326</v>
      </c>
    </row>
    <row r="239" spans="1:41" ht="15" customHeight="1">
      <c r="A239" s="108">
        <v>235</v>
      </c>
      <c r="B239" s="111" t="s">
        <v>7457</v>
      </c>
      <c r="C239" s="112" t="s">
        <v>1688</v>
      </c>
      <c r="D239" s="125"/>
      <c r="E239" s="113" t="s">
        <v>7702</v>
      </c>
      <c r="F239" s="113" t="s">
        <v>1688</v>
      </c>
      <c r="G239" s="111" t="s">
        <v>532</v>
      </c>
      <c r="H239" s="111" t="s">
        <v>7430</v>
      </c>
      <c r="I239" s="164" t="s">
        <v>7893</v>
      </c>
      <c r="J239" s="131" t="s">
        <v>7827</v>
      </c>
      <c r="K239" s="114" t="s">
        <v>7377</v>
      </c>
      <c r="L239" s="115" t="s">
        <v>7703</v>
      </c>
      <c r="M239" s="116">
        <v>42175</v>
      </c>
      <c r="N239" s="116">
        <v>42357</v>
      </c>
      <c r="O239" s="158" t="s">
        <v>137</v>
      </c>
      <c r="P239" s="117" t="s">
        <v>37</v>
      </c>
      <c r="Q239" s="118" t="s">
        <v>37</v>
      </c>
      <c r="R239" s="126" t="s">
        <v>7704</v>
      </c>
      <c r="S239" s="126" t="s">
        <v>7798</v>
      </c>
      <c r="T239" s="125"/>
      <c r="U239" s="127">
        <v>2</v>
      </c>
      <c r="V239" s="127">
        <v>2</v>
      </c>
      <c r="W239" s="111" t="s">
        <v>7761</v>
      </c>
      <c r="X239" s="127">
        <v>2</v>
      </c>
      <c r="Y239" s="127">
        <v>3</v>
      </c>
      <c r="Z239" s="127">
        <v>7</v>
      </c>
      <c r="AA239" s="120">
        <v>3</v>
      </c>
      <c r="AB239" s="121">
        <v>1</v>
      </c>
      <c r="AC239" s="122"/>
      <c r="AD239" s="127">
        <v>2</v>
      </c>
      <c r="AE239" s="127">
        <v>3</v>
      </c>
      <c r="AF239" s="127">
        <v>7</v>
      </c>
      <c r="AG239" s="120">
        <v>3</v>
      </c>
      <c r="AH239" s="121">
        <v>1</v>
      </c>
      <c r="AI239" s="129"/>
      <c r="AJ239" s="129"/>
      <c r="AK239" s="113" t="s">
        <v>7465</v>
      </c>
      <c r="AL239" s="168" t="s">
        <v>7431</v>
      </c>
      <c r="AM239" s="128" t="s">
        <v>7432</v>
      </c>
      <c r="AN239" s="129"/>
      <c r="AO239" s="124">
        <v>42326</v>
      </c>
    </row>
    <row r="240" spans="1:41" ht="15" customHeight="1">
      <c r="A240" s="108">
        <v>236</v>
      </c>
      <c r="B240" s="111" t="s">
        <v>7457</v>
      </c>
      <c r="C240" s="112" t="s">
        <v>1688</v>
      </c>
      <c r="D240" s="125"/>
      <c r="E240" s="113" t="s">
        <v>7702</v>
      </c>
      <c r="F240" s="113" t="s">
        <v>1688</v>
      </c>
      <c r="G240" s="111" t="s">
        <v>532</v>
      </c>
      <c r="H240" s="111" t="s">
        <v>7430</v>
      </c>
      <c r="I240" s="164" t="s">
        <v>7893</v>
      </c>
      <c r="J240" s="131" t="s">
        <v>7827</v>
      </c>
      <c r="K240" s="114" t="s">
        <v>7377</v>
      </c>
      <c r="L240" s="115" t="s">
        <v>7703</v>
      </c>
      <c r="M240" s="116">
        <v>42175</v>
      </c>
      <c r="N240" s="116">
        <v>42357</v>
      </c>
      <c r="O240" s="158" t="s">
        <v>137</v>
      </c>
      <c r="P240" s="117" t="s">
        <v>7502</v>
      </c>
      <c r="Q240" s="118" t="s">
        <v>7464</v>
      </c>
      <c r="R240" s="126" t="s">
        <v>7719</v>
      </c>
      <c r="S240" s="126" t="s">
        <v>7812</v>
      </c>
      <c r="T240" s="125"/>
      <c r="U240" s="127">
        <v>4</v>
      </c>
      <c r="V240" s="127">
        <v>4</v>
      </c>
      <c r="W240" s="111" t="s">
        <v>7761</v>
      </c>
      <c r="X240" s="127">
        <v>4</v>
      </c>
      <c r="Y240" s="127">
        <v>4</v>
      </c>
      <c r="Z240" s="127">
        <v>4</v>
      </c>
      <c r="AA240" s="120">
        <v>8</v>
      </c>
      <c r="AB240" s="121">
        <v>5</v>
      </c>
      <c r="AC240" s="122"/>
      <c r="AD240" s="127">
        <v>4</v>
      </c>
      <c r="AE240" s="127">
        <v>4</v>
      </c>
      <c r="AF240" s="127">
        <v>4</v>
      </c>
      <c r="AG240" s="120">
        <v>8</v>
      </c>
      <c r="AH240" s="121">
        <v>5</v>
      </c>
      <c r="AI240" s="129"/>
      <c r="AJ240" s="129"/>
      <c r="AK240" s="113" t="s">
        <v>7465</v>
      </c>
      <c r="AL240" s="168" t="s">
        <v>7431</v>
      </c>
      <c r="AM240" s="128" t="s">
        <v>7432</v>
      </c>
      <c r="AN240" s="129"/>
      <c r="AO240" s="124">
        <v>42326</v>
      </c>
    </row>
    <row r="241" spans="1:41" ht="15" customHeight="1">
      <c r="A241" s="108">
        <v>237</v>
      </c>
      <c r="B241" s="111" t="s">
        <v>7457</v>
      </c>
      <c r="C241" s="112" t="s">
        <v>1688</v>
      </c>
      <c r="D241" s="125"/>
      <c r="E241" s="113" t="s">
        <v>7702</v>
      </c>
      <c r="F241" s="113" t="s">
        <v>1688</v>
      </c>
      <c r="G241" s="111" t="s">
        <v>532</v>
      </c>
      <c r="H241" s="111" t="s">
        <v>7430</v>
      </c>
      <c r="I241" s="164" t="s">
        <v>7893</v>
      </c>
      <c r="J241" s="131" t="s">
        <v>7827</v>
      </c>
      <c r="K241" s="114" t="s">
        <v>7377</v>
      </c>
      <c r="L241" s="115" t="s">
        <v>7703</v>
      </c>
      <c r="M241" s="116">
        <v>42175</v>
      </c>
      <c r="N241" s="116">
        <v>42357</v>
      </c>
      <c r="O241" s="158" t="s">
        <v>137</v>
      </c>
      <c r="P241" s="117" t="s">
        <v>7502</v>
      </c>
      <c r="Q241" s="118" t="s">
        <v>7464</v>
      </c>
      <c r="R241" s="126" t="s">
        <v>7743</v>
      </c>
      <c r="S241" s="126" t="s">
        <v>7819</v>
      </c>
      <c r="T241" s="125"/>
      <c r="U241" s="127">
        <v>7</v>
      </c>
      <c r="V241" s="127">
        <v>7</v>
      </c>
      <c r="W241" s="111" t="s">
        <v>7761</v>
      </c>
      <c r="X241" s="127">
        <v>7</v>
      </c>
      <c r="Y241" s="127">
        <v>7</v>
      </c>
      <c r="Z241" s="127">
        <v>7</v>
      </c>
      <c r="AA241" s="120">
        <v>15</v>
      </c>
      <c r="AB241" s="121">
        <v>14</v>
      </c>
      <c r="AC241" s="122"/>
      <c r="AD241" s="127">
        <v>7</v>
      </c>
      <c r="AE241" s="127">
        <v>7</v>
      </c>
      <c r="AF241" s="127">
        <v>7</v>
      </c>
      <c r="AG241" s="120">
        <v>15</v>
      </c>
      <c r="AH241" s="121">
        <v>14</v>
      </c>
      <c r="AI241" s="129"/>
      <c r="AJ241" s="129"/>
      <c r="AK241" s="113" t="s">
        <v>7465</v>
      </c>
      <c r="AL241" s="168" t="s">
        <v>7431</v>
      </c>
      <c r="AM241" s="128" t="s">
        <v>7432</v>
      </c>
      <c r="AN241" s="129"/>
      <c r="AO241" s="124">
        <v>42326</v>
      </c>
    </row>
    <row r="242" spans="1:41" ht="15" customHeight="1">
      <c r="A242" s="108">
        <v>238</v>
      </c>
      <c r="B242" s="111" t="s">
        <v>7457</v>
      </c>
      <c r="C242" s="112" t="s">
        <v>1688</v>
      </c>
      <c r="D242" s="125"/>
      <c r="E242" s="113" t="s">
        <v>7702</v>
      </c>
      <c r="F242" s="113" t="s">
        <v>1688</v>
      </c>
      <c r="G242" s="111" t="s">
        <v>532</v>
      </c>
      <c r="H242" s="111" t="s">
        <v>7430</v>
      </c>
      <c r="I242" s="164" t="s">
        <v>7893</v>
      </c>
      <c r="J242" s="131" t="s">
        <v>7827</v>
      </c>
      <c r="K242" s="114" t="s">
        <v>7377</v>
      </c>
      <c r="L242" s="115" t="s">
        <v>7703</v>
      </c>
      <c r="M242" s="116">
        <v>42175</v>
      </c>
      <c r="N242" s="116">
        <v>42357</v>
      </c>
      <c r="O242" s="158" t="s">
        <v>137</v>
      </c>
      <c r="P242" s="117" t="s">
        <v>7502</v>
      </c>
      <c r="Q242" s="118" t="s">
        <v>7464</v>
      </c>
      <c r="R242" s="126" t="s">
        <v>7719</v>
      </c>
      <c r="S242" s="126" t="s">
        <v>7818</v>
      </c>
      <c r="T242" s="125"/>
      <c r="U242" s="127">
        <v>39</v>
      </c>
      <c r="V242" s="127">
        <v>39</v>
      </c>
      <c r="W242" s="111" t="s">
        <v>7761</v>
      </c>
      <c r="X242" s="127">
        <v>39</v>
      </c>
      <c r="Y242" s="127">
        <v>45</v>
      </c>
      <c r="Z242" s="127">
        <v>45</v>
      </c>
      <c r="AA242" s="120">
        <v>62</v>
      </c>
      <c r="AB242" s="121">
        <v>75</v>
      </c>
      <c r="AC242" s="122"/>
      <c r="AD242" s="127">
        <v>39</v>
      </c>
      <c r="AE242" s="127">
        <v>45</v>
      </c>
      <c r="AF242" s="127">
        <v>45</v>
      </c>
      <c r="AG242" s="120">
        <v>62</v>
      </c>
      <c r="AH242" s="121">
        <v>75</v>
      </c>
      <c r="AI242" s="129"/>
      <c r="AJ242" s="129"/>
      <c r="AK242" s="113" t="s">
        <v>7465</v>
      </c>
      <c r="AL242" s="168" t="s">
        <v>7431</v>
      </c>
      <c r="AM242" s="128" t="s">
        <v>7432</v>
      </c>
      <c r="AN242" s="129"/>
      <c r="AO242" s="124">
        <v>42326</v>
      </c>
    </row>
    <row r="243" spans="1:41" ht="15" customHeight="1">
      <c r="A243" s="108">
        <v>239</v>
      </c>
      <c r="B243" s="111" t="s">
        <v>7457</v>
      </c>
      <c r="C243" s="112" t="s">
        <v>1688</v>
      </c>
      <c r="D243" s="125"/>
      <c r="E243" s="113" t="s">
        <v>7702</v>
      </c>
      <c r="F243" s="113" t="s">
        <v>1688</v>
      </c>
      <c r="G243" s="111" t="s">
        <v>532</v>
      </c>
      <c r="H243" s="111" t="s">
        <v>7430</v>
      </c>
      <c r="I243" s="164" t="s">
        <v>7893</v>
      </c>
      <c r="J243" s="131" t="s">
        <v>7827</v>
      </c>
      <c r="K243" s="114" t="s">
        <v>7377</v>
      </c>
      <c r="L243" s="115" t="s">
        <v>7703</v>
      </c>
      <c r="M243" s="116">
        <v>42175</v>
      </c>
      <c r="N243" s="116">
        <v>42357</v>
      </c>
      <c r="O243" s="158" t="s">
        <v>137</v>
      </c>
      <c r="P243" s="117" t="s">
        <v>7502</v>
      </c>
      <c r="Q243" s="118" t="s">
        <v>7464</v>
      </c>
      <c r="R243" s="126" t="s">
        <v>7719</v>
      </c>
      <c r="S243" s="126" t="s">
        <v>7814</v>
      </c>
      <c r="T243" s="125"/>
      <c r="U243" s="127">
        <v>2</v>
      </c>
      <c r="V243" s="127">
        <v>2</v>
      </c>
      <c r="W243" s="111" t="s">
        <v>7761</v>
      </c>
      <c r="X243" s="127">
        <v>2</v>
      </c>
      <c r="Y243" s="127">
        <v>2</v>
      </c>
      <c r="Z243" s="127">
        <v>2</v>
      </c>
      <c r="AA243" s="120">
        <v>5</v>
      </c>
      <c r="AB243" s="121">
        <v>0</v>
      </c>
      <c r="AC243" s="122"/>
      <c r="AD243" s="127">
        <v>2</v>
      </c>
      <c r="AE243" s="127">
        <v>2</v>
      </c>
      <c r="AF243" s="127">
        <v>2</v>
      </c>
      <c r="AG243" s="120">
        <v>5</v>
      </c>
      <c r="AH243" s="121">
        <v>0</v>
      </c>
      <c r="AI243" s="129"/>
      <c r="AJ243" s="129"/>
      <c r="AK243" s="113" t="s">
        <v>7465</v>
      </c>
      <c r="AL243" s="168" t="s">
        <v>7431</v>
      </c>
      <c r="AM243" s="128" t="s">
        <v>7432</v>
      </c>
      <c r="AN243" s="129"/>
      <c r="AO243" s="124">
        <v>42326</v>
      </c>
    </row>
    <row r="244" spans="1:41" ht="15">
      <c r="A244" s="108">
        <v>240</v>
      </c>
      <c r="B244" s="111" t="s">
        <v>7457</v>
      </c>
      <c r="C244" s="112" t="s">
        <v>1688</v>
      </c>
      <c r="D244" s="125"/>
      <c r="E244" s="113" t="s">
        <v>7702</v>
      </c>
      <c r="F244" s="113" t="s">
        <v>1688</v>
      </c>
      <c r="G244" s="111" t="s">
        <v>532</v>
      </c>
      <c r="H244" s="111" t="s">
        <v>7430</v>
      </c>
      <c r="I244" s="164" t="s">
        <v>7893</v>
      </c>
      <c r="J244" s="131" t="s">
        <v>7827</v>
      </c>
      <c r="K244" s="114" t="s">
        <v>7377</v>
      </c>
      <c r="L244" s="115" t="s">
        <v>7703</v>
      </c>
      <c r="M244" s="116">
        <v>42175</v>
      </c>
      <c r="N244" s="116">
        <v>42357</v>
      </c>
      <c r="O244" s="158" t="s">
        <v>137</v>
      </c>
      <c r="P244" s="117" t="s">
        <v>7502</v>
      </c>
      <c r="Q244" s="118" t="s">
        <v>7464</v>
      </c>
      <c r="R244" s="126" t="s">
        <v>7719</v>
      </c>
      <c r="S244" s="126" t="s">
        <v>7815</v>
      </c>
      <c r="T244" s="125"/>
      <c r="U244" s="127">
        <v>61</v>
      </c>
      <c r="V244" s="127">
        <v>61</v>
      </c>
      <c r="W244" s="111" t="s">
        <v>7761</v>
      </c>
      <c r="X244" s="127">
        <v>61</v>
      </c>
      <c r="Y244" s="127">
        <v>69</v>
      </c>
      <c r="Z244" s="127">
        <v>64</v>
      </c>
      <c r="AA244" s="120">
        <v>94</v>
      </c>
      <c r="AB244" s="121">
        <v>103</v>
      </c>
      <c r="AC244" s="122"/>
      <c r="AD244" s="127">
        <v>61</v>
      </c>
      <c r="AE244" s="127">
        <v>69</v>
      </c>
      <c r="AF244" s="127">
        <v>64</v>
      </c>
      <c r="AG244" s="120">
        <v>94</v>
      </c>
      <c r="AH244" s="121">
        <v>103</v>
      </c>
      <c r="AI244" s="129"/>
      <c r="AJ244" s="129"/>
      <c r="AK244" s="113" t="s">
        <v>7465</v>
      </c>
      <c r="AL244" s="168" t="s">
        <v>7431</v>
      </c>
      <c r="AM244" s="128" t="s">
        <v>7432</v>
      </c>
      <c r="AN244" s="129"/>
      <c r="AO244" s="124">
        <v>42326</v>
      </c>
    </row>
    <row r="245" spans="1:41" ht="15">
      <c r="A245" s="108">
        <v>241</v>
      </c>
      <c r="B245" s="111" t="s">
        <v>7457</v>
      </c>
      <c r="C245" s="112" t="s">
        <v>1688</v>
      </c>
      <c r="D245" s="125"/>
      <c r="E245" s="113" t="s">
        <v>7702</v>
      </c>
      <c r="F245" s="113" t="s">
        <v>1688</v>
      </c>
      <c r="G245" s="111" t="s">
        <v>532</v>
      </c>
      <c r="H245" s="111" t="s">
        <v>7430</v>
      </c>
      <c r="I245" s="164" t="s">
        <v>7893</v>
      </c>
      <c r="J245" s="131" t="s">
        <v>7827</v>
      </c>
      <c r="K245" s="114" t="s">
        <v>7377</v>
      </c>
      <c r="L245" s="115" t="s">
        <v>7703</v>
      </c>
      <c r="M245" s="116">
        <v>42175</v>
      </c>
      <c r="N245" s="116">
        <v>42357</v>
      </c>
      <c r="O245" s="158" t="s">
        <v>137</v>
      </c>
      <c r="P245" s="117" t="s">
        <v>7502</v>
      </c>
      <c r="Q245" s="118" t="s">
        <v>7464</v>
      </c>
      <c r="R245" s="126" t="s">
        <v>7719</v>
      </c>
      <c r="S245" s="126" t="s">
        <v>7816</v>
      </c>
      <c r="T245" s="125"/>
      <c r="U245" s="127">
        <v>1</v>
      </c>
      <c r="V245" s="127">
        <v>1</v>
      </c>
      <c r="W245" s="111" t="s">
        <v>7761</v>
      </c>
      <c r="X245" s="127">
        <v>1</v>
      </c>
      <c r="Y245" s="127">
        <v>2</v>
      </c>
      <c r="Z245" s="127">
        <v>1</v>
      </c>
      <c r="AA245" s="120">
        <v>3</v>
      </c>
      <c r="AB245" s="121">
        <v>3</v>
      </c>
      <c r="AC245" s="122"/>
      <c r="AD245" s="127">
        <v>1</v>
      </c>
      <c r="AE245" s="127">
        <v>2</v>
      </c>
      <c r="AF245" s="127">
        <v>1</v>
      </c>
      <c r="AG245" s="120">
        <v>3</v>
      </c>
      <c r="AH245" s="121">
        <v>3</v>
      </c>
      <c r="AI245" s="129"/>
      <c r="AJ245" s="129"/>
      <c r="AK245" s="113" t="s">
        <v>7465</v>
      </c>
      <c r="AL245" s="168" t="s">
        <v>7431</v>
      </c>
      <c r="AM245" s="128" t="s">
        <v>7432</v>
      </c>
      <c r="AN245" s="129"/>
      <c r="AO245" s="124">
        <v>42326</v>
      </c>
    </row>
    <row r="246" spans="1:41" ht="15">
      <c r="A246" s="108">
        <v>242</v>
      </c>
      <c r="B246" s="111" t="s">
        <v>7457</v>
      </c>
      <c r="C246" s="112" t="s">
        <v>1688</v>
      </c>
      <c r="D246" s="125"/>
      <c r="E246" s="113" t="s">
        <v>7702</v>
      </c>
      <c r="F246" s="113" t="s">
        <v>1688</v>
      </c>
      <c r="G246" s="111" t="s">
        <v>532</v>
      </c>
      <c r="H246" s="111" t="s">
        <v>7430</v>
      </c>
      <c r="I246" s="164" t="s">
        <v>7893</v>
      </c>
      <c r="J246" s="131" t="s">
        <v>7827</v>
      </c>
      <c r="K246" s="114" t="s">
        <v>7377</v>
      </c>
      <c r="L246" s="115" t="s">
        <v>7703</v>
      </c>
      <c r="M246" s="116">
        <v>42175</v>
      </c>
      <c r="N246" s="116">
        <v>42357</v>
      </c>
      <c r="O246" s="158" t="s">
        <v>137</v>
      </c>
      <c r="P246" s="117" t="s">
        <v>37</v>
      </c>
      <c r="Q246" s="118" t="s">
        <v>37</v>
      </c>
      <c r="R246" s="126" t="s">
        <v>7704</v>
      </c>
      <c r="S246" s="126" t="s">
        <v>7802</v>
      </c>
      <c r="T246" s="125"/>
      <c r="U246" s="127">
        <v>12</v>
      </c>
      <c r="V246" s="127">
        <v>12</v>
      </c>
      <c r="W246" s="111" t="s">
        <v>7761</v>
      </c>
      <c r="X246" s="127">
        <v>12</v>
      </c>
      <c r="Y246" s="127">
        <v>16</v>
      </c>
      <c r="Z246" s="127">
        <v>19</v>
      </c>
      <c r="AA246" s="120">
        <v>9</v>
      </c>
      <c r="AB246" s="121">
        <v>21</v>
      </c>
      <c r="AC246" s="122"/>
      <c r="AD246" s="127">
        <v>12</v>
      </c>
      <c r="AE246" s="127">
        <v>16</v>
      </c>
      <c r="AF246" s="127">
        <v>19</v>
      </c>
      <c r="AG246" s="120">
        <v>9</v>
      </c>
      <c r="AH246" s="121">
        <v>21</v>
      </c>
      <c r="AI246" s="129"/>
      <c r="AJ246" s="129"/>
      <c r="AK246" s="113" t="s">
        <v>7465</v>
      </c>
      <c r="AL246" s="168" t="s">
        <v>7431</v>
      </c>
      <c r="AM246" s="128" t="s">
        <v>7432</v>
      </c>
      <c r="AN246" s="129"/>
      <c r="AO246" s="124">
        <v>42326</v>
      </c>
    </row>
    <row r="247" spans="1:41" ht="15">
      <c r="A247" s="108">
        <v>243</v>
      </c>
      <c r="B247" s="111" t="s">
        <v>7457</v>
      </c>
      <c r="C247" s="112" t="s">
        <v>1688</v>
      </c>
      <c r="D247" s="125"/>
      <c r="E247" s="113" t="s">
        <v>7702</v>
      </c>
      <c r="F247" s="113" t="s">
        <v>1688</v>
      </c>
      <c r="G247" s="111" t="s">
        <v>532</v>
      </c>
      <c r="H247" s="111" t="s">
        <v>7430</v>
      </c>
      <c r="I247" s="164" t="s">
        <v>7893</v>
      </c>
      <c r="J247" s="131" t="s">
        <v>7827</v>
      </c>
      <c r="K247" s="114" t="s">
        <v>7377</v>
      </c>
      <c r="L247" s="115" t="s">
        <v>7703</v>
      </c>
      <c r="M247" s="116">
        <v>42175</v>
      </c>
      <c r="N247" s="116">
        <v>42357</v>
      </c>
      <c r="O247" s="158" t="s">
        <v>137</v>
      </c>
      <c r="P247" s="117" t="s">
        <v>37</v>
      </c>
      <c r="Q247" s="118" t="s">
        <v>37</v>
      </c>
      <c r="R247" s="126" t="s">
        <v>7708</v>
      </c>
      <c r="S247" s="126" t="s">
        <v>7807</v>
      </c>
      <c r="T247" s="125"/>
      <c r="U247" s="127">
        <v>2</v>
      </c>
      <c r="V247" s="127">
        <v>2</v>
      </c>
      <c r="W247" s="111" t="s">
        <v>7761</v>
      </c>
      <c r="X247" s="127">
        <v>2</v>
      </c>
      <c r="Y247" s="127">
        <v>2</v>
      </c>
      <c r="Z247" s="127">
        <v>2</v>
      </c>
      <c r="AA247" s="120">
        <v>4</v>
      </c>
      <c r="AB247" s="121">
        <v>3</v>
      </c>
      <c r="AC247" s="122"/>
      <c r="AD247" s="127">
        <v>2</v>
      </c>
      <c r="AE247" s="127">
        <v>2</v>
      </c>
      <c r="AF247" s="127">
        <v>2</v>
      </c>
      <c r="AG247" s="120">
        <v>4</v>
      </c>
      <c r="AH247" s="121">
        <v>3</v>
      </c>
      <c r="AI247" s="129"/>
      <c r="AJ247" s="129"/>
      <c r="AK247" s="113" t="s">
        <v>7465</v>
      </c>
      <c r="AL247" s="168" t="s">
        <v>7431</v>
      </c>
      <c r="AM247" s="128" t="s">
        <v>7432</v>
      </c>
      <c r="AN247" s="129"/>
      <c r="AO247" s="124">
        <v>42326</v>
      </c>
    </row>
    <row r="248" spans="1:41" ht="15">
      <c r="A248" s="108">
        <v>244</v>
      </c>
      <c r="B248" s="111" t="s">
        <v>7457</v>
      </c>
      <c r="C248" s="112" t="s">
        <v>1688</v>
      </c>
      <c r="D248" s="125"/>
      <c r="E248" s="113" t="s">
        <v>7702</v>
      </c>
      <c r="F248" s="113" t="s">
        <v>1688</v>
      </c>
      <c r="G248" s="111" t="s">
        <v>532</v>
      </c>
      <c r="H248" s="111" t="s">
        <v>7430</v>
      </c>
      <c r="I248" s="164" t="s">
        <v>7893</v>
      </c>
      <c r="J248" s="131" t="s">
        <v>7827</v>
      </c>
      <c r="K248" s="114" t="s">
        <v>7377</v>
      </c>
      <c r="L248" s="115" t="s">
        <v>7703</v>
      </c>
      <c r="M248" s="116">
        <v>42175</v>
      </c>
      <c r="N248" s="116">
        <v>42357</v>
      </c>
      <c r="O248" s="158" t="s">
        <v>137</v>
      </c>
      <c r="P248" s="117" t="s">
        <v>37</v>
      </c>
      <c r="Q248" s="118" t="s">
        <v>37</v>
      </c>
      <c r="R248" s="126" t="s">
        <v>7704</v>
      </c>
      <c r="S248" s="126" t="s">
        <v>7806</v>
      </c>
      <c r="T248" s="125"/>
      <c r="U248" s="127">
        <v>2</v>
      </c>
      <c r="V248" s="127">
        <v>2</v>
      </c>
      <c r="W248" s="111" t="s">
        <v>7761</v>
      </c>
      <c r="X248" s="127">
        <v>2</v>
      </c>
      <c r="Y248" s="127">
        <v>2</v>
      </c>
      <c r="Z248" s="127">
        <v>2</v>
      </c>
      <c r="AA248" s="120">
        <v>2</v>
      </c>
      <c r="AB248" s="121">
        <v>3</v>
      </c>
      <c r="AC248" s="122"/>
      <c r="AD248" s="127">
        <v>2</v>
      </c>
      <c r="AE248" s="127">
        <v>2</v>
      </c>
      <c r="AF248" s="127">
        <v>2</v>
      </c>
      <c r="AG248" s="120">
        <v>2</v>
      </c>
      <c r="AH248" s="121">
        <v>3</v>
      </c>
      <c r="AI248" s="129"/>
      <c r="AJ248" s="129"/>
      <c r="AK248" s="113" t="s">
        <v>7465</v>
      </c>
      <c r="AL248" s="168" t="s">
        <v>7431</v>
      </c>
      <c r="AM248" s="128" t="s">
        <v>7432</v>
      </c>
      <c r="AN248" s="129"/>
      <c r="AO248" s="124">
        <v>42326</v>
      </c>
    </row>
    <row r="249" spans="1:41" ht="15">
      <c r="A249" s="108">
        <v>245</v>
      </c>
      <c r="B249" s="111" t="s">
        <v>7457</v>
      </c>
      <c r="C249" s="112" t="s">
        <v>1688</v>
      </c>
      <c r="D249" s="125"/>
      <c r="E249" s="113" t="s">
        <v>7702</v>
      </c>
      <c r="F249" s="113" t="s">
        <v>1688</v>
      </c>
      <c r="G249" s="111" t="s">
        <v>532</v>
      </c>
      <c r="H249" s="111" t="s">
        <v>7430</v>
      </c>
      <c r="I249" s="164" t="s">
        <v>7893</v>
      </c>
      <c r="J249" s="131" t="s">
        <v>7827</v>
      </c>
      <c r="K249" s="114" t="s">
        <v>7377</v>
      </c>
      <c r="L249" s="115" t="s">
        <v>7703</v>
      </c>
      <c r="M249" s="116">
        <v>42175</v>
      </c>
      <c r="N249" s="116">
        <v>42357</v>
      </c>
      <c r="O249" s="158" t="s">
        <v>137</v>
      </c>
      <c r="P249" s="117" t="s">
        <v>37</v>
      </c>
      <c r="Q249" s="118" t="s">
        <v>37</v>
      </c>
      <c r="R249" s="126" t="s">
        <v>7719</v>
      </c>
      <c r="S249" s="126" t="s">
        <v>7813</v>
      </c>
      <c r="T249" s="125"/>
      <c r="U249" s="127">
        <v>1</v>
      </c>
      <c r="V249" s="127">
        <v>1</v>
      </c>
      <c r="W249" s="111" t="s">
        <v>7761</v>
      </c>
      <c r="X249" s="127">
        <v>1</v>
      </c>
      <c r="Y249" s="127">
        <v>1</v>
      </c>
      <c r="Z249" s="127">
        <v>1</v>
      </c>
      <c r="AA249" s="120">
        <v>1</v>
      </c>
      <c r="AB249" s="121">
        <v>4</v>
      </c>
      <c r="AC249" s="122"/>
      <c r="AD249" s="127">
        <v>1</v>
      </c>
      <c r="AE249" s="127">
        <v>1</v>
      </c>
      <c r="AF249" s="127">
        <v>1</v>
      </c>
      <c r="AG249" s="120">
        <v>1</v>
      </c>
      <c r="AH249" s="121">
        <v>4</v>
      </c>
      <c r="AI249" s="129"/>
      <c r="AJ249" s="129"/>
      <c r="AK249" s="113" t="s">
        <v>7465</v>
      </c>
      <c r="AL249" s="168" t="s">
        <v>7431</v>
      </c>
      <c r="AM249" s="128" t="s">
        <v>7432</v>
      </c>
      <c r="AN249" s="129"/>
      <c r="AO249" s="124">
        <v>42326</v>
      </c>
    </row>
    <row r="250" spans="1:41" ht="15">
      <c r="A250" s="108">
        <v>246</v>
      </c>
      <c r="B250" s="111" t="s">
        <v>7457</v>
      </c>
      <c r="C250" s="112" t="s">
        <v>1688</v>
      </c>
      <c r="D250" s="125"/>
      <c r="E250" s="113" t="s">
        <v>7702</v>
      </c>
      <c r="F250" s="113" t="s">
        <v>1688</v>
      </c>
      <c r="G250" s="111" t="s">
        <v>532</v>
      </c>
      <c r="H250" s="111" t="s">
        <v>7430</v>
      </c>
      <c r="I250" s="164" t="s">
        <v>7893</v>
      </c>
      <c r="J250" s="131" t="s">
        <v>7827</v>
      </c>
      <c r="K250" s="114" t="s">
        <v>7377</v>
      </c>
      <c r="L250" s="115" t="s">
        <v>7703</v>
      </c>
      <c r="M250" s="116">
        <v>42175</v>
      </c>
      <c r="N250" s="116">
        <v>42357</v>
      </c>
      <c r="O250" s="158" t="s">
        <v>137</v>
      </c>
      <c r="P250" s="117" t="s">
        <v>37</v>
      </c>
      <c r="Q250" s="118" t="s">
        <v>37</v>
      </c>
      <c r="R250" s="126" t="s">
        <v>7719</v>
      </c>
      <c r="S250" s="126" t="s">
        <v>7811</v>
      </c>
      <c r="T250" s="125"/>
      <c r="U250" s="127">
        <v>22</v>
      </c>
      <c r="V250" s="127">
        <v>22</v>
      </c>
      <c r="W250" s="111" t="s">
        <v>7761</v>
      </c>
      <c r="X250" s="127">
        <v>22</v>
      </c>
      <c r="Y250" s="127">
        <v>26</v>
      </c>
      <c r="Z250" s="127">
        <v>27</v>
      </c>
      <c r="AA250" s="120">
        <v>29</v>
      </c>
      <c r="AB250" s="121">
        <v>34</v>
      </c>
      <c r="AC250" s="122"/>
      <c r="AD250" s="127">
        <v>22</v>
      </c>
      <c r="AE250" s="127">
        <v>26</v>
      </c>
      <c r="AF250" s="127">
        <v>27</v>
      </c>
      <c r="AG250" s="120">
        <v>29</v>
      </c>
      <c r="AH250" s="121">
        <v>34</v>
      </c>
      <c r="AI250" s="129"/>
      <c r="AJ250" s="129"/>
      <c r="AK250" s="113" t="s">
        <v>7465</v>
      </c>
      <c r="AL250" s="168" t="s">
        <v>7431</v>
      </c>
      <c r="AM250" s="128" t="s">
        <v>7432</v>
      </c>
      <c r="AN250" s="129"/>
      <c r="AO250" s="124">
        <v>42326</v>
      </c>
    </row>
    <row r="251" spans="1:41" ht="15">
      <c r="A251" s="108">
        <v>247</v>
      </c>
      <c r="B251" s="111" t="s">
        <v>7457</v>
      </c>
      <c r="C251" s="112" t="s">
        <v>1688</v>
      </c>
      <c r="D251" s="125"/>
      <c r="E251" s="113" t="s">
        <v>7702</v>
      </c>
      <c r="F251" s="113" t="s">
        <v>1688</v>
      </c>
      <c r="G251" s="111" t="s">
        <v>532</v>
      </c>
      <c r="H251" s="111" t="s">
        <v>7430</v>
      </c>
      <c r="I251" s="164" t="s">
        <v>7893</v>
      </c>
      <c r="J251" s="131" t="s">
        <v>7827</v>
      </c>
      <c r="K251" s="114" t="s">
        <v>7377</v>
      </c>
      <c r="L251" s="115" t="s">
        <v>7703</v>
      </c>
      <c r="M251" s="116">
        <v>42175</v>
      </c>
      <c r="N251" s="116">
        <v>42357</v>
      </c>
      <c r="O251" s="158" t="s">
        <v>137</v>
      </c>
      <c r="P251" s="117" t="s">
        <v>7502</v>
      </c>
      <c r="Q251" s="118" t="s">
        <v>7464</v>
      </c>
      <c r="R251" s="126" t="s">
        <v>7790</v>
      </c>
      <c r="S251" s="126" t="s">
        <v>7809</v>
      </c>
      <c r="T251" s="125"/>
      <c r="U251" s="127">
        <v>2</v>
      </c>
      <c r="V251" s="127">
        <v>2</v>
      </c>
      <c r="W251" s="111" t="s">
        <v>7761</v>
      </c>
      <c r="X251" s="127">
        <v>2</v>
      </c>
      <c r="Y251" s="127">
        <v>2</v>
      </c>
      <c r="Z251" s="127">
        <v>2</v>
      </c>
      <c r="AA251" s="120">
        <v>3</v>
      </c>
      <c r="AB251" s="121">
        <v>9</v>
      </c>
      <c r="AC251" s="122"/>
      <c r="AD251" s="127">
        <v>2</v>
      </c>
      <c r="AE251" s="127">
        <v>2</v>
      </c>
      <c r="AF251" s="127">
        <v>2</v>
      </c>
      <c r="AG251" s="120">
        <v>3</v>
      </c>
      <c r="AH251" s="121">
        <v>9</v>
      </c>
      <c r="AI251" s="129"/>
      <c r="AJ251" s="129"/>
      <c r="AK251" s="113" t="s">
        <v>7465</v>
      </c>
      <c r="AL251" s="168" t="s">
        <v>7431</v>
      </c>
      <c r="AM251" s="128" t="s">
        <v>7432</v>
      </c>
      <c r="AN251" s="129"/>
      <c r="AO251" s="124">
        <v>42326</v>
      </c>
    </row>
    <row r="252" spans="1:41" ht="15">
      <c r="A252" s="108">
        <v>248</v>
      </c>
      <c r="B252" s="111" t="s">
        <v>7457</v>
      </c>
      <c r="C252" s="112" t="s">
        <v>1688</v>
      </c>
      <c r="D252" s="125"/>
      <c r="E252" s="113" t="s">
        <v>7702</v>
      </c>
      <c r="F252" s="113" t="s">
        <v>1688</v>
      </c>
      <c r="G252" s="111" t="s">
        <v>532</v>
      </c>
      <c r="H252" s="111" t="s">
        <v>7430</v>
      </c>
      <c r="I252" s="164" t="s">
        <v>7893</v>
      </c>
      <c r="J252" s="131" t="s">
        <v>7827</v>
      </c>
      <c r="K252" s="114" t="s">
        <v>7377</v>
      </c>
      <c r="L252" s="115" t="s">
        <v>7703</v>
      </c>
      <c r="M252" s="116">
        <v>42175</v>
      </c>
      <c r="N252" s="116">
        <v>42357</v>
      </c>
      <c r="O252" s="158" t="s">
        <v>137</v>
      </c>
      <c r="P252" s="117" t="s">
        <v>7502</v>
      </c>
      <c r="Q252" s="118" t="s">
        <v>7464</v>
      </c>
      <c r="R252" s="126" t="s">
        <v>7719</v>
      </c>
      <c r="S252" s="126" t="s">
        <v>7810</v>
      </c>
      <c r="T252" s="125"/>
      <c r="U252" s="127">
        <v>17</v>
      </c>
      <c r="V252" s="127">
        <v>17</v>
      </c>
      <c r="W252" s="111" t="s">
        <v>7761</v>
      </c>
      <c r="X252" s="127">
        <v>17</v>
      </c>
      <c r="Y252" s="127">
        <v>18</v>
      </c>
      <c r="Z252" s="127">
        <v>18</v>
      </c>
      <c r="AA252" s="120">
        <v>22</v>
      </c>
      <c r="AB252" s="121">
        <v>21</v>
      </c>
      <c r="AC252" s="122"/>
      <c r="AD252" s="127">
        <v>17</v>
      </c>
      <c r="AE252" s="127">
        <v>18</v>
      </c>
      <c r="AF252" s="127">
        <v>18</v>
      </c>
      <c r="AG252" s="120">
        <v>22</v>
      </c>
      <c r="AH252" s="121">
        <v>21</v>
      </c>
      <c r="AI252" s="129"/>
      <c r="AJ252" s="129"/>
      <c r="AK252" s="113" t="s">
        <v>7465</v>
      </c>
      <c r="AL252" s="168" t="s">
        <v>7431</v>
      </c>
      <c r="AM252" s="128" t="s">
        <v>7432</v>
      </c>
      <c r="AN252" s="129"/>
      <c r="AO252" s="124">
        <v>42326</v>
      </c>
    </row>
    <row r="253" spans="1:41" ht="15">
      <c r="A253" s="108">
        <v>249</v>
      </c>
      <c r="B253" s="111" t="s">
        <v>7457</v>
      </c>
      <c r="C253" s="112" t="s">
        <v>1688</v>
      </c>
      <c r="D253" s="125"/>
      <c r="E253" s="113" t="s">
        <v>7702</v>
      </c>
      <c r="F253" s="113" t="s">
        <v>1688</v>
      </c>
      <c r="G253" s="111" t="s">
        <v>532</v>
      </c>
      <c r="H253" s="111" t="s">
        <v>7430</v>
      </c>
      <c r="I253" s="164" t="s">
        <v>7893</v>
      </c>
      <c r="J253" s="131" t="s">
        <v>7827</v>
      </c>
      <c r="K253" s="114" t="s">
        <v>7377</v>
      </c>
      <c r="L253" s="115" t="s">
        <v>7703</v>
      </c>
      <c r="M253" s="116">
        <v>42175</v>
      </c>
      <c r="N253" s="116">
        <v>42357</v>
      </c>
      <c r="O253" s="158" t="s">
        <v>137</v>
      </c>
      <c r="P253" s="117" t="s">
        <v>37</v>
      </c>
      <c r="Q253" s="118" t="s">
        <v>37</v>
      </c>
      <c r="R253" s="126" t="s">
        <v>7708</v>
      </c>
      <c r="S253" s="126" t="s">
        <v>7808</v>
      </c>
      <c r="T253" s="125"/>
      <c r="U253" s="127">
        <v>2</v>
      </c>
      <c r="V253" s="127">
        <v>2</v>
      </c>
      <c r="W253" s="111" t="s">
        <v>7761</v>
      </c>
      <c r="X253" s="127">
        <v>2</v>
      </c>
      <c r="Y253" s="127">
        <v>2</v>
      </c>
      <c r="Z253" s="127">
        <v>2</v>
      </c>
      <c r="AA253" s="120">
        <v>1</v>
      </c>
      <c r="AB253" s="121">
        <v>4</v>
      </c>
      <c r="AC253" s="122"/>
      <c r="AD253" s="127">
        <v>2</v>
      </c>
      <c r="AE253" s="127">
        <v>2</v>
      </c>
      <c r="AF253" s="127">
        <v>2</v>
      </c>
      <c r="AG253" s="120">
        <v>1</v>
      </c>
      <c r="AH253" s="121">
        <v>4</v>
      </c>
      <c r="AI253" s="129"/>
      <c r="AJ253" s="129"/>
      <c r="AK253" s="113" t="s">
        <v>7465</v>
      </c>
      <c r="AL253" s="168" t="s">
        <v>7431</v>
      </c>
      <c r="AM253" s="128" t="s">
        <v>7432</v>
      </c>
      <c r="AN253" s="129"/>
      <c r="AO253" s="124">
        <v>42326</v>
      </c>
    </row>
    <row r="254" spans="1:41" ht="15">
      <c r="A254" s="108">
        <v>250</v>
      </c>
      <c r="B254" s="111" t="s">
        <v>7457</v>
      </c>
      <c r="C254" s="112" t="s">
        <v>1688</v>
      </c>
      <c r="D254" s="125"/>
      <c r="E254" s="113" t="s">
        <v>7702</v>
      </c>
      <c r="F254" s="113" t="s">
        <v>1688</v>
      </c>
      <c r="G254" s="111" t="s">
        <v>532</v>
      </c>
      <c r="H254" s="111" t="s">
        <v>7430</v>
      </c>
      <c r="I254" s="164" t="s">
        <v>7893</v>
      </c>
      <c r="J254" s="131" t="s">
        <v>7827</v>
      </c>
      <c r="K254" s="114" t="s">
        <v>7377</v>
      </c>
      <c r="L254" s="115" t="s">
        <v>7703</v>
      </c>
      <c r="M254" s="116">
        <v>42175</v>
      </c>
      <c r="N254" s="116">
        <v>42357</v>
      </c>
      <c r="O254" s="158" t="s">
        <v>137</v>
      </c>
      <c r="P254" s="117" t="s">
        <v>7502</v>
      </c>
      <c r="Q254" s="118" t="s">
        <v>7464</v>
      </c>
      <c r="R254" s="126" t="s">
        <v>7719</v>
      </c>
      <c r="S254" s="126" t="s">
        <v>7817</v>
      </c>
      <c r="T254" s="125"/>
      <c r="U254" s="127">
        <v>3</v>
      </c>
      <c r="V254" s="127">
        <v>3</v>
      </c>
      <c r="W254" s="111" t="s">
        <v>7761</v>
      </c>
      <c r="X254" s="127">
        <v>3</v>
      </c>
      <c r="Y254" s="127">
        <v>3</v>
      </c>
      <c r="Z254" s="127">
        <v>3</v>
      </c>
      <c r="AA254" s="120">
        <v>12</v>
      </c>
      <c r="AB254" s="121">
        <v>10</v>
      </c>
      <c r="AC254" s="122"/>
      <c r="AD254" s="127">
        <v>3</v>
      </c>
      <c r="AE254" s="127">
        <v>3</v>
      </c>
      <c r="AF254" s="127">
        <v>3</v>
      </c>
      <c r="AG254" s="120">
        <v>12</v>
      </c>
      <c r="AH254" s="121">
        <v>10</v>
      </c>
      <c r="AI254" s="129"/>
      <c r="AJ254" s="129"/>
      <c r="AK254" s="113" t="s">
        <v>7465</v>
      </c>
      <c r="AL254" s="168" t="s">
        <v>7431</v>
      </c>
      <c r="AM254" s="128" t="s">
        <v>7432</v>
      </c>
      <c r="AN254" s="129"/>
      <c r="AO254" s="124">
        <v>42326</v>
      </c>
    </row>
    <row r="255" spans="1:41" ht="15">
      <c r="A255" s="108">
        <v>251</v>
      </c>
      <c r="B255" s="111" t="s">
        <v>7457</v>
      </c>
      <c r="C255" s="112" t="s">
        <v>1688</v>
      </c>
      <c r="D255" s="125"/>
      <c r="E255" s="113" t="s">
        <v>7702</v>
      </c>
      <c r="F255" s="113" t="s">
        <v>1688</v>
      </c>
      <c r="G255" s="111" t="s">
        <v>532</v>
      </c>
      <c r="H255" s="111" t="s">
        <v>7430</v>
      </c>
      <c r="I255" s="164" t="s">
        <v>7893</v>
      </c>
      <c r="J255" s="131" t="s">
        <v>7827</v>
      </c>
      <c r="K255" s="114" t="s">
        <v>7377</v>
      </c>
      <c r="L255" s="115" t="s">
        <v>7703</v>
      </c>
      <c r="M255" s="116">
        <v>42175</v>
      </c>
      <c r="N255" s="116">
        <v>42357</v>
      </c>
      <c r="O255" s="158" t="s">
        <v>137</v>
      </c>
      <c r="P255" s="117" t="s">
        <v>7502</v>
      </c>
      <c r="Q255" s="118" t="s">
        <v>7464</v>
      </c>
      <c r="R255" s="126" t="s">
        <v>7790</v>
      </c>
      <c r="S255" s="126" t="s">
        <v>7821</v>
      </c>
      <c r="T255" s="125"/>
      <c r="U255" s="127">
        <v>2</v>
      </c>
      <c r="V255" s="127">
        <v>2</v>
      </c>
      <c r="W255" s="111" t="s">
        <v>7761</v>
      </c>
      <c r="X255" s="127">
        <v>2</v>
      </c>
      <c r="Y255" s="127">
        <v>2</v>
      </c>
      <c r="Z255" s="127">
        <v>2</v>
      </c>
      <c r="AA255" s="120">
        <v>3</v>
      </c>
      <c r="AB255" s="121">
        <v>5</v>
      </c>
      <c r="AC255" s="122"/>
      <c r="AD255" s="127">
        <v>2</v>
      </c>
      <c r="AE255" s="127">
        <v>2</v>
      </c>
      <c r="AF255" s="127">
        <v>2</v>
      </c>
      <c r="AG255" s="120">
        <v>3</v>
      </c>
      <c r="AH255" s="121">
        <v>5</v>
      </c>
      <c r="AI255" s="129"/>
      <c r="AJ255" s="129"/>
      <c r="AK255" s="113" t="s">
        <v>7465</v>
      </c>
      <c r="AL255" s="168" t="s">
        <v>7431</v>
      </c>
      <c r="AM255" s="128" t="s">
        <v>7432</v>
      </c>
      <c r="AN255" s="129"/>
      <c r="AO255" s="124">
        <v>42326</v>
      </c>
    </row>
    <row r="256" spans="1:41" ht="15">
      <c r="A256" s="108">
        <v>252</v>
      </c>
      <c r="B256" s="111" t="s">
        <v>7457</v>
      </c>
      <c r="C256" s="112" t="s">
        <v>1688</v>
      </c>
      <c r="D256" s="125"/>
      <c r="E256" s="113" t="s">
        <v>7702</v>
      </c>
      <c r="F256" s="113" t="s">
        <v>1688</v>
      </c>
      <c r="G256" s="111" t="s">
        <v>532</v>
      </c>
      <c r="H256" s="111" t="s">
        <v>7430</v>
      </c>
      <c r="I256" s="164" t="s">
        <v>7893</v>
      </c>
      <c r="J256" s="131" t="s">
        <v>7827</v>
      </c>
      <c r="K256" s="114" t="s">
        <v>7377</v>
      </c>
      <c r="L256" s="115" t="s">
        <v>7703</v>
      </c>
      <c r="M256" s="116">
        <v>42175</v>
      </c>
      <c r="N256" s="116">
        <v>42357</v>
      </c>
      <c r="O256" s="158" t="s">
        <v>137</v>
      </c>
      <c r="P256" s="117" t="s">
        <v>7502</v>
      </c>
      <c r="Q256" s="118" t="s">
        <v>7464</v>
      </c>
      <c r="R256" s="126" t="s">
        <v>7790</v>
      </c>
      <c r="S256" s="126" t="s">
        <v>7564</v>
      </c>
      <c r="T256" s="125"/>
      <c r="U256" s="127">
        <v>1</v>
      </c>
      <c r="V256" s="127">
        <v>1</v>
      </c>
      <c r="W256" s="111" t="s">
        <v>7761</v>
      </c>
      <c r="X256" s="127">
        <v>1</v>
      </c>
      <c r="Y256" s="127">
        <v>2</v>
      </c>
      <c r="Z256" s="127">
        <v>1</v>
      </c>
      <c r="AA256" s="120">
        <v>6</v>
      </c>
      <c r="AB256" s="121">
        <v>5</v>
      </c>
      <c r="AC256" s="122"/>
      <c r="AD256" s="127">
        <v>1</v>
      </c>
      <c r="AE256" s="127">
        <v>2</v>
      </c>
      <c r="AF256" s="127">
        <v>1</v>
      </c>
      <c r="AG256" s="120">
        <v>6</v>
      </c>
      <c r="AH256" s="121">
        <v>5</v>
      </c>
      <c r="AI256" s="129"/>
      <c r="AJ256" s="129"/>
      <c r="AK256" s="113" t="s">
        <v>7465</v>
      </c>
      <c r="AL256" s="168" t="s">
        <v>7431</v>
      </c>
      <c r="AM256" s="128" t="s">
        <v>7432</v>
      </c>
      <c r="AN256" s="129"/>
      <c r="AO256" s="124">
        <v>42326</v>
      </c>
    </row>
    <row r="257" spans="1:41" ht="15">
      <c r="A257" s="108">
        <v>253</v>
      </c>
      <c r="B257" s="111" t="s">
        <v>7457</v>
      </c>
      <c r="C257" s="112" t="s">
        <v>1688</v>
      </c>
      <c r="D257" s="125"/>
      <c r="E257" s="113" t="s">
        <v>7702</v>
      </c>
      <c r="F257" s="113" t="s">
        <v>1688</v>
      </c>
      <c r="G257" s="111" t="s">
        <v>532</v>
      </c>
      <c r="H257" s="111" t="s">
        <v>7430</v>
      </c>
      <c r="I257" s="164" t="s">
        <v>7893</v>
      </c>
      <c r="J257" s="131" t="s">
        <v>7827</v>
      </c>
      <c r="K257" s="114" t="s">
        <v>7377</v>
      </c>
      <c r="L257" s="115" t="s">
        <v>7703</v>
      </c>
      <c r="M257" s="116">
        <v>42175</v>
      </c>
      <c r="N257" s="116">
        <v>42357</v>
      </c>
      <c r="O257" s="158" t="s">
        <v>137</v>
      </c>
      <c r="P257" s="117" t="s">
        <v>7502</v>
      </c>
      <c r="Q257" s="118" t="s">
        <v>7464</v>
      </c>
      <c r="R257" s="126" t="s">
        <v>7743</v>
      </c>
      <c r="S257" s="126" t="s">
        <v>7822</v>
      </c>
      <c r="T257" s="125"/>
      <c r="U257" s="127">
        <v>3</v>
      </c>
      <c r="V257" s="127">
        <v>3</v>
      </c>
      <c r="W257" s="111" t="s">
        <v>7761</v>
      </c>
      <c r="X257" s="127">
        <v>3</v>
      </c>
      <c r="Y257" s="127">
        <v>3</v>
      </c>
      <c r="Z257" s="127">
        <v>3</v>
      </c>
      <c r="AA257" s="120">
        <v>5</v>
      </c>
      <c r="AB257" s="121">
        <v>6</v>
      </c>
      <c r="AC257" s="122"/>
      <c r="AD257" s="127">
        <v>3</v>
      </c>
      <c r="AE257" s="127">
        <v>3</v>
      </c>
      <c r="AF257" s="127">
        <v>3</v>
      </c>
      <c r="AG257" s="120">
        <v>5</v>
      </c>
      <c r="AH257" s="121">
        <v>6</v>
      </c>
      <c r="AI257" s="129"/>
      <c r="AJ257" s="129"/>
      <c r="AK257" s="113" t="s">
        <v>7465</v>
      </c>
      <c r="AL257" s="168" t="s">
        <v>7431</v>
      </c>
      <c r="AM257" s="128" t="s">
        <v>7432</v>
      </c>
      <c r="AN257" s="129"/>
      <c r="AO257" s="124">
        <v>42326</v>
      </c>
    </row>
    <row r="258" spans="1:41" ht="15">
      <c r="A258" s="108">
        <v>254</v>
      </c>
      <c r="B258" s="111" t="s">
        <v>7457</v>
      </c>
      <c r="C258" s="112" t="s">
        <v>1688</v>
      </c>
      <c r="D258" s="125"/>
      <c r="E258" s="113" t="s">
        <v>7702</v>
      </c>
      <c r="F258" s="113" t="s">
        <v>1688</v>
      </c>
      <c r="G258" s="111" t="s">
        <v>532</v>
      </c>
      <c r="H258" s="111" t="s">
        <v>7430</v>
      </c>
      <c r="I258" s="164" t="s">
        <v>7893</v>
      </c>
      <c r="J258" s="131" t="s">
        <v>7827</v>
      </c>
      <c r="K258" s="114" t="s">
        <v>7377</v>
      </c>
      <c r="L258" s="115" t="s">
        <v>7703</v>
      </c>
      <c r="M258" s="116">
        <v>42175</v>
      </c>
      <c r="N258" s="116">
        <v>42357</v>
      </c>
      <c r="O258" s="158" t="s">
        <v>137</v>
      </c>
      <c r="P258" s="117" t="s">
        <v>7502</v>
      </c>
      <c r="Q258" s="118" t="s">
        <v>7464</v>
      </c>
      <c r="R258" s="126" t="s">
        <v>7743</v>
      </c>
      <c r="S258" s="126" t="s">
        <v>7823</v>
      </c>
      <c r="T258" s="125"/>
      <c r="U258" s="127">
        <v>1</v>
      </c>
      <c r="V258" s="127">
        <v>1</v>
      </c>
      <c r="W258" s="111" t="s">
        <v>7761</v>
      </c>
      <c r="X258" s="127">
        <v>1</v>
      </c>
      <c r="Y258" s="127">
        <v>2</v>
      </c>
      <c r="Z258" s="127">
        <v>1</v>
      </c>
      <c r="AA258" s="120">
        <v>1</v>
      </c>
      <c r="AB258" s="121">
        <v>2</v>
      </c>
      <c r="AC258" s="122"/>
      <c r="AD258" s="127">
        <v>1</v>
      </c>
      <c r="AE258" s="127">
        <v>2</v>
      </c>
      <c r="AF258" s="127">
        <v>1</v>
      </c>
      <c r="AG258" s="120">
        <v>1</v>
      </c>
      <c r="AH258" s="121">
        <v>2</v>
      </c>
      <c r="AI258" s="129"/>
      <c r="AJ258" s="129"/>
      <c r="AK258" s="113" t="s">
        <v>7465</v>
      </c>
      <c r="AL258" s="168" t="s">
        <v>7431</v>
      </c>
      <c r="AM258" s="128" t="s">
        <v>7432</v>
      </c>
      <c r="AN258" s="129"/>
      <c r="AO258" s="124">
        <v>42326</v>
      </c>
    </row>
    <row r="259" spans="1:41" ht="15">
      <c r="A259" s="108">
        <v>255</v>
      </c>
      <c r="B259" s="111" t="s">
        <v>7457</v>
      </c>
      <c r="C259" s="112" t="s">
        <v>1688</v>
      </c>
      <c r="D259" s="111"/>
      <c r="E259" s="113" t="s">
        <v>7433</v>
      </c>
      <c r="F259" s="113" t="s">
        <v>1688</v>
      </c>
      <c r="G259" s="111" t="s">
        <v>532</v>
      </c>
      <c r="H259" s="111" t="s">
        <v>7430</v>
      </c>
      <c r="I259" s="164" t="s">
        <v>7893</v>
      </c>
      <c r="J259" s="131" t="s">
        <v>7827</v>
      </c>
      <c r="K259" s="114" t="s">
        <v>7489</v>
      </c>
      <c r="L259" s="115" t="s">
        <v>7490</v>
      </c>
      <c r="M259" s="116">
        <v>41963</v>
      </c>
      <c r="N259" s="116">
        <v>42082</v>
      </c>
      <c r="O259" s="158" t="s">
        <v>137</v>
      </c>
      <c r="P259" s="117" t="s">
        <v>37</v>
      </c>
      <c r="Q259" s="118" t="s">
        <v>37</v>
      </c>
      <c r="R259" s="126" t="s">
        <v>7491</v>
      </c>
      <c r="S259" s="126" t="s">
        <v>7491</v>
      </c>
      <c r="T259" s="111"/>
      <c r="U259" s="127">
        <v>83</v>
      </c>
      <c r="V259" s="127">
        <v>83</v>
      </c>
      <c r="W259" s="111" t="s">
        <v>7492</v>
      </c>
      <c r="X259" s="127">
        <v>83</v>
      </c>
      <c r="Y259" s="127">
        <v>85</v>
      </c>
      <c r="Z259" s="127">
        <v>97</v>
      </c>
      <c r="AA259" s="120">
        <v>155</v>
      </c>
      <c r="AB259" s="121">
        <v>158</v>
      </c>
      <c r="AC259" s="122"/>
      <c r="AD259" s="127">
        <v>83</v>
      </c>
      <c r="AE259" s="127">
        <v>85</v>
      </c>
      <c r="AF259" s="127">
        <v>97</v>
      </c>
      <c r="AG259" s="120">
        <v>155</v>
      </c>
      <c r="AH259" s="121">
        <v>158</v>
      </c>
      <c r="AI259" s="122"/>
      <c r="AJ259" s="122"/>
      <c r="AK259" s="113" t="s">
        <v>7465</v>
      </c>
      <c r="AL259" s="168" t="s">
        <v>7431</v>
      </c>
      <c r="AM259" s="128" t="s">
        <v>7432</v>
      </c>
      <c r="AN259" s="111"/>
      <c r="AO259" s="124">
        <v>42222</v>
      </c>
    </row>
    <row r="260" spans="1:41" ht="15">
      <c r="A260" s="108">
        <v>256</v>
      </c>
      <c r="B260" s="111" t="s">
        <v>7457</v>
      </c>
      <c r="C260" s="112" t="s">
        <v>1688</v>
      </c>
      <c r="D260" s="111"/>
      <c r="E260" s="113" t="s">
        <v>7433</v>
      </c>
      <c r="F260" s="113" t="s">
        <v>1688</v>
      </c>
      <c r="G260" s="111" t="s">
        <v>532</v>
      </c>
      <c r="H260" s="111" t="s">
        <v>7430</v>
      </c>
      <c r="I260" s="164" t="s">
        <v>7893</v>
      </c>
      <c r="J260" s="131" t="s">
        <v>7827</v>
      </c>
      <c r="K260" s="114" t="s">
        <v>7489</v>
      </c>
      <c r="L260" s="115" t="s">
        <v>7490</v>
      </c>
      <c r="M260" s="116">
        <v>41963</v>
      </c>
      <c r="N260" s="116">
        <v>42082</v>
      </c>
      <c r="O260" s="158" t="s">
        <v>137</v>
      </c>
      <c r="P260" s="117" t="s">
        <v>37</v>
      </c>
      <c r="Q260" s="118" t="s">
        <v>37</v>
      </c>
      <c r="R260" s="126" t="s">
        <v>7491</v>
      </c>
      <c r="S260" s="126" t="s">
        <v>7493</v>
      </c>
      <c r="T260" s="111"/>
      <c r="U260" s="127">
        <v>13</v>
      </c>
      <c r="V260" s="127">
        <v>13</v>
      </c>
      <c r="W260" s="111" t="s">
        <v>7492</v>
      </c>
      <c r="X260" s="127">
        <v>13</v>
      </c>
      <c r="Y260" s="127">
        <v>16</v>
      </c>
      <c r="Z260" s="127">
        <v>14</v>
      </c>
      <c r="AA260" s="120">
        <v>28</v>
      </c>
      <c r="AB260" s="121">
        <v>30</v>
      </c>
      <c r="AC260" s="122"/>
      <c r="AD260" s="127">
        <v>13</v>
      </c>
      <c r="AE260" s="127">
        <v>16</v>
      </c>
      <c r="AF260" s="127">
        <v>14</v>
      </c>
      <c r="AG260" s="120">
        <v>28</v>
      </c>
      <c r="AH260" s="121">
        <v>30</v>
      </c>
      <c r="AI260" s="122"/>
      <c r="AJ260" s="122"/>
      <c r="AK260" s="113" t="s">
        <v>7465</v>
      </c>
      <c r="AL260" s="168" t="s">
        <v>7431</v>
      </c>
      <c r="AM260" s="128" t="s">
        <v>7432</v>
      </c>
      <c r="AN260" s="111"/>
      <c r="AO260" s="124">
        <v>42222</v>
      </c>
    </row>
    <row r="261" spans="1:41" ht="15">
      <c r="A261" s="108">
        <v>257</v>
      </c>
      <c r="B261" s="111" t="s">
        <v>7457</v>
      </c>
      <c r="C261" s="112" t="s">
        <v>1688</v>
      </c>
      <c r="D261" s="111"/>
      <c r="E261" s="113" t="s">
        <v>7433</v>
      </c>
      <c r="F261" s="113" t="s">
        <v>1688</v>
      </c>
      <c r="G261" s="111" t="s">
        <v>532</v>
      </c>
      <c r="H261" s="111" t="s">
        <v>7430</v>
      </c>
      <c r="I261" s="164" t="s">
        <v>7893</v>
      </c>
      <c r="J261" s="131" t="s">
        <v>7827</v>
      </c>
      <c r="K261" s="114" t="s">
        <v>7489</v>
      </c>
      <c r="L261" s="115" t="s">
        <v>7490</v>
      </c>
      <c r="M261" s="116">
        <v>41963</v>
      </c>
      <c r="N261" s="116">
        <v>42082</v>
      </c>
      <c r="O261" s="158" t="s">
        <v>137</v>
      </c>
      <c r="P261" s="117" t="s">
        <v>37</v>
      </c>
      <c r="Q261" s="118" t="s">
        <v>37</v>
      </c>
      <c r="R261" s="126" t="s">
        <v>7491</v>
      </c>
      <c r="S261" s="126" t="s">
        <v>7494</v>
      </c>
      <c r="T261" s="111"/>
      <c r="U261" s="127">
        <v>4</v>
      </c>
      <c r="V261" s="127">
        <v>4</v>
      </c>
      <c r="W261" s="111" t="s">
        <v>7492</v>
      </c>
      <c r="X261" s="127">
        <v>4</v>
      </c>
      <c r="Y261" s="127">
        <v>4</v>
      </c>
      <c r="Z261" s="127">
        <v>4</v>
      </c>
      <c r="AA261" s="120">
        <v>8</v>
      </c>
      <c r="AB261" s="121">
        <v>13</v>
      </c>
      <c r="AC261" s="122"/>
      <c r="AD261" s="127">
        <v>4</v>
      </c>
      <c r="AE261" s="127">
        <v>4</v>
      </c>
      <c r="AF261" s="127">
        <v>4</v>
      </c>
      <c r="AG261" s="120">
        <v>8</v>
      </c>
      <c r="AH261" s="121">
        <v>13</v>
      </c>
      <c r="AI261" s="122"/>
      <c r="AJ261" s="122"/>
      <c r="AK261" s="113" t="s">
        <v>7465</v>
      </c>
      <c r="AL261" s="168" t="s">
        <v>7431</v>
      </c>
      <c r="AM261" s="128" t="s">
        <v>7432</v>
      </c>
      <c r="AN261" s="111"/>
      <c r="AO261" s="124">
        <v>42222</v>
      </c>
    </row>
    <row r="262" spans="1:41" ht="15">
      <c r="A262" s="108">
        <v>258</v>
      </c>
      <c r="B262" s="111" t="s">
        <v>7457</v>
      </c>
      <c r="C262" s="112" t="s">
        <v>1688</v>
      </c>
      <c r="D262" s="111"/>
      <c r="E262" s="113" t="s">
        <v>7433</v>
      </c>
      <c r="F262" s="113" t="s">
        <v>1688</v>
      </c>
      <c r="G262" s="111" t="s">
        <v>532</v>
      </c>
      <c r="H262" s="111" t="s">
        <v>7430</v>
      </c>
      <c r="I262" s="164" t="s">
        <v>7893</v>
      </c>
      <c r="J262" s="131" t="s">
        <v>7827</v>
      </c>
      <c r="K262" s="114" t="s">
        <v>7489</v>
      </c>
      <c r="L262" s="115" t="s">
        <v>7490</v>
      </c>
      <c r="M262" s="116">
        <v>41963</v>
      </c>
      <c r="N262" s="116">
        <v>42082</v>
      </c>
      <c r="O262" s="158" t="s">
        <v>137</v>
      </c>
      <c r="P262" s="117" t="s">
        <v>37</v>
      </c>
      <c r="Q262" s="118" t="s">
        <v>37</v>
      </c>
      <c r="R262" s="126" t="s">
        <v>7491</v>
      </c>
      <c r="S262" s="126" t="s">
        <v>7495</v>
      </c>
      <c r="T262" s="111"/>
      <c r="U262" s="127">
        <v>7</v>
      </c>
      <c r="V262" s="127">
        <v>7</v>
      </c>
      <c r="W262" s="111" t="s">
        <v>7492</v>
      </c>
      <c r="X262" s="127">
        <v>7</v>
      </c>
      <c r="Y262" s="127">
        <v>7</v>
      </c>
      <c r="Z262" s="127">
        <v>7</v>
      </c>
      <c r="AA262" s="120">
        <v>19</v>
      </c>
      <c r="AB262" s="121">
        <v>13</v>
      </c>
      <c r="AC262" s="122"/>
      <c r="AD262" s="127">
        <v>7</v>
      </c>
      <c r="AE262" s="127">
        <v>7</v>
      </c>
      <c r="AF262" s="127">
        <v>7</v>
      </c>
      <c r="AG262" s="120">
        <v>19</v>
      </c>
      <c r="AH262" s="121">
        <v>13</v>
      </c>
      <c r="AI262" s="122"/>
      <c r="AJ262" s="122"/>
      <c r="AK262" s="113" t="s">
        <v>7465</v>
      </c>
      <c r="AL262" s="168" t="s">
        <v>7431</v>
      </c>
      <c r="AM262" s="128" t="s">
        <v>7432</v>
      </c>
      <c r="AN262" s="111"/>
      <c r="AO262" s="124">
        <v>42222</v>
      </c>
    </row>
    <row r="263" spans="1:41" ht="15">
      <c r="A263" s="108">
        <v>259</v>
      </c>
      <c r="B263" s="111" t="s">
        <v>7457</v>
      </c>
      <c r="C263" s="112" t="s">
        <v>1688</v>
      </c>
      <c r="D263" s="111"/>
      <c r="E263" s="113" t="s">
        <v>7433</v>
      </c>
      <c r="F263" s="113" t="s">
        <v>1688</v>
      </c>
      <c r="G263" s="111" t="s">
        <v>532</v>
      </c>
      <c r="H263" s="111" t="s">
        <v>7430</v>
      </c>
      <c r="I263" s="164" t="s">
        <v>7893</v>
      </c>
      <c r="J263" s="131" t="s">
        <v>7827</v>
      </c>
      <c r="K263" s="114" t="s">
        <v>7489</v>
      </c>
      <c r="L263" s="115" t="s">
        <v>7490</v>
      </c>
      <c r="M263" s="116">
        <v>41963</v>
      </c>
      <c r="N263" s="116">
        <v>42082</v>
      </c>
      <c r="O263" s="158" t="s">
        <v>137</v>
      </c>
      <c r="P263" s="117" t="s">
        <v>37</v>
      </c>
      <c r="Q263" s="118" t="s">
        <v>37</v>
      </c>
      <c r="R263" s="126" t="s">
        <v>7491</v>
      </c>
      <c r="S263" s="126" t="s">
        <v>7496</v>
      </c>
      <c r="T263" s="111"/>
      <c r="U263" s="127">
        <v>13</v>
      </c>
      <c r="V263" s="127">
        <v>13</v>
      </c>
      <c r="W263" s="111" t="s">
        <v>7492</v>
      </c>
      <c r="X263" s="127">
        <v>13</v>
      </c>
      <c r="Y263" s="127">
        <v>17</v>
      </c>
      <c r="Z263" s="127">
        <v>16</v>
      </c>
      <c r="AA263" s="120">
        <v>9</v>
      </c>
      <c r="AB263" s="121">
        <v>31</v>
      </c>
      <c r="AC263" s="122"/>
      <c r="AD263" s="127">
        <v>13</v>
      </c>
      <c r="AE263" s="127">
        <v>17</v>
      </c>
      <c r="AF263" s="127">
        <v>16</v>
      </c>
      <c r="AG263" s="120">
        <v>9</v>
      </c>
      <c r="AH263" s="121">
        <v>31</v>
      </c>
      <c r="AI263" s="122"/>
      <c r="AJ263" s="122"/>
      <c r="AK263" s="113" t="s">
        <v>7465</v>
      </c>
      <c r="AL263" s="168" t="s">
        <v>7431</v>
      </c>
      <c r="AM263" s="128" t="s">
        <v>7432</v>
      </c>
      <c r="AN263" s="111"/>
      <c r="AO263" s="124">
        <v>42222</v>
      </c>
    </row>
    <row r="264" spans="1:41" ht="15">
      <c r="A264" s="108">
        <v>260</v>
      </c>
      <c r="B264" s="111" t="s">
        <v>7457</v>
      </c>
      <c r="C264" s="112" t="s">
        <v>1688</v>
      </c>
      <c r="D264" s="111"/>
      <c r="E264" s="113" t="s">
        <v>7433</v>
      </c>
      <c r="F264" s="113" t="s">
        <v>1688</v>
      </c>
      <c r="G264" s="111" t="s">
        <v>532</v>
      </c>
      <c r="H264" s="111" t="s">
        <v>7430</v>
      </c>
      <c r="I264" s="164" t="s">
        <v>7893</v>
      </c>
      <c r="J264" s="131" t="s">
        <v>7827</v>
      </c>
      <c r="K264" s="114" t="s">
        <v>7489</v>
      </c>
      <c r="L264" s="115" t="s">
        <v>7490</v>
      </c>
      <c r="M264" s="116">
        <v>41963</v>
      </c>
      <c r="N264" s="116">
        <v>42082</v>
      </c>
      <c r="O264" s="158" t="s">
        <v>137</v>
      </c>
      <c r="P264" s="117" t="s">
        <v>37</v>
      </c>
      <c r="Q264" s="118" t="s">
        <v>37</v>
      </c>
      <c r="R264" s="126" t="s">
        <v>7491</v>
      </c>
      <c r="S264" s="126" t="s">
        <v>7497</v>
      </c>
      <c r="T264" s="111"/>
      <c r="U264" s="127">
        <v>36</v>
      </c>
      <c r="V264" s="127">
        <v>36</v>
      </c>
      <c r="W264" s="111" t="s">
        <v>7492</v>
      </c>
      <c r="X264" s="127">
        <v>36</v>
      </c>
      <c r="Y264" s="127">
        <v>35</v>
      </c>
      <c r="Z264" s="127">
        <v>37</v>
      </c>
      <c r="AA264" s="120">
        <v>72</v>
      </c>
      <c r="AB264" s="121">
        <v>81</v>
      </c>
      <c r="AC264" s="122"/>
      <c r="AD264" s="127">
        <v>36</v>
      </c>
      <c r="AE264" s="127">
        <v>35</v>
      </c>
      <c r="AF264" s="127">
        <v>37</v>
      </c>
      <c r="AG264" s="120">
        <v>72</v>
      </c>
      <c r="AH264" s="121">
        <v>81</v>
      </c>
      <c r="AI264" s="122"/>
      <c r="AJ264" s="122"/>
      <c r="AK264" s="113" t="s">
        <v>7465</v>
      </c>
      <c r="AL264" s="168" t="s">
        <v>7431</v>
      </c>
      <c r="AM264" s="128" t="s">
        <v>7432</v>
      </c>
      <c r="AN264" s="111"/>
      <c r="AO264" s="124">
        <v>42222</v>
      </c>
    </row>
    <row r="265" spans="1:41" ht="15">
      <c r="A265" s="108">
        <v>261</v>
      </c>
      <c r="B265" s="111" t="s">
        <v>7457</v>
      </c>
      <c r="C265" s="112" t="s">
        <v>1688</v>
      </c>
      <c r="D265" s="111"/>
      <c r="E265" s="113" t="s">
        <v>7433</v>
      </c>
      <c r="F265" s="113" t="s">
        <v>1688</v>
      </c>
      <c r="G265" s="111" t="s">
        <v>532</v>
      </c>
      <c r="H265" s="111" t="s">
        <v>7430</v>
      </c>
      <c r="I265" s="164" t="s">
        <v>7893</v>
      </c>
      <c r="J265" s="131" t="s">
        <v>7827</v>
      </c>
      <c r="K265" s="114" t="s">
        <v>7489</v>
      </c>
      <c r="L265" s="115" t="s">
        <v>7490</v>
      </c>
      <c r="M265" s="116">
        <v>41963</v>
      </c>
      <c r="N265" s="116">
        <v>42082</v>
      </c>
      <c r="O265" s="158" t="s">
        <v>137</v>
      </c>
      <c r="P265" s="117" t="s">
        <v>37</v>
      </c>
      <c r="Q265" s="118" t="s">
        <v>37</v>
      </c>
      <c r="R265" s="126" t="s">
        <v>7491</v>
      </c>
      <c r="S265" s="126" t="s">
        <v>7498</v>
      </c>
      <c r="T265" s="111"/>
      <c r="U265" s="127">
        <v>19</v>
      </c>
      <c r="V265" s="127">
        <v>19</v>
      </c>
      <c r="W265" s="111" t="s">
        <v>7492</v>
      </c>
      <c r="X265" s="127">
        <v>19</v>
      </c>
      <c r="Y265" s="127">
        <v>20</v>
      </c>
      <c r="Z265" s="127">
        <v>30</v>
      </c>
      <c r="AA265" s="120">
        <v>39</v>
      </c>
      <c r="AB265" s="121">
        <v>39</v>
      </c>
      <c r="AC265" s="122"/>
      <c r="AD265" s="127">
        <v>19</v>
      </c>
      <c r="AE265" s="127">
        <v>20</v>
      </c>
      <c r="AF265" s="127">
        <v>30</v>
      </c>
      <c r="AG265" s="120">
        <v>39</v>
      </c>
      <c r="AH265" s="121">
        <v>39</v>
      </c>
      <c r="AI265" s="122"/>
      <c r="AJ265" s="122"/>
      <c r="AK265" s="113" t="s">
        <v>7465</v>
      </c>
      <c r="AL265" s="168" t="s">
        <v>7431</v>
      </c>
      <c r="AM265" s="128" t="s">
        <v>7432</v>
      </c>
      <c r="AN265" s="111"/>
      <c r="AO265" s="124">
        <v>42222</v>
      </c>
    </row>
    <row r="266" spans="1:41" ht="15">
      <c r="A266" s="108">
        <v>262</v>
      </c>
      <c r="B266" s="111" t="s">
        <v>7457</v>
      </c>
      <c r="C266" s="112" t="s">
        <v>1688</v>
      </c>
      <c r="D266" s="111"/>
      <c r="E266" s="113" t="s">
        <v>7433</v>
      </c>
      <c r="F266" s="113" t="s">
        <v>1688</v>
      </c>
      <c r="G266" s="111" t="s">
        <v>532</v>
      </c>
      <c r="H266" s="111" t="s">
        <v>7430</v>
      </c>
      <c r="I266" s="164" t="s">
        <v>7893</v>
      </c>
      <c r="J266" s="131" t="s">
        <v>7827</v>
      </c>
      <c r="K266" s="114" t="s">
        <v>7489</v>
      </c>
      <c r="L266" s="115" t="s">
        <v>7490</v>
      </c>
      <c r="M266" s="116">
        <v>41963</v>
      </c>
      <c r="N266" s="116">
        <v>42082</v>
      </c>
      <c r="O266" s="158" t="s">
        <v>137</v>
      </c>
      <c r="P266" s="117" t="s">
        <v>37</v>
      </c>
      <c r="Q266" s="118" t="s">
        <v>37</v>
      </c>
      <c r="R266" s="126" t="s">
        <v>7491</v>
      </c>
      <c r="S266" s="126" t="s">
        <v>7499</v>
      </c>
      <c r="T266" s="111"/>
      <c r="U266" s="127">
        <v>5</v>
      </c>
      <c r="V266" s="127">
        <v>5</v>
      </c>
      <c r="W266" s="111" t="s">
        <v>7492</v>
      </c>
      <c r="X266" s="127">
        <v>5</v>
      </c>
      <c r="Y266" s="127">
        <v>5</v>
      </c>
      <c r="Z266" s="127">
        <v>5</v>
      </c>
      <c r="AA266" s="120">
        <v>7</v>
      </c>
      <c r="AB266" s="121">
        <v>7</v>
      </c>
      <c r="AC266" s="122"/>
      <c r="AD266" s="127">
        <v>5</v>
      </c>
      <c r="AE266" s="127">
        <v>5</v>
      </c>
      <c r="AF266" s="127">
        <v>5</v>
      </c>
      <c r="AG266" s="120">
        <v>7</v>
      </c>
      <c r="AH266" s="121">
        <v>7</v>
      </c>
      <c r="AI266" s="122"/>
      <c r="AJ266" s="122"/>
      <c r="AK266" s="113" t="s">
        <v>7465</v>
      </c>
      <c r="AL266" s="168" t="s">
        <v>7431</v>
      </c>
      <c r="AM266" s="128" t="s">
        <v>7432</v>
      </c>
      <c r="AN266" s="111"/>
      <c r="AO266" s="124">
        <v>42222</v>
      </c>
    </row>
    <row r="267" spans="1:41" ht="15">
      <c r="A267" s="108">
        <v>263</v>
      </c>
      <c r="B267" s="111" t="s">
        <v>7457</v>
      </c>
      <c r="C267" s="112" t="s">
        <v>1688</v>
      </c>
      <c r="D267" s="111"/>
      <c r="E267" s="113" t="s">
        <v>7433</v>
      </c>
      <c r="F267" s="113" t="s">
        <v>1688</v>
      </c>
      <c r="G267" s="111" t="s">
        <v>532</v>
      </c>
      <c r="H267" s="111" t="s">
        <v>7430</v>
      </c>
      <c r="I267" s="164" t="s">
        <v>7893</v>
      </c>
      <c r="J267" s="131" t="s">
        <v>7827</v>
      </c>
      <c r="K267" s="114" t="s">
        <v>7489</v>
      </c>
      <c r="L267" s="115" t="s">
        <v>7490</v>
      </c>
      <c r="M267" s="116">
        <v>41963</v>
      </c>
      <c r="N267" s="116">
        <v>42082</v>
      </c>
      <c r="O267" s="158" t="s">
        <v>137</v>
      </c>
      <c r="P267" s="117" t="s">
        <v>37</v>
      </c>
      <c r="Q267" s="118" t="s">
        <v>37</v>
      </c>
      <c r="R267" s="126" t="s">
        <v>7491</v>
      </c>
      <c r="S267" s="126" t="s">
        <v>7500</v>
      </c>
      <c r="T267" s="111"/>
      <c r="U267" s="127">
        <v>10</v>
      </c>
      <c r="V267" s="127">
        <v>10</v>
      </c>
      <c r="W267" s="111" t="s">
        <v>7492</v>
      </c>
      <c r="X267" s="127">
        <v>10</v>
      </c>
      <c r="Y267" s="127">
        <v>10</v>
      </c>
      <c r="Z267" s="127">
        <v>10</v>
      </c>
      <c r="AA267" s="120">
        <v>17</v>
      </c>
      <c r="AB267" s="121">
        <v>18</v>
      </c>
      <c r="AC267" s="122"/>
      <c r="AD267" s="127">
        <v>10</v>
      </c>
      <c r="AE267" s="127">
        <v>10</v>
      </c>
      <c r="AF267" s="127">
        <v>10</v>
      </c>
      <c r="AG267" s="120">
        <v>17</v>
      </c>
      <c r="AH267" s="121">
        <v>18</v>
      </c>
      <c r="AI267" s="122"/>
      <c r="AJ267" s="122"/>
      <c r="AK267" s="113" t="s">
        <v>7465</v>
      </c>
      <c r="AL267" s="168" t="s">
        <v>7431</v>
      </c>
      <c r="AM267" s="128" t="s">
        <v>7432</v>
      </c>
      <c r="AN267" s="111"/>
      <c r="AO267" s="124">
        <v>42222</v>
      </c>
    </row>
    <row r="268" spans="1:41" ht="15">
      <c r="A268" s="108">
        <v>264</v>
      </c>
      <c r="B268" s="111" t="s">
        <v>7457</v>
      </c>
      <c r="C268" s="112" t="s">
        <v>1688</v>
      </c>
      <c r="D268" s="111"/>
      <c r="E268" s="113" t="s">
        <v>7433</v>
      </c>
      <c r="F268" s="113" t="s">
        <v>1688</v>
      </c>
      <c r="G268" s="111" t="s">
        <v>532</v>
      </c>
      <c r="H268" s="111" t="s">
        <v>7430</v>
      </c>
      <c r="I268" s="164" t="s">
        <v>7893</v>
      </c>
      <c r="J268" s="131" t="s">
        <v>7827</v>
      </c>
      <c r="K268" s="114" t="s">
        <v>7489</v>
      </c>
      <c r="L268" s="115" t="s">
        <v>7490</v>
      </c>
      <c r="M268" s="116">
        <v>41963</v>
      </c>
      <c r="N268" s="116">
        <v>42082</v>
      </c>
      <c r="O268" s="158" t="s">
        <v>137</v>
      </c>
      <c r="P268" s="117" t="s">
        <v>37</v>
      </c>
      <c r="Q268" s="118" t="s">
        <v>37</v>
      </c>
      <c r="R268" s="126" t="s">
        <v>7491</v>
      </c>
      <c r="S268" s="126" t="s">
        <v>7501</v>
      </c>
      <c r="T268" s="111"/>
      <c r="U268" s="127">
        <v>9</v>
      </c>
      <c r="V268" s="127">
        <v>9</v>
      </c>
      <c r="W268" s="111" t="s">
        <v>7492</v>
      </c>
      <c r="X268" s="127">
        <v>9</v>
      </c>
      <c r="Y268" s="127">
        <v>9</v>
      </c>
      <c r="Z268" s="127">
        <v>9</v>
      </c>
      <c r="AA268" s="120">
        <v>22</v>
      </c>
      <c r="AB268" s="121">
        <v>18</v>
      </c>
      <c r="AC268" s="122"/>
      <c r="AD268" s="127">
        <v>9</v>
      </c>
      <c r="AE268" s="127">
        <v>9</v>
      </c>
      <c r="AF268" s="127">
        <v>9</v>
      </c>
      <c r="AG268" s="120">
        <v>22</v>
      </c>
      <c r="AH268" s="121">
        <v>18</v>
      </c>
      <c r="AI268" s="122"/>
      <c r="AJ268" s="122"/>
      <c r="AK268" s="113" t="s">
        <v>7465</v>
      </c>
      <c r="AL268" s="168" t="s">
        <v>7431</v>
      </c>
      <c r="AM268" s="128" t="s">
        <v>7432</v>
      </c>
      <c r="AN268" s="111"/>
      <c r="AO268" s="124">
        <v>42222</v>
      </c>
    </row>
    <row r="269" spans="1:41" ht="15">
      <c r="A269" s="108">
        <v>265</v>
      </c>
      <c r="B269" s="111" t="s">
        <v>7457</v>
      </c>
      <c r="C269" s="112" t="s">
        <v>1688</v>
      </c>
      <c r="D269" s="111"/>
      <c r="E269" s="113" t="s">
        <v>7433</v>
      </c>
      <c r="F269" s="113" t="s">
        <v>1688</v>
      </c>
      <c r="G269" s="111" t="s">
        <v>532</v>
      </c>
      <c r="H269" s="111" t="s">
        <v>7430</v>
      </c>
      <c r="I269" s="164" t="s">
        <v>7893</v>
      </c>
      <c r="J269" s="131" t="s">
        <v>7827</v>
      </c>
      <c r="K269" s="114" t="s">
        <v>7489</v>
      </c>
      <c r="L269" s="115" t="s">
        <v>7490</v>
      </c>
      <c r="M269" s="116">
        <v>41963</v>
      </c>
      <c r="N269" s="116">
        <v>42082</v>
      </c>
      <c r="O269" s="158" t="s">
        <v>137</v>
      </c>
      <c r="P269" s="117" t="s">
        <v>7502</v>
      </c>
      <c r="Q269" s="118" t="s">
        <v>7464</v>
      </c>
      <c r="R269" s="126" t="s">
        <v>7503</v>
      </c>
      <c r="S269" s="126" t="s">
        <v>7504</v>
      </c>
      <c r="T269" s="111"/>
      <c r="U269" s="127">
        <v>100</v>
      </c>
      <c r="V269" s="127">
        <v>100</v>
      </c>
      <c r="W269" s="111" t="s">
        <v>7492</v>
      </c>
      <c r="X269" s="127">
        <v>100</v>
      </c>
      <c r="Y269" s="127">
        <v>98</v>
      </c>
      <c r="Z269" s="127">
        <v>99</v>
      </c>
      <c r="AA269" s="120">
        <v>174</v>
      </c>
      <c r="AB269" s="121">
        <v>201</v>
      </c>
      <c r="AC269" s="122"/>
      <c r="AD269" s="127">
        <v>100</v>
      </c>
      <c r="AE269" s="127">
        <v>98</v>
      </c>
      <c r="AF269" s="127">
        <v>99</v>
      </c>
      <c r="AG269" s="120">
        <v>174</v>
      </c>
      <c r="AH269" s="121">
        <v>201</v>
      </c>
      <c r="AI269" s="122"/>
      <c r="AJ269" s="122"/>
      <c r="AK269" s="113" t="s">
        <v>7465</v>
      </c>
      <c r="AL269" s="168" t="s">
        <v>7431</v>
      </c>
      <c r="AM269" s="128" t="s">
        <v>7432</v>
      </c>
      <c r="AN269" s="111"/>
      <c r="AO269" s="124">
        <v>42222</v>
      </c>
    </row>
    <row r="270" spans="1:41" ht="15">
      <c r="A270" s="108">
        <v>266</v>
      </c>
      <c r="B270" s="111" t="s">
        <v>7457</v>
      </c>
      <c r="C270" s="112" t="s">
        <v>1688</v>
      </c>
      <c r="D270" s="111"/>
      <c r="E270" s="113" t="s">
        <v>7433</v>
      </c>
      <c r="F270" s="113" t="s">
        <v>1688</v>
      </c>
      <c r="G270" s="111" t="s">
        <v>532</v>
      </c>
      <c r="H270" s="111" t="s">
        <v>7430</v>
      </c>
      <c r="I270" s="164" t="s">
        <v>7893</v>
      </c>
      <c r="J270" s="131" t="s">
        <v>7827</v>
      </c>
      <c r="K270" s="114" t="s">
        <v>7489</v>
      </c>
      <c r="L270" s="115" t="s">
        <v>7490</v>
      </c>
      <c r="M270" s="116">
        <v>41963</v>
      </c>
      <c r="N270" s="116">
        <v>42082</v>
      </c>
      <c r="O270" s="158" t="s">
        <v>137</v>
      </c>
      <c r="P270" s="117" t="s">
        <v>7502</v>
      </c>
      <c r="Q270" s="118" t="s">
        <v>7464</v>
      </c>
      <c r="R270" s="126" t="s">
        <v>7503</v>
      </c>
      <c r="S270" s="126" t="s">
        <v>7505</v>
      </c>
      <c r="T270" s="111"/>
      <c r="U270" s="127">
        <v>2</v>
      </c>
      <c r="V270" s="127">
        <v>2</v>
      </c>
      <c r="W270" s="111" t="s">
        <v>7492</v>
      </c>
      <c r="X270" s="127">
        <v>2</v>
      </c>
      <c r="Y270" s="127">
        <v>2</v>
      </c>
      <c r="Z270" s="127">
        <v>2</v>
      </c>
      <c r="AA270" s="120">
        <v>3</v>
      </c>
      <c r="AB270" s="121">
        <v>4</v>
      </c>
      <c r="AC270" s="122"/>
      <c r="AD270" s="127">
        <v>2</v>
      </c>
      <c r="AE270" s="127">
        <v>2</v>
      </c>
      <c r="AF270" s="127">
        <v>2</v>
      </c>
      <c r="AG270" s="120">
        <v>3</v>
      </c>
      <c r="AH270" s="121">
        <v>4</v>
      </c>
      <c r="AI270" s="122"/>
      <c r="AJ270" s="122"/>
      <c r="AK270" s="113" t="s">
        <v>7465</v>
      </c>
      <c r="AL270" s="168" t="s">
        <v>7431</v>
      </c>
      <c r="AM270" s="128" t="s">
        <v>7432</v>
      </c>
      <c r="AN270" s="111"/>
      <c r="AO270" s="124">
        <v>42222</v>
      </c>
    </row>
    <row r="271" spans="1:41" ht="15">
      <c r="A271" s="108">
        <v>267</v>
      </c>
      <c r="B271" s="111" t="s">
        <v>7457</v>
      </c>
      <c r="C271" s="112" t="s">
        <v>1688</v>
      </c>
      <c r="D271" s="111"/>
      <c r="E271" s="113" t="s">
        <v>7433</v>
      </c>
      <c r="F271" s="113" t="s">
        <v>1688</v>
      </c>
      <c r="G271" s="111" t="s">
        <v>532</v>
      </c>
      <c r="H271" s="111" t="s">
        <v>7430</v>
      </c>
      <c r="I271" s="164" t="s">
        <v>7893</v>
      </c>
      <c r="J271" s="131" t="s">
        <v>7827</v>
      </c>
      <c r="K271" s="114" t="s">
        <v>7489</v>
      </c>
      <c r="L271" s="115" t="s">
        <v>7490</v>
      </c>
      <c r="M271" s="116">
        <v>41963</v>
      </c>
      <c r="N271" s="116">
        <v>42082</v>
      </c>
      <c r="O271" s="158" t="s">
        <v>137</v>
      </c>
      <c r="P271" s="117" t="s">
        <v>7502</v>
      </c>
      <c r="Q271" s="118" t="s">
        <v>7464</v>
      </c>
      <c r="R271" s="126" t="s">
        <v>7503</v>
      </c>
      <c r="S271" s="126" t="s">
        <v>7506</v>
      </c>
      <c r="T271" s="111"/>
      <c r="U271" s="127">
        <v>6</v>
      </c>
      <c r="V271" s="127">
        <v>6</v>
      </c>
      <c r="W271" s="111" t="s">
        <v>7492</v>
      </c>
      <c r="X271" s="127">
        <v>6</v>
      </c>
      <c r="Y271" s="127">
        <v>6</v>
      </c>
      <c r="Z271" s="127">
        <v>7</v>
      </c>
      <c r="AA271" s="120">
        <v>12</v>
      </c>
      <c r="AB271" s="121">
        <v>15</v>
      </c>
      <c r="AC271" s="122"/>
      <c r="AD271" s="127">
        <v>6</v>
      </c>
      <c r="AE271" s="127">
        <v>6</v>
      </c>
      <c r="AF271" s="127">
        <v>7</v>
      </c>
      <c r="AG271" s="120">
        <v>12</v>
      </c>
      <c r="AH271" s="121">
        <v>15</v>
      </c>
      <c r="AI271" s="122"/>
      <c r="AJ271" s="122"/>
      <c r="AK271" s="113" t="s">
        <v>7465</v>
      </c>
      <c r="AL271" s="168" t="s">
        <v>7431</v>
      </c>
      <c r="AM271" s="128" t="s">
        <v>7432</v>
      </c>
      <c r="AN271" s="111"/>
      <c r="AO271" s="124">
        <v>42222</v>
      </c>
    </row>
    <row r="272" spans="1:41" ht="15">
      <c r="A272" s="108">
        <v>268</v>
      </c>
      <c r="B272" s="111" t="s">
        <v>7457</v>
      </c>
      <c r="C272" s="112" t="s">
        <v>1688</v>
      </c>
      <c r="D272" s="111"/>
      <c r="E272" s="113" t="s">
        <v>7433</v>
      </c>
      <c r="F272" s="113" t="s">
        <v>1688</v>
      </c>
      <c r="G272" s="111" t="s">
        <v>532</v>
      </c>
      <c r="H272" s="111" t="s">
        <v>7430</v>
      </c>
      <c r="I272" s="164" t="s">
        <v>7893</v>
      </c>
      <c r="J272" s="131" t="s">
        <v>7827</v>
      </c>
      <c r="K272" s="114" t="s">
        <v>7489</v>
      </c>
      <c r="L272" s="115" t="s">
        <v>7490</v>
      </c>
      <c r="M272" s="116">
        <v>41963</v>
      </c>
      <c r="N272" s="116">
        <v>42082</v>
      </c>
      <c r="O272" s="158" t="s">
        <v>137</v>
      </c>
      <c r="P272" s="117" t="s">
        <v>7502</v>
      </c>
      <c r="Q272" s="118" t="s">
        <v>7464</v>
      </c>
      <c r="R272" s="126" t="s">
        <v>7503</v>
      </c>
      <c r="S272" s="126" t="s">
        <v>7507</v>
      </c>
      <c r="T272" s="111"/>
      <c r="U272" s="127">
        <v>83</v>
      </c>
      <c r="V272" s="127">
        <v>83</v>
      </c>
      <c r="W272" s="111" t="s">
        <v>7492</v>
      </c>
      <c r="X272" s="127">
        <v>83</v>
      </c>
      <c r="Y272" s="127">
        <v>87</v>
      </c>
      <c r="Z272" s="127">
        <v>90</v>
      </c>
      <c r="AA272" s="120">
        <v>176</v>
      </c>
      <c r="AB272" s="121">
        <v>173</v>
      </c>
      <c r="AC272" s="122"/>
      <c r="AD272" s="127">
        <v>83</v>
      </c>
      <c r="AE272" s="127">
        <v>87</v>
      </c>
      <c r="AF272" s="127">
        <v>90</v>
      </c>
      <c r="AG272" s="120">
        <v>176</v>
      </c>
      <c r="AH272" s="121">
        <v>173</v>
      </c>
      <c r="AI272" s="122"/>
      <c r="AJ272" s="122"/>
      <c r="AK272" s="113" t="s">
        <v>7465</v>
      </c>
      <c r="AL272" s="168" t="s">
        <v>7431</v>
      </c>
      <c r="AM272" s="128" t="s">
        <v>7432</v>
      </c>
      <c r="AN272" s="111"/>
      <c r="AO272" s="124">
        <v>42222</v>
      </c>
    </row>
    <row r="273" spans="1:41" ht="15">
      <c r="A273" s="108">
        <v>269</v>
      </c>
      <c r="B273" s="111" t="s">
        <v>7457</v>
      </c>
      <c r="C273" s="112" t="s">
        <v>1688</v>
      </c>
      <c r="D273" s="111"/>
      <c r="E273" s="113" t="s">
        <v>7433</v>
      </c>
      <c r="F273" s="113" t="s">
        <v>1688</v>
      </c>
      <c r="G273" s="111" t="s">
        <v>532</v>
      </c>
      <c r="H273" s="111" t="s">
        <v>7430</v>
      </c>
      <c r="I273" s="164" t="s">
        <v>7893</v>
      </c>
      <c r="J273" s="131" t="s">
        <v>7827</v>
      </c>
      <c r="K273" s="114" t="s">
        <v>7489</v>
      </c>
      <c r="L273" s="115" t="s">
        <v>7490</v>
      </c>
      <c r="M273" s="116">
        <v>41963</v>
      </c>
      <c r="N273" s="116">
        <v>42082</v>
      </c>
      <c r="O273" s="158" t="s">
        <v>137</v>
      </c>
      <c r="P273" s="117" t="s">
        <v>7502</v>
      </c>
      <c r="Q273" s="118" t="s">
        <v>7464</v>
      </c>
      <c r="R273" s="126" t="s">
        <v>7503</v>
      </c>
      <c r="S273" s="126" t="s">
        <v>7508</v>
      </c>
      <c r="T273" s="111"/>
      <c r="U273" s="127">
        <v>4</v>
      </c>
      <c r="V273" s="127">
        <v>4</v>
      </c>
      <c r="W273" s="111" t="s">
        <v>7492</v>
      </c>
      <c r="X273" s="127">
        <v>4</v>
      </c>
      <c r="Y273" s="127">
        <v>4</v>
      </c>
      <c r="Z273" s="127">
        <v>4</v>
      </c>
      <c r="AA273" s="120">
        <v>7</v>
      </c>
      <c r="AB273" s="121">
        <v>8</v>
      </c>
      <c r="AC273" s="122"/>
      <c r="AD273" s="127">
        <v>4</v>
      </c>
      <c r="AE273" s="127">
        <v>4</v>
      </c>
      <c r="AF273" s="127">
        <v>4</v>
      </c>
      <c r="AG273" s="120">
        <v>7</v>
      </c>
      <c r="AH273" s="121">
        <v>8</v>
      </c>
      <c r="AI273" s="122"/>
      <c r="AJ273" s="122"/>
      <c r="AK273" s="113" t="s">
        <v>7465</v>
      </c>
      <c r="AL273" s="168" t="s">
        <v>7431</v>
      </c>
      <c r="AM273" s="128" t="s">
        <v>7432</v>
      </c>
      <c r="AN273" s="111"/>
      <c r="AO273" s="124">
        <v>42222</v>
      </c>
    </row>
    <row r="274" spans="1:41" ht="15">
      <c r="A274" s="108">
        <v>270</v>
      </c>
      <c r="B274" s="111" t="s">
        <v>7457</v>
      </c>
      <c r="C274" s="112" t="s">
        <v>1688</v>
      </c>
      <c r="D274" s="111"/>
      <c r="E274" s="113" t="s">
        <v>7433</v>
      </c>
      <c r="F274" s="113" t="s">
        <v>1688</v>
      </c>
      <c r="G274" s="111" t="s">
        <v>532</v>
      </c>
      <c r="H274" s="111" t="s">
        <v>7430</v>
      </c>
      <c r="I274" s="164" t="s">
        <v>7893</v>
      </c>
      <c r="J274" s="131" t="s">
        <v>7827</v>
      </c>
      <c r="K274" s="114" t="s">
        <v>7489</v>
      </c>
      <c r="L274" s="115" t="s">
        <v>7490</v>
      </c>
      <c r="M274" s="116">
        <v>41963</v>
      </c>
      <c r="N274" s="116">
        <v>42082</v>
      </c>
      <c r="O274" s="158" t="s">
        <v>137</v>
      </c>
      <c r="P274" s="117" t="s">
        <v>7502</v>
      </c>
      <c r="Q274" s="118" t="s">
        <v>7464</v>
      </c>
      <c r="R274" s="126" t="s">
        <v>7503</v>
      </c>
      <c r="S274" s="126" t="s">
        <v>7509</v>
      </c>
      <c r="T274" s="111"/>
      <c r="U274" s="127">
        <v>22</v>
      </c>
      <c r="V274" s="127">
        <v>22</v>
      </c>
      <c r="W274" s="111" t="s">
        <v>7492</v>
      </c>
      <c r="X274" s="127">
        <v>22</v>
      </c>
      <c r="Y274" s="127">
        <v>23</v>
      </c>
      <c r="Z274" s="127">
        <v>27</v>
      </c>
      <c r="AA274" s="120">
        <v>41</v>
      </c>
      <c r="AB274" s="121">
        <v>53</v>
      </c>
      <c r="AC274" s="122"/>
      <c r="AD274" s="127">
        <v>22</v>
      </c>
      <c r="AE274" s="127">
        <v>23</v>
      </c>
      <c r="AF274" s="127">
        <v>27</v>
      </c>
      <c r="AG274" s="120">
        <v>41</v>
      </c>
      <c r="AH274" s="121">
        <v>53</v>
      </c>
      <c r="AI274" s="122"/>
      <c r="AJ274" s="122"/>
      <c r="AK274" s="113" t="s">
        <v>7465</v>
      </c>
      <c r="AL274" s="168" t="s">
        <v>7431</v>
      </c>
      <c r="AM274" s="128" t="s">
        <v>7432</v>
      </c>
      <c r="AN274" s="111"/>
      <c r="AO274" s="124">
        <v>42222</v>
      </c>
    </row>
    <row r="275" spans="1:41" ht="15">
      <c r="A275" s="108">
        <v>271</v>
      </c>
      <c r="B275" s="111" t="s">
        <v>7457</v>
      </c>
      <c r="C275" s="112" t="s">
        <v>1688</v>
      </c>
      <c r="D275" s="111"/>
      <c r="E275" s="113" t="s">
        <v>7433</v>
      </c>
      <c r="F275" s="113" t="s">
        <v>1688</v>
      </c>
      <c r="G275" s="111" t="s">
        <v>532</v>
      </c>
      <c r="H275" s="111" t="s">
        <v>7430</v>
      </c>
      <c r="I275" s="164" t="s">
        <v>7893</v>
      </c>
      <c r="J275" s="131" t="s">
        <v>7827</v>
      </c>
      <c r="K275" s="114" t="s">
        <v>7489</v>
      </c>
      <c r="L275" s="115" t="s">
        <v>7490</v>
      </c>
      <c r="M275" s="116">
        <v>41963</v>
      </c>
      <c r="N275" s="116">
        <v>42082</v>
      </c>
      <c r="O275" s="158" t="s">
        <v>137</v>
      </c>
      <c r="P275" s="117" t="s">
        <v>7502</v>
      </c>
      <c r="Q275" s="118" t="s">
        <v>7464</v>
      </c>
      <c r="R275" s="126" t="s">
        <v>7503</v>
      </c>
      <c r="S275" s="126" t="s">
        <v>7510</v>
      </c>
      <c r="T275" s="111"/>
      <c r="U275" s="127">
        <v>75</v>
      </c>
      <c r="V275" s="127">
        <v>75</v>
      </c>
      <c r="W275" s="111" t="s">
        <v>7492</v>
      </c>
      <c r="X275" s="127">
        <v>75</v>
      </c>
      <c r="Y275" s="127">
        <v>87</v>
      </c>
      <c r="Z275" s="127">
        <v>87</v>
      </c>
      <c r="AA275" s="120">
        <v>150</v>
      </c>
      <c r="AB275" s="121">
        <v>160</v>
      </c>
      <c r="AC275" s="122"/>
      <c r="AD275" s="127">
        <v>75</v>
      </c>
      <c r="AE275" s="127">
        <v>87</v>
      </c>
      <c r="AF275" s="127">
        <v>87</v>
      </c>
      <c r="AG275" s="120">
        <v>150</v>
      </c>
      <c r="AH275" s="121">
        <v>160</v>
      </c>
      <c r="AI275" s="122"/>
      <c r="AJ275" s="122"/>
      <c r="AK275" s="113" t="s">
        <v>7465</v>
      </c>
      <c r="AL275" s="168" t="s">
        <v>7431</v>
      </c>
      <c r="AM275" s="128" t="s">
        <v>7432</v>
      </c>
      <c r="AN275" s="111"/>
      <c r="AO275" s="124">
        <v>42222</v>
      </c>
    </row>
    <row r="276" spans="1:41" ht="15">
      <c r="A276" s="108">
        <v>272</v>
      </c>
      <c r="B276" s="111" t="s">
        <v>7457</v>
      </c>
      <c r="C276" s="112" t="s">
        <v>1688</v>
      </c>
      <c r="D276" s="111"/>
      <c r="E276" s="113" t="s">
        <v>7433</v>
      </c>
      <c r="F276" s="113" t="s">
        <v>1688</v>
      </c>
      <c r="G276" s="111" t="s">
        <v>532</v>
      </c>
      <c r="H276" s="111" t="s">
        <v>7430</v>
      </c>
      <c r="I276" s="164" t="s">
        <v>7893</v>
      </c>
      <c r="J276" s="131" t="s">
        <v>7827</v>
      </c>
      <c r="K276" s="114" t="s">
        <v>7489</v>
      </c>
      <c r="L276" s="115" t="s">
        <v>7490</v>
      </c>
      <c r="M276" s="116">
        <v>41963</v>
      </c>
      <c r="N276" s="116">
        <v>42082</v>
      </c>
      <c r="O276" s="158" t="s">
        <v>137</v>
      </c>
      <c r="P276" s="117" t="s">
        <v>7502</v>
      </c>
      <c r="Q276" s="118" t="s">
        <v>7464</v>
      </c>
      <c r="R276" s="126" t="s">
        <v>7503</v>
      </c>
      <c r="S276" s="126" t="s">
        <v>7511</v>
      </c>
      <c r="T276" s="111"/>
      <c r="U276" s="127">
        <v>3</v>
      </c>
      <c r="V276" s="127">
        <v>3</v>
      </c>
      <c r="W276" s="111" t="s">
        <v>7492</v>
      </c>
      <c r="X276" s="127">
        <v>3</v>
      </c>
      <c r="Y276" s="127">
        <v>3</v>
      </c>
      <c r="Z276" s="127">
        <v>3</v>
      </c>
      <c r="AA276" s="120">
        <v>6</v>
      </c>
      <c r="AB276" s="121">
        <v>7</v>
      </c>
      <c r="AC276" s="122"/>
      <c r="AD276" s="127">
        <v>3</v>
      </c>
      <c r="AE276" s="127">
        <v>3</v>
      </c>
      <c r="AF276" s="127">
        <v>3</v>
      </c>
      <c r="AG276" s="120">
        <v>6</v>
      </c>
      <c r="AH276" s="121">
        <v>7</v>
      </c>
      <c r="AI276" s="122"/>
      <c r="AJ276" s="122"/>
      <c r="AK276" s="113" t="s">
        <v>7465</v>
      </c>
      <c r="AL276" s="168" t="s">
        <v>7431</v>
      </c>
      <c r="AM276" s="128" t="s">
        <v>7432</v>
      </c>
      <c r="AN276" s="111"/>
      <c r="AO276" s="124">
        <v>42222</v>
      </c>
    </row>
    <row r="277" spans="1:41" ht="15">
      <c r="A277" s="108">
        <v>273</v>
      </c>
      <c r="B277" s="111" t="s">
        <v>7457</v>
      </c>
      <c r="C277" s="112" t="s">
        <v>1688</v>
      </c>
      <c r="D277" s="111"/>
      <c r="E277" s="113" t="s">
        <v>7433</v>
      </c>
      <c r="F277" s="113" t="s">
        <v>1688</v>
      </c>
      <c r="G277" s="111" t="s">
        <v>532</v>
      </c>
      <c r="H277" s="111" t="s">
        <v>7430</v>
      </c>
      <c r="I277" s="164" t="s">
        <v>7893</v>
      </c>
      <c r="J277" s="131" t="s">
        <v>7827</v>
      </c>
      <c r="K277" s="114" t="s">
        <v>7489</v>
      </c>
      <c r="L277" s="115" t="s">
        <v>7490</v>
      </c>
      <c r="M277" s="116">
        <v>41963</v>
      </c>
      <c r="N277" s="116">
        <v>42082</v>
      </c>
      <c r="O277" s="158" t="s">
        <v>137</v>
      </c>
      <c r="P277" s="117" t="s">
        <v>7502</v>
      </c>
      <c r="Q277" s="118" t="s">
        <v>7464</v>
      </c>
      <c r="R277" s="126" t="s">
        <v>7503</v>
      </c>
      <c r="S277" s="126" t="s">
        <v>7512</v>
      </c>
      <c r="T277" s="111"/>
      <c r="U277" s="127">
        <v>29</v>
      </c>
      <c r="V277" s="127">
        <v>29</v>
      </c>
      <c r="W277" s="111" t="s">
        <v>7492</v>
      </c>
      <c r="X277" s="127">
        <v>29</v>
      </c>
      <c r="Y277" s="127">
        <v>28</v>
      </c>
      <c r="Z277" s="127">
        <v>30</v>
      </c>
      <c r="AA277" s="120">
        <v>43</v>
      </c>
      <c r="AB277" s="121">
        <v>53</v>
      </c>
      <c r="AC277" s="122"/>
      <c r="AD277" s="127">
        <v>29</v>
      </c>
      <c r="AE277" s="127">
        <v>28</v>
      </c>
      <c r="AF277" s="127">
        <v>30</v>
      </c>
      <c r="AG277" s="120">
        <v>43</v>
      </c>
      <c r="AH277" s="121">
        <v>53</v>
      </c>
      <c r="AI277" s="122"/>
      <c r="AJ277" s="122"/>
      <c r="AK277" s="113" t="s">
        <v>7465</v>
      </c>
      <c r="AL277" s="168" t="s">
        <v>7431</v>
      </c>
      <c r="AM277" s="128" t="s">
        <v>7432</v>
      </c>
      <c r="AN277" s="111"/>
      <c r="AO277" s="124">
        <v>42222</v>
      </c>
    </row>
    <row r="278" spans="1:41" ht="15">
      <c r="A278" s="108">
        <v>274</v>
      </c>
      <c r="B278" s="111" t="s">
        <v>7457</v>
      </c>
      <c r="C278" s="112" t="s">
        <v>1688</v>
      </c>
      <c r="D278" s="111"/>
      <c r="E278" s="113" t="s">
        <v>7433</v>
      </c>
      <c r="F278" s="113" t="s">
        <v>1688</v>
      </c>
      <c r="G278" s="111" t="s">
        <v>532</v>
      </c>
      <c r="H278" s="111" t="s">
        <v>7430</v>
      </c>
      <c r="I278" s="164" t="s">
        <v>7893</v>
      </c>
      <c r="J278" s="131" t="s">
        <v>7827</v>
      </c>
      <c r="K278" s="114" t="s">
        <v>7489</v>
      </c>
      <c r="L278" s="115" t="s">
        <v>7490</v>
      </c>
      <c r="M278" s="116">
        <v>41963</v>
      </c>
      <c r="N278" s="116">
        <v>42082</v>
      </c>
      <c r="O278" s="158" t="s">
        <v>137</v>
      </c>
      <c r="P278" s="117" t="s">
        <v>7502</v>
      </c>
      <c r="Q278" s="118" t="s">
        <v>7464</v>
      </c>
      <c r="R278" s="126" t="s">
        <v>7503</v>
      </c>
      <c r="S278" s="126" t="s">
        <v>7513</v>
      </c>
      <c r="T278" s="111"/>
      <c r="U278" s="127">
        <v>11</v>
      </c>
      <c r="V278" s="127">
        <v>11</v>
      </c>
      <c r="W278" s="111" t="s">
        <v>7492</v>
      </c>
      <c r="X278" s="127">
        <v>11</v>
      </c>
      <c r="Y278" s="127">
        <v>13</v>
      </c>
      <c r="Z278" s="127">
        <v>12</v>
      </c>
      <c r="AA278" s="120">
        <v>28</v>
      </c>
      <c r="AB278" s="121">
        <v>20</v>
      </c>
      <c r="AC278" s="122"/>
      <c r="AD278" s="127">
        <v>11</v>
      </c>
      <c r="AE278" s="127">
        <v>13</v>
      </c>
      <c r="AF278" s="127">
        <v>12</v>
      </c>
      <c r="AG278" s="120">
        <v>28</v>
      </c>
      <c r="AH278" s="121">
        <v>20</v>
      </c>
      <c r="AI278" s="122"/>
      <c r="AJ278" s="122"/>
      <c r="AK278" s="113" t="s">
        <v>7465</v>
      </c>
      <c r="AL278" s="168" t="s">
        <v>7431</v>
      </c>
      <c r="AM278" s="128" t="s">
        <v>7432</v>
      </c>
      <c r="AN278" s="111"/>
      <c r="AO278" s="124">
        <v>42222</v>
      </c>
    </row>
    <row r="279" spans="1:41" ht="15">
      <c r="A279" s="108">
        <v>275</v>
      </c>
      <c r="B279" s="111" t="s">
        <v>7457</v>
      </c>
      <c r="C279" s="112" t="s">
        <v>1688</v>
      </c>
      <c r="D279" s="129"/>
      <c r="E279" s="113" t="s">
        <v>7433</v>
      </c>
      <c r="F279" s="113" t="s">
        <v>1688</v>
      </c>
      <c r="G279" s="111" t="s">
        <v>532</v>
      </c>
      <c r="H279" s="111" t="s">
        <v>7430</v>
      </c>
      <c r="I279" s="164" t="s">
        <v>7893</v>
      </c>
      <c r="J279" s="131" t="s">
        <v>7827</v>
      </c>
      <c r="K279" s="114" t="s">
        <v>7489</v>
      </c>
      <c r="L279" s="115" t="s">
        <v>7490</v>
      </c>
      <c r="M279" s="116">
        <v>41963</v>
      </c>
      <c r="N279" s="116">
        <v>42082</v>
      </c>
      <c r="O279" s="158" t="s">
        <v>137</v>
      </c>
      <c r="P279" s="117" t="s">
        <v>7502</v>
      </c>
      <c r="Q279" s="118" t="s">
        <v>7464</v>
      </c>
      <c r="R279" s="126" t="s">
        <v>7503</v>
      </c>
      <c r="S279" s="126" t="s">
        <v>7514</v>
      </c>
      <c r="T279" s="129"/>
      <c r="U279" s="127">
        <v>68</v>
      </c>
      <c r="V279" s="127">
        <v>68</v>
      </c>
      <c r="W279" s="111" t="s">
        <v>7492</v>
      </c>
      <c r="X279" s="127">
        <v>68</v>
      </c>
      <c r="Y279" s="127">
        <v>62</v>
      </c>
      <c r="Z279" s="127">
        <v>71</v>
      </c>
      <c r="AA279" s="120">
        <v>113</v>
      </c>
      <c r="AB279" s="121">
        <v>108</v>
      </c>
      <c r="AC279" s="122"/>
      <c r="AD279" s="127">
        <v>68</v>
      </c>
      <c r="AE279" s="127">
        <v>62</v>
      </c>
      <c r="AF279" s="127">
        <v>71</v>
      </c>
      <c r="AG279" s="120">
        <v>113</v>
      </c>
      <c r="AH279" s="121">
        <v>108</v>
      </c>
      <c r="AI279" s="129"/>
      <c r="AJ279" s="129"/>
      <c r="AK279" s="113" t="s">
        <v>7465</v>
      </c>
      <c r="AL279" s="168" t="s">
        <v>7431</v>
      </c>
      <c r="AM279" s="128" t="s">
        <v>7432</v>
      </c>
      <c r="AN279" s="129"/>
      <c r="AO279" s="124">
        <v>42222</v>
      </c>
    </row>
    <row r="280" spans="1:41" ht="15">
      <c r="A280" s="108">
        <v>276</v>
      </c>
      <c r="B280" s="111" t="s">
        <v>7457</v>
      </c>
      <c r="C280" s="112" t="s">
        <v>1688</v>
      </c>
      <c r="D280" s="129"/>
      <c r="E280" s="113" t="s">
        <v>7433</v>
      </c>
      <c r="F280" s="113" t="s">
        <v>1688</v>
      </c>
      <c r="G280" s="111" t="s">
        <v>532</v>
      </c>
      <c r="H280" s="111" t="s">
        <v>7430</v>
      </c>
      <c r="I280" s="164" t="s">
        <v>7893</v>
      </c>
      <c r="J280" s="131" t="s">
        <v>7827</v>
      </c>
      <c r="K280" s="114" t="s">
        <v>7489</v>
      </c>
      <c r="L280" s="115" t="s">
        <v>7490</v>
      </c>
      <c r="M280" s="116">
        <v>41963</v>
      </c>
      <c r="N280" s="116">
        <v>42082</v>
      </c>
      <c r="O280" s="158" t="s">
        <v>137</v>
      </c>
      <c r="P280" s="117" t="s">
        <v>7502</v>
      </c>
      <c r="Q280" s="118" t="s">
        <v>7464</v>
      </c>
      <c r="R280" s="126" t="s">
        <v>7503</v>
      </c>
      <c r="S280" s="126" t="s">
        <v>7515</v>
      </c>
      <c r="T280" s="129"/>
      <c r="U280" s="127">
        <v>9</v>
      </c>
      <c r="V280" s="127">
        <v>9</v>
      </c>
      <c r="W280" s="111" t="s">
        <v>7492</v>
      </c>
      <c r="X280" s="127">
        <v>9</v>
      </c>
      <c r="Y280" s="127">
        <v>9</v>
      </c>
      <c r="Z280" s="127">
        <v>11</v>
      </c>
      <c r="AA280" s="120">
        <v>8</v>
      </c>
      <c r="AB280" s="121">
        <v>22</v>
      </c>
      <c r="AC280" s="122"/>
      <c r="AD280" s="127">
        <v>9</v>
      </c>
      <c r="AE280" s="127">
        <v>9</v>
      </c>
      <c r="AF280" s="127">
        <v>11</v>
      </c>
      <c r="AG280" s="120">
        <v>8</v>
      </c>
      <c r="AH280" s="121">
        <v>22</v>
      </c>
      <c r="AI280" s="129"/>
      <c r="AJ280" s="129"/>
      <c r="AK280" s="113" t="s">
        <v>7465</v>
      </c>
      <c r="AL280" s="168" t="s">
        <v>7431</v>
      </c>
      <c r="AM280" s="128" t="s">
        <v>7432</v>
      </c>
      <c r="AN280" s="129"/>
      <c r="AO280" s="124">
        <v>42222</v>
      </c>
    </row>
    <row r="281" spans="1:41" ht="15">
      <c r="A281" s="108">
        <v>277</v>
      </c>
      <c r="B281" s="111" t="s">
        <v>7457</v>
      </c>
      <c r="C281" s="112" t="s">
        <v>1688</v>
      </c>
      <c r="D281" s="129"/>
      <c r="E281" s="113" t="s">
        <v>7433</v>
      </c>
      <c r="F281" s="113" t="s">
        <v>1688</v>
      </c>
      <c r="G281" s="111" t="s">
        <v>532</v>
      </c>
      <c r="H281" s="111" t="s">
        <v>7430</v>
      </c>
      <c r="I281" s="164" t="s">
        <v>7893</v>
      </c>
      <c r="J281" s="131" t="s">
        <v>7827</v>
      </c>
      <c r="K281" s="114" t="s">
        <v>7489</v>
      </c>
      <c r="L281" s="115" t="s">
        <v>7490</v>
      </c>
      <c r="M281" s="116">
        <v>41963</v>
      </c>
      <c r="N281" s="116">
        <v>42082</v>
      </c>
      <c r="O281" s="158" t="s">
        <v>137</v>
      </c>
      <c r="P281" s="117" t="s">
        <v>7502</v>
      </c>
      <c r="Q281" s="118" t="s">
        <v>7464</v>
      </c>
      <c r="R281" s="126" t="s">
        <v>7503</v>
      </c>
      <c r="S281" s="126" t="s">
        <v>7516</v>
      </c>
      <c r="T281" s="129"/>
      <c r="U281" s="127">
        <v>247</v>
      </c>
      <c r="V281" s="127">
        <v>247</v>
      </c>
      <c r="W281" s="111" t="s">
        <v>7492</v>
      </c>
      <c r="X281" s="127">
        <v>247</v>
      </c>
      <c r="Y281" s="127">
        <v>264</v>
      </c>
      <c r="Z281" s="127">
        <v>273</v>
      </c>
      <c r="AA281" s="120">
        <v>446</v>
      </c>
      <c r="AB281" s="121">
        <v>522</v>
      </c>
      <c r="AC281" s="122"/>
      <c r="AD281" s="127">
        <v>247</v>
      </c>
      <c r="AE281" s="127">
        <v>264</v>
      </c>
      <c r="AF281" s="127">
        <v>273</v>
      </c>
      <c r="AG281" s="120">
        <v>446</v>
      </c>
      <c r="AH281" s="121">
        <v>522</v>
      </c>
      <c r="AI281" s="129"/>
      <c r="AJ281" s="129"/>
      <c r="AK281" s="113" t="s">
        <v>7465</v>
      </c>
      <c r="AL281" s="168" t="s">
        <v>7431</v>
      </c>
      <c r="AM281" s="128" t="s">
        <v>7432</v>
      </c>
      <c r="AN281" s="129"/>
      <c r="AO281" s="124">
        <v>42222</v>
      </c>
    </row>
    <row r="282" spans="1:41" ht="15">
      <c r="A282" s="108">
        <v>278</v>
      </c>
      <c r="B282" s="111" t="s">
        <v>7457</v>
      </c>
      <c r="C282" s="112" t="s">
        <v>1688</v>
      </c>
      <c r="D282" s="129"/>
      <c r="E282" s="113" t="s">
        <v>7433</v>
      </c>
      <c r="F282" s="113" t="s">
        <v>1688</v>
      </c>
      <c r="G282" s="111" t="s">
        <v>532</v>
      </c>
      <c r="H282" s="111" t="s">
        <v>7430</v>
      </c>
      <c r="I282" s="164" t="s">
        <v>7893</v>
      </c>
      <c r="J282" s="131" t="s">
        <v>7827</v>
      </c>
      <c r="K282" s="114" t="s">
        <v>7489</v>
      </c>
      <c r="L282" s="115" t="s">
        <v>7490</v>
      </c>
      <c r="M282" s="116">
        <v>41963</v>
      </c>
      <c r="N282" s="116">
        <v>42082</v>
      </c>
      <c r="O282" s="158" t="s">
        <v>137</v>
      </c>
      <c r="P282" s="117" t="s">
        <v>7502</v>
      </c>
      <c r="Q282" s="118" t="s">
        <v>7464</v>
      </c>
      <c r="R282" s="126" t="s">
        <v>7503</v>
      </c>
      <c r="S282" s="126" t="s">
        <v>7517</v>
      </c>
      <c r="T282" s="129"/>
      <c r="U282" s="127">
        <v>48</v>
      </c>
      <c r="V282" s="127">
        <v>48</v>
      </c>
      <c r="W282" s="111" t="s">
        <v>7492</v>
      </c>
      <c r="X282" s="127">
        <v>48</v>
      </c>
      <c r="Y282" s="127">
        <v>50</v>
      </c>
      <c r="Z282" s="127">
        <v>55</v>
      </c>
      <c r="AA282" s="120">
        <v>84</v>
      </c>
      <c r="AB282" s="121">
        <v>99</v>
      </c>
      <c r="AC282" s="122"/>
      <c r="AD282" s="127">
        <v>48</v>
      </c>
      <c r="AE282" s="127">
        <v>50</v>
      </c>
      <c r="AF282" s="127">
        <v>55</v>
      </c>
      <c r="AG282" s="120">
        <v>84</v>
      </c>
      <c r="AH282" s="121">
        <v>99</v>
      </c>
      <c r="AI282" s="129"/>
      <c r="AJ282" s="129"/>
      <c r="AK282" s="113" t="s">
        <v>7465</v>
      </c>
      <c r="AL282" s="168" t="s">
        <v>7431</v>
      </c>
      <c r="AM282" s="128" t="s">
        <v>7432</v>
      </c>
      <c r="AN282" s="129"/>
      <c r="AO282" s="124">
        <v>42222</v>
      </c>
    </row>
    <row r="283" spans="1:41" ht="15">
      <c r="A283" s="108">
        <v>279</v>
      </c>
      <c r="B283" s="111" t="s">
        <v>7457</v>
      </c>
      <c r="C283" s="112" t="s">
        <v>1688</v>
      </c>
      <c r="D283" s="129"/>
      <c r="E283" s="113" t="s">
        <v>7433</v>
      </c>
      <c r="F283" s="113" t="s">
        <v>1688</v>
      </c>
      <c r="G283" s="111" t="s">
        <v>532</v>
      </c>
      <c r="H283" s="111" t="s">
        <v>7430</v>
      </c>
      <c r="I283" s="164" t="s">
        <v>7893</v>
      </c>
      <c r="J283" s="131" t="s">
        <v>7827</v>
      </c>
      <c r="K283" s="114" t="s">
        <v>7489</v>
      </c>
      <c r="L283" s="115" t="s">
        <v>7490</v>
      </c>
      <c r="M283" s="116">
        <v>41963</v>
      </c>
      <c r="N283" s="116">
        <v>42082</v>
      </c>
      <c r="O283" s="158" t="s">
        <v>137</v>
      </c>
      <c r="P283" s="117" t="s">
        <v>7502</v>
      </c>
      <c r="Q283" s="118" t="s">
        <v>7464</v>
      </c>
      <c r="R283" s="126" t="s">
        <v>7503</v>
      </c>
      <c r="S283" s="126" t="s">
        <v>7518</v>
      </c>
      <c r="T283" s="129"/>
      <c r="U283" s="127">
        <v>34</v>
      </c>
      <c r="V283" s="127">
        <v>34</v>
      </c>
      <c r="W283" s="111" t="s">
        <v>7492</v>
      </c>
      <c r="X283" s="127">
        <v>34</v>
      </c>
      <c r="Y283" s="127">
        <v>35</v>
      </c>
      <c r="Z283" s="127">
        <v>35</v>
      </c>
      <c r="AA283" s="120">
        <v>47</v>
      </c>
      <c r="AB283" s="121">
        <v>63</v>
      </c>
      <c r="AC283" s="122"/>
      <c r="AD283" s="127">
        <v>34</v>
      </c>
      <c r="AE283" s="127">
        <v>35</v>
      </c>
      <c r="AF283" s="127">
        <v>35</v>
      </c>
      <c r="AG283" s="120">
        <v>47</v>
      </c>
      <c r="AH283" s="121">
        <v>63</v>
      </c>
      <c r="AI283" s="129"/>
      <c r="AJ283" s="129"/>
      <c r="AK283" s="113" t="s">
        <v>7465</v>
      </c>
      <c r="AL283" s="168" t="s">
        <v>7431</v>
      </c>
      <c r="AM283" s="128" t="s">
        <v>7432</v>
      </c>
      <c r="AN283" s="129"/>
      <c r="AO283" s="124">
        <v>42222</v>
      </c>
    </row>
    <row r="284" spans="1:41" ht="15">
      <c r="A284" s="108">
        <v>280</v>
      </c>
      <c r="B284" s="111" t="s">
        <v>7457</v>
      </c>
      <c r="C284" s="112" t="s">
        <v>1688</v>
      </c>
      <c r="D284" s="129"/>
      <c r="E284" s="113" t="s">
        <v>7433</v>
      </c>
      <c r="F284" s="113" t="s">
        <v>1688</v>
      </c>
      <c r="G284" s="111" t="s">
        <v>532</v>
      </c>
      <c r="H284" s="111" t="s">
        <v>7430</v>
      </c>
      <c r="I284" s="164" t="s">
        <v>7893</v>
      </c>
      <c r="J284" s="131" t="s">
        <v>7827</v>
      </c>
      <c r="K284" s="114" t="s">
        <v>7489</v>
      </c>
      <c r="L284" s="115" t="s">
        <v>7490</v>
      </c>
      <c r="M284" s="116">
        <v>41963</v>
      </c>
      <c r="N284" s="116">
        <v>42082</v>
      </c>
      <c r="O284" s="158" t="s">
        <v>137</v>
      </c>
      <c r="P284" s="117" t="s">
        <v>7502</v>
      </c>
      <c r="Q284" s="118" t="s">
        <v>7464</v>
      </c>
      <c r="R284" s="126" t="s">
        <v>7503</v>
      </c>
      <c r="S284" s="126" t="s">
        <v>7519</v>
      </c>
      <c r="T284" s="129"/>
      <c r="U284" s="127">
        <v>15</v>
      </c>
      <c r="V284" s="127">
        <v>15</v>
      </c>
      <c r="W284" s="111" t="s">
        <v>7492</v>
      </c>
      <c r="X284" s="127">
        <v>15</v>
      </c>
      <c r="Y284" s="127">
        <v>19</v>
      </c>
      <c r="Z284" s="127">
        <v>21</v>
      </c>
      <c r="AA284" s="120">
        <v>25</v>
      </c>
      <c r="AB284" s="121">
        <v>28</v>
      </c>
      <c r="AC284" s="122"/>
      <c r="AD284" s="127">
        <v>15</v>
      </c>
      <c r="AE284" s="127">
        <v>19</v>
      </c>
      <c r="AF284" s="127">
        <v>21</v>
      </c>
      <c r="AG284" s="120">
        <v>25</v>
      </c>
      <c r="AH284" s="121">
        <v>28</v>
      </c>
      <c r="AI284" s="129"/>
      <c r="AJ284" s="129"/>
      <c r="AK284" s="113" t="s">
        <v>7465</v>
      </c>
      <c r="AL284" s="168" t="s">
        <v>7431</v>
      </c>
      <c r="AM284" s="128" t="s">
        <v>7432</v>
      </c>
      <c r="AN284" s="129"/>
      <c r="AO284" s="124">
        <v>42222</v>
      </c>
    </row>
    <row r="285" spans="1:41" ht="15">
      <c r="A285" s="108">
        <v>281</v>
      </c>
      <c r="B285" s="111" t="s">
        <v>7457</v>
      </c>
      <c r="C285" s="112" t="s">
        <v>1688</v>
      </c>
      <c r="D285" s="129"/>
      <c r="E285" s="113" t="s">
        <v>7433</v>
      </c>
      <c r="F285" s="113" t="s">
        <v>1688</v>
      </c>
      <c r="G285" s="111" t="s">
        <v>532</v>
      </c>
      <c r="H285" s="111" t="s">
        <v>7430</v>
      </c>
      <c r="I285" s="164" t="s">
        <v>7893</v>
      </c>
      <c r="J285" s="131" t="s">
        <v>7827</v>
      </c>
      <c r="K285" s="114" t="s">
        <v>7489</v>
      </c>
      <c r="L285" s="115" t="s">
        <v>7490</v>
      </c>
      <c r="M285" s="116">
        <v>41963</v>
      </c>
      <c r="N285" s="116">
        <v>42082</v>
      </c>
      <c r="O285" s="158" t="s">
        <v>137</v>
      </c>
      <c r="P285" s="117" t="s">
        <v>7502</v>
      </c>
      <c r="Q285" s="118" t="s">
        <v>7464</v>
      </c>
      <c r="R285" s="126" t="s">
        <v>7503</v>
      </c>
      <c r="S285" s="126" t="s">
        <v>7520</v>
      </c>
      <c r="T285" s="129"/>
      <c r="U285" s="127">
        <v>14</v>
      </c>
      <c r="V285" s="127">
        <v>14</v>
      </c>
      <c r="W285" s="111" t="s">
        <v>7492</v>
      </c>
      <c r="X285" s="127">
        <v>14</v>
      </c>
      <c r="Y285" s="127">
        <v>18</v>
      </c>
      <c r="Z285" s="127">
        <v>15</v>
      </c>
      <c r="AA285" s="120">
        <v>24</v>
      </c>
      <c r="AB285" s="121">
        <v>23</v>
      </c>
      <c r="AC285" s="122"/>
      <c r="AD285" s="127">
        <v>14</v>
      </c>
      <c r="AE285" s="127">
        <v>18</v>
      </c>
      <c r="AF285" s="127">
        <v>15</v>
      </c>
      <c r="AG285" s="120">
        <v>24</v>
      </c>
      <c r="AH285" s="121">
        <v>23</v>
      </c>
      <c r="AI285" s="129"/>
      <c r="AJ285" s="129"/>
      <c r="AK285" s="113" t="s">
        <v>7465</v>
      </c>
      <c r="AL285" s="168" t="s">
        <v>7431</v>
      </c>
      <c r="AM285" s="128" t="s">
        <v>7432</v>
      </c>
      <c r="AN285" s="129"/>
      <c r="AO285" s="124">
        <v>42222</v>
      </c>
    </row>
    <row r="286" spans="1:41" ht="15">
      <c r="A286" s="108">
        <v>282</v>
      </c>
      <c r="B286" s="111" t="s">
        <v>7457</v>
      </c>
      <c r="C286" s="112" t="s">
        <v>1688</v>
      </c>
      <c r="D286" s="129"/>
      <c r="E286" s="113" t="s">
        <v>7433</v>
      </c>
      <c r="F286" s="113" t="s">
        <v>1688</v>
      </c>
      <c r="G286" s="111" t="s">
        <v>532</v>
      </c>
      <c r="H286" s="111" t="s">
        <v>7430</v>
      </c>
      <c r="I286" s="164" t="s">
        <v>7893</v>
      </c>
      <c r="J286" s="131" t="s">
        <v>7827</v>
      </c>
      <c r="K286" s="114" t="s">
        <v>7489</v>
      </c>
      <c r="L286" s="115" t="s">
        <v>7490</v>
      </c>
      <c r="M286" s="116">
        <v>41963</v>
      </c>
      <c r="N286" s="116">
        <v>42082</v>
      </c>
      <c r="O286" s="158" t="s">
        <v>137</v>
      </c>
      <c r="P286" s="117" t="s">
        <v>7502</v>
      </c>
      <c r="Q286" s="118" t="s">
        <v>7464</v>
      </c>
      <c r="R286" s="126" t="s">
        <v>7503</v>
      </c>
      <c r="S286" s="126" t="s">
        <v>7521</v>
      </c>
      <c r="T286" s="129"/>
      <c r="U286" s="127">
        <v>10</v>
      </c>
      <c r="V286" s="127">
        <v>10</v>
      </c>
      <c r="W286" s="111" t="s">
        <v>7492</v>
      </c>
      <c r="X286" s="127">
        <v>10</v>
      </c>
      <c r="Y286" s="127">
        <v>10</v>
      </c>
      <c r="Z286" s="127">
        <v>10</v>
      </c>
      <c r="AA286" s="120">
        <v>23</v>
      </c>
      <c r="AB286" s="121">
        <v>24</v>
      </c>
      <c r="AC286" s="122"/>
      <c r="AD286" s="127">
        <v>10</v>
      </c>
      <c r="AE286" s="127">
        <v>10</v>
      </c>
      <c r="AF286" s="127">
        <v>10</v>
      </c>
      <c r="AG286" s="120">
        <v>23</v>
      </c>
      <c r="AH286" s="121">
        <v>24</v>
      </c>
      <c r="AI286" s="129"/>
      <c r="AJ286" s="129"/>
      <c r="AK286" s="113" t="s">
        <v>7465</v>
      </c>
      <c r="AL286" s="168" t="s">
        <v>7431</v>
      </c>
      <c r="AM286" s="128" t="s">
        <v>7432</v>
      </c>
      <c r="AN286" s="129"/>
      <c r="AO286" s="124">
        <v>42222</v>
      </c>
    </row>
    <row r="287" spans="1:41" ht="15">
      <c r="A287" s="108">
        <v>283</v>
      </c>
      <c r="B287" s="111" t="s">
        <v>7457</v>
      </c>
      <c r="C287" s="112" t="s">
        <v>1688</v>
      </c>
      <c r="D287" s="129"/>
      <c r="E287" s="113" t="s">
        <v>7433</v>
      </c>
      <c r="F287" s="113" t="s">
        <v>1688</v>
      </c>
      <c r="G287" s="111" t="s">
        <v>532</v>
      </c>
      <c r="H287" s="111" t="s">
        <v>7430</v>
      </c>
      <c r="I287" s="164" t="s">
        <v>7893</v>
      </c>
      <c r="J287" s="131" t="s">
        <v>7827</v>
      </c>
      <c r="K287" s="114" t="s">
        <v>7489</v>
      </c>
      <c r="L287" s="115" t="s">
        <v>7490</v>
      </c>
      <c r="M287" s="116">
        <v>41963</v>
      </c>
      <c r="N287" s="116">
        <v>42082</v>
      </c>
      <c r="O287" s="158" t="s">
        <v>137</v>
      </c>
      <c r="P287" s="117" t="s">
        <v>7502</v>
      </c>
      <c r="Q287" s="118" t="s">
        <v>7464</v>
      </c>
      <c r="R287" s="126" t="s">
        <v>7503</v>
      </c>
      <c r="S287" s="126" t="s">
        <v>7522</v>
      </c>
      <c r="T287" s="129"/>
      <c r="U287" s="127">
        <v>22</v>
      </c>
      <c r="V287" s="127">
        <v>22</v>
      </c>
      <c r="W287" s="111" t="s">
        <v>7492</v>
      </c>
      <c r="X287" s="127">
        <v>22</v>
      </c>
      <c r="Y287" s="127">
        <v>29</v>
      </c>
      <c r="Z287" s="127">
        <v>24</v>
      </c>
      <c r="AA287" s="120">
        <v>46</v>
      </c>
      <c r="AB287" s="121">
        <v>44</v>
      </c>
      <c r="AC287" s="122"/>
      <c r="AD287" s="127">
        <v>22</v>
      </c>
      <c r="AE287" s="127">
        <v>29</v>
      </c>
      <c r="AF287" s="127">
        <v>24</v>
      </c>
      <c r="AG287" s="120">
        <v>46</v>
      </c>
      <c r="AH287" s="121">
        <v>44</v>
      </c>
      <c r="AI287" s="129"/>
      <c r="AJ287" s="129"/>
      <c r="AK287" s="113" t="s">
        <v>7465</v>
      </c>
      <c r="AL287" s="168" t="s">
        <v>7431</v>
      </c>
      <c r="AM287" s="128" t="s">
        <v>7432</v>
      </c>
      <c r="AN287" s="129"/>
      <c r="AO287" s="124">
        <v>42222</v>
      </c>
    </row>
    <row r="288" spans="1:41" ht="15">
      <c r="A288" s="108">
        <v>284</v>
      </c>
      <c r="B288" s="111" t="s">
        <v>7457</v>
      </c>
      <c r="C288" s="112" t="s">
        <v>1688</v>
      </c>
      <c r="D288" s="129"/>
      <c r="E288" s="113" t="s">
        <v>7433</v>
      </c>
      <c r="F288" s="113" t="s">
        <v>1688</v>
      </c>
      <c r="G288" s="111" t="s">
        <v>532</v>
      </c>
      <c r="H288" s="111" t="s">
        <v>7430</v>
      </c>
      <c r="I288" s="164" t="s">
        <v>7893</v>
      </c>
      <c r="J288" s="131" t="s">
        <v>7827</v>
      </c>
      <c r="K288" s="114" t="s">
        <v>7489</v>
      </c>
      <c r="L288" s="115" t="s">
        <v>7490</v>
      </c>
      <c r="M288" s="116">
        <v>41963</v>
      </c>
      <c r="N288" s="116">
        <v>42082</v>
      </c>
      <c r="O288" s="158" t="s">
        <v>137</v>
      </c>
      <c r="P288" s="117" t="s">
        <v>7502</v>
      </c>
      <c r="Q288" s="118" t="s">
        <v>7464</v>
      </c>
      <c r="R288" s="126" t="s">
        <v>7503</v>
      </c>
      <c r="S288" s="126" t="s">
        <v>7523</v>
      </c>
      <c r="T288" s="129"/>
      <c r="U288" s="127">
        <v>17</v>
      </c>
      <c r="V288" s="127">
        <v>17</v>
      </c>
      <c r="W288" s="111" t="s">
        <v>7492</v>
      </c>
      <c r="X288" s="127">
        <v>17</v>
      </c>
      <c r="Y288" s="127">
        <v>22</v>
      </c>
      <c r="Z288" s="127">
        <v>23</v>
      </c>
      <c r="AA288" s="120">
        <v>34</v>
      </c>
      <c r="AB288" s="121">
        <v>48</v>
      </c>
      <c r="AC288" s="122"/>
      <c r="AD288" s="127">
        <v>17</v>
      </c>
      <c r="AE288" s="127">
        <v>22</v>
      </c>
      <c r="AF288" s="127">
        <v>23</v>
      </c>
      <c r="AG288" s="120">
        <v>34</v>
      </c>
      <c r="AH288" s="121">
        <v>48</v>
      </c>
      <c r="AI288" s="129"/>
      <c r="AJ288" s="129"/>
      <c r="AK288" s="113" t="s">
        <v>7465</v>
      </c>
      <c r="AL288" s="168" t="s">
        <v>7431</v>
      </c>
      <c r="AM288" s="128" t="s">
        <v>7432</v>
      </c>
      <c r="AN288" s="129"/>
      <c r="AO288" s="124">
        <v>42222</v>
      </c>
    </row>
    <row r="289" spans="1:41" ht="15">
      <c r="A289" s="108">
        <v>285</v>
      </c>
      <c r="B289" s="111" t="s">
        <v>7457</v>
      </c>
      <c r="C289" s="112" t="s">
        <v>1688</v>
      </c>
      <c r="D289" s="129"/>
      <c r="E289" s="113" t="s">
        <v>7433</v>
      </c>
      <c r="F289" s="113" t="s">
        <v>1688</v>
      </c>
      <c r="G289" s="111" t="s">
        <v>532</v>
      </c>
      <c r="H289" s="111" t="s">
        <v>7430</v>
      </c>
      <c r="I289" s="164" t="s">
        <v>7893</v>
      </c>
      <c r="J289" s="131" t="s">
        <v>7827</v>
      </c>
      <c r="K289" s="114" t="s">
        <v>7489</v>
      </c>
      <c r="L289" s="115" t="s">
        <v>7490</v>
      </c>
      <c r="M289" s="116">
        <v>41963</v>
      </c>
      <c r="N289" s="116">
        <v>42082</v>
      </c>
      <c r="O289" s="158" t="s">
        <v>137</v>
      </c>
      <c r="P289" s="117" t="s">
        <v>7502</v>
      </c>
      <c r="Q289" s="118" t="s">
        <v>7464</v>
      </c>
      <c r="R289" s="126" t="s">
        <v>7503</v>
      </c>
      <c r="S289" s="126" t="s">
        <v>7524</v>
      </c>
      <c r="T289" s="129"/>
      <c r="U289" s="127">
        <v>14</v>
      </c>
      <c r="V289" s="127">
        <v>14</v>
      </c>
      <c r="W289" s="111" t="s">
        <v>7492</v>
      </c>
      <c r="X289" s="127">
        <v>14</v>
      </c>
      <c r="Y289" s="127">
        <v>19</v>
      </c>
      <c r="Z289" s="127">
        <v>17</v>
      </c>
      <c r="AA289" s="120">
        <v>19</v>
      </c>
      <c r="AB289" s="121">
        <v>29</v>
      </c>
      <c r="AC289" s="122"/>
      <c r="AD289" s="127">
        <v>14</v>
      </c>
      <c r="AE289" s="127">
        <v>19</v>
      </c>
      <c r="AF289" s="127">
        <v>17</v>
      </c>
      <c r="AG289" s="120">
        <v>19</v>
      </c>
      <c r="AH289" s="121">
        <v>29</v>
      </c>
      <c r="AI289" s="129"/>
      <c r="AJ289" s="129"/>
      <c r="AK289" s="113" t="s">
        <v>7465</v>
      </c>
      <c r="AL289" s="168" t="s">
        <v>7431</v>
      </c>
      <c r="AM289" s="128" t="s">
        <v>7432</v>
      </c>
      <c r="AN289" s="129"/>
      <c r="AO289" s="124">
        <v>42222</v>
      </c>
    </row>
    <row r="290" spans="1:41" ht="15">
      <c r="A290" s="108">
        <v>286</v>
      </c>
      <c r="B290" s="111" t="s">
        <v>7457</v>
      </c>
      <c r="C290" s="112" t="s">
        <v>1688</v>
      </c>
      <c r="D290" s="129"/>
      <c r="E290" s="113" t="s">
        <v>7433</v>
      </c>
      <c r="F290" s="113" t="s">
        <v>1688</v>
      </c>
      <c r="G290" s="111" t="s">
        <v>532</v>
      </c>
      <c r="H290" s="111" t="s">
        <v>7430</v>
      </c>
      <c r="I290" s="164" t="s">
        <v>7893</v>
      </c>
      <c r="J290" s="131" t="s">
        <v>7827</v>
      </c>
      <c r="K290" s="114" t="s">
        <v>7489</v>
      </c>
      <c r="L290" s="115" t="s">
        <v>7490</v>
      </c>
      <c r="M290" s="116">
        <v>41963</v>
      </c>
      <c r="N290" s="116">
        <v>42082</v>
      </c>
      <c r="O290" s="158" t="s">
        <v>137</v>
      </c>
      <c r="P290" s="117" t="s">
        <v>7502</v>
      </c>
      <c r="Q290" s="118" t="s">
        <v>7464</v>
      </c>
      <c r="R290" s="126" t="s">
        <v>7503</v>
      </c>
      <c r="S290" s="126" t="s">
        <v>7525</v>
      </c>
      <c r="T290" s="129"/>
      <c r="U290" s="127">
        <v>37</v>
      </c>
      <c r="V290" s="127">
        <v>37</v>
      </c>
      <c r="W290" s="111" t="s">
        <v>7492</v>
      </c>
      <c r="X290" s="127">
        <v>37</v>
      </c>
      <c r="Y290" s="127">
        <v>38</v>
      </c>
      <c r="Z290" s="127">
        <v>41</v>
      </c>
      <c r="AA290" s="120">
        <v>78</v>
      </c>
      <c r="AB290" s="121">
        <v>78</v>
      </c>
      <c r="AC290" s="122"/>
      <c r="AD290" s="127">
        <v>37</v>
      </c>
      <c r="AE290" s="127">
        <v>38</v>
      </c>
      <c r="AF290" s="127">
        <v>41</v>
      </c>
      <c r="AG290" s="120">
        <v>78</v>
      </c>
      <c r="AH290" s="121">
        <v>78</v>
      </c>
      <c r="AI290" s="129"/>
      <c r="AJ290" s="129"/>
      <c r="AK290" s="113" t="s">
        <v>7465</v>
      </c>
      <c r="AL290" s="168" t="s">
        <v>7431</v>
      </c>
      <c r="AM290" s="128" t="s">
        <v>7432</v>
      </c>
      <c r="AN290" s="129"/>
      <c r="AO290" s="124">
        <v>42222</v>
      </c>
    </row>
    <row r="291" spans="1:41" ht="15">
      <c r="A291" s="108">
        <v>287</v>
      </c>
      <c r="B291" s="111" t="s">
        <v>7457</v>
      </c>
      <c r="C291" s="112" t="s">
        <v>1688</v>
      </c>
      <c r="D291" s="129"/>
      <c r="E291" s="113" t="s">
        <v>7433</v>
      </c>
      <c r="F291" s="113" t="s">
        <v>1688</v>
      </c>
      <c r="G291" s="111" t="s">
        <v>532</v>
      </c>
      <c r="H291" s="111" t="s">
        <v>7430</v>
      </c>
      <c r="I291" s="164" t="s">
        <v>7893</v>
      </c>
      <c r="J291" s="131" t="s">
        <v>7827</v>
      </c>
      <c r="K291" s="114" t="s">
        <v>7489</v>
      </c>
      <c r="L291" s="115" t="s">
        <v>7490</v>
      </c>
      <c r="M291" s="116">
        <v>41963</v>
      </c>
      <c r="N291" s="116">
        <v>42082</v>
      </c>
      <c r="O291" s="158" t="s">
        <v>137</v>
      </c>
      <c r="P291" s="117" t="s">
        <v>7502</v>
      </c>
      <c r="Q291" s="118" t="s">
        <v>7464</v>
      </c>
      <c r="R291" s="126" t="s">
        <v>7503</v>
      </c>
      <c r="S291" s="126" t="s">
        <v>7526</v>
      </c>
      <c r="T291" s="129"/>
      <c r="U291" s="127">
        <v>33</v>
      </c>
      <c r="V291" s="127">
        <v>33</v>
      </c>
      <c r="W291" s="111" t="s">
        <v>7492</v>
      </c>
      <c r="X291" s="127">
        <v>33</v>
      </c>
      <c r="Y291" s="127">
        <v>40</v>
      </c>
      <c r="Z291" s="127">
        <v>39</v>
      </c>
      <c r="AA291" s="120">
        <v>58</v>
      </c>
      <c r="AB291" s="121">
        <v>71</v>
      </c>
      <c r="AC291" s="122"/>
      <c r="AD291" s="127">
        <v>33</v>
      </c>
      <c r="AE291" s="127">
        <v>40</v>
      </c>
      <c r="AF291" s="127">
        <v>39</v>
      </c>
      <c r="AG291" s="120">
        <v>58</v>
      </c>
      <c r="AH291" s="121">
        <v>71</v>
      </c>
      <c r="AI291" s="129"/>
      <c r="AJ291" s="129"/>
      <c r="AK291" s="113" t="s">
        <v>7465</v>
      </c>
      <c r="AL291" s="168" t="s">
        <v>7431</v>
      </c>
      <c r="AM291" s="128" t="s">
        <v>7432</v>
      </c>
      <c r="AN291" s="129"/>
      <c r="AO291" s="124">
        <v>42222</v>
      </c>
    </row>
    <row r="292" spans="1:41" ht="15">
      <c r="A292" s="108">
        <v>288</v>
      </c>
      <c r="B292" s="111" t="s">
        <v>7457</v>
      </c>
      <c r="C292" s="112" t="s">
        <v>1688</v>
      </c>
      <c r="D292" s="129"/>
      <c r="E292" s="113" t="s">
        <v>7433</v>
      </c>
      <c r="F292" s="113" t="s">
        <v>1688</v>
      </c>
      <c r="G292" s="111" t="s">
        <v>532</v>
      </c>
      <c r="H292" s="111" t="s">
        <v>7430</v>
      </c>
      <c r="I292" s="164" t="s">
        <v>7893</v>
      </c>
      <c r="J292" s="131" t="s">
        <v>7827</v>
      </c>
      <c r="K292" s="114" t="s">
        <v>7489</v>
      </c>
      <c r="L292" s="115" t="s">
        <v>7490</v>
      </c>
      <c r="M292" s="116">
        <v>41963</v>
      </c>
      <c r="N292" s="116">
        <v>42082</v>
      </c>
      <c r="O292" s="158" t="s">
        <v>137</v>
      </c>
      <c r="P292" s="117" t="s">
        <v>7502</v>
      </c>
      <c r="Q292" s="118" t="s">
        <v>7464</v>
      </c>
      <c r="R292" s="126" t="s">
        <v>7503</v>
      </c>
      <c r="S292" s="126" t="s">
        <v>7527</v>
      </c>
      <c r="T292" s="129"/>
      <c r="U292" s="127">
        <v>22</v>
      </c>
      <c r="V292" s="127">
        <v>22</v>
      </c>
      <c r="W292" s="111" t="s">
        <v>7492</v>
      </c>
      <c r="X292" s="127">
        <v>22</v>
      </c>
      <c r="Y292" s="127">
        <v>25</v>
      </c>
      <c r="Z292" s="127">
        <v>25</v>
      </c>
      <c r="AA292" s="120">
        <v>56</v>
      </c>
      <c r="AB292" s="121">
        <v>69</v>
      </c>
      <c r="AC292" s="122"/>
      <c r="AD292" s="127">
        <v>22</v>
      </c>
      <c r="AE292" s="127">
        <v>25</v>
      </c>
      <c r="AF292" s="127">
        <v>25</v>
      </c>
      <c r="AG292" s="120">
        <v>56</v>
      </c>
      <c r="AH292" s="121">
        <v>69</v>
      </c>
      <c r="AI292" s="129"/>
      <c r="AJ292" s="129"/>
      <c r="AK292" s="113" t="s">
        <v>7465</v>
      </c>
      <c r="AL292" s="168" t="s">
        <v>7431</v>
      </c>
      <c r="AM292" s="128" t="s">
        <v>7432</v>
      </c>
      <c r="AN292" s="129"/>
      <c r="AO292" s="124">
        <v>42222</v>
      </c>
    </row>
    <row r="293" spans="1:41" ht="15">
      <c r="A293" s="108">
        <v>289</v>
      </c>
      <c r="B293" s="111" t="s">
        <v>7457</v>
      </c>
      <c r="C293" s="112" t="s">
        <v>1688</v>
      </c>
      <c r="D293" s="129"/>
      <c r="E293" s="113" t="s">
        <v>7433</v>
      </c>
      <c r="F293" s="113" t="s">
        <v>1688</v>
      </c>
      <c r="G293" s="111" t="s">
        <v>532</v>
      </c>
      <c r="H293" s="111" t="s">
        <v>7430</v>
      </c>
      <c r="I293" s="164" t="s">
        <v>7893</v>
      </c>
      <c r="J293" s="131" t="s">
        <v>7827</v>
      </c>
      <c r="K293" s="114" t="s">
        <v>7489</v>
      </c>
      <c r="L293" s="115" t="s">
        <v>7490</v>
      </c>
      <c r="M293" s="116">
        <v>41963</v>
      </c>
      <c r="N293" s="116">
        <v>42082</v>
      </c>
      <c r="O293" s="158" t="s">
        <v>137</v>
      </c>
      <c r="P293" s="117" t="s">
        <v>7502</v>
      </c>
      <c r="Q293" s="118" t="s">
        <v>7464</v>
      </c>
      <c r="R293" s="126" t="s">
        <v>7503</v>
      </c>
      <c r="S293" s="126" t="s">
        <v>7528</v>
      </c>
      <c r="T293" s="129"/>
      <c r="U293" s="127">
        <v>28</v>
      </c>
      <c r="V293" s="127">
        <v>28</v>
      </c>
      <c r="W293" s="111" t="s">
        <v>7492</v>
      </c>
      <c r="X293" s="127">
        <v>28</v>
      </c>
      <c r="Y293" s="127">
        <v>24</v>
      </c>
      <c r="Z293" s="127">
        <v>29</v>
      </c>
      <c r="AA293" s="120">
        <v>55</v>
      </c>
      <c r="AB293" s="121">
        <v>60</v>
      </c>
      <c r="AC293" s="122"/>
      <c r="AD293" s="127">
        <v>28</v>
      </c>
      <c r="AE293" s="127">
        <v>24</v>
      </c>
      <c r="AF293" s="127">
        <v>29</v>
      </c>
      <c r="AG293" s="120">
        <v>55</v>
      </c>
      <c r="AH293" s="121">
        <v>60</v>
      </c>
      <c r="AI293" s="129"/>
      <c r="AJ293" s="129"/>
      <c r="AK293" s="113" t="s">
        <v>7465</v>
      </c>
      <c r="AL293" s="168" t="s">
        <v>7431</v>
      </c>
      <c r="AM293" s="128" t="s">
        <v>7432</v>
      </c>
      <c r="AN293" s="129"/>
      <c r="AO293" s="124">
        <v>42222</v>
      </c>
    </row>
    <row r="294" spans="1:41" ht="15">
      <c r="A294" s="108">
        <v>290</v>
      </c>
      <c r="B294" s="111" t="s">
        <v>7457</v>
      </c>
      <c r="C294" s="112" t="s">
        <v>1688</v>
      </c>
      <c r="D294" s="129"/>
      <c r="E294" s="113" t="s">
        <v>7433</v>
      </c>
      <c r="F294" s="113" t="s">
        <v>1688</v>
      </c>
      <c r="G294" s="111" t="s">
        <v>532</v>
      </c>
      <c r="H294" s="111" t="s">
        <v>7430</v>
      </c>
      <c r="I294" s="164" t="s">
        <v>7893</v>
      </c>
      <c r="J294" s="131" t="s">
        <v>7827</v>
      </c>
      <c r="K294" s="114" t="s">
        <v>7489</v>
      </c>
      <c r="L294" s="115" t="s">
        <v>7490</v>
      </c>
      <c r="M294" s="116">
        <v>41963</v>
      </c>
      <c r="N294" s="116">
        <v>42082</v>
      </c>
      <c r="O294" s="158" t="s">
        <v>137</v>
      </c>
      <c r="P294" s="117" t="s">
        <v>7502</v>
      </c>
      <c r="Q294" s="118" t="s">
        <v>7464</v>
      </c>
      <c r="R294" s="126" t="s">
        <v>7503</v>
      </c>
      <c r="S294" s="126" t="s">
        <v>7529</v>
      </c>
      <c r="T294" s="129"/>
      <c r="U294" s="127">
        <v>5</v>
      </c>
      <c r="V294" s="127">
        <v>5</v>
      </c>
      <c r="W294" s="111" t="s">
        <v>7492</v>
      </c>
      <c r="X294" s="127">
        <v>5</v>
      </c>
      <c r="Y294" s="127">
        <v>5</v>
      </c>
      <c r="Z294" s="127">
        <v>5</v>
      </c>
      <c r="AA294" s="120">
        <v>3</v>
      </c>
      <c r="AB294" s="121">
        <v>7</v>
      </c>
      <c r="AC294" s="122"/>
      <c r="AD294" s="127">
        <v>5</v>
      </c>
      <c r="AE294" s="127">
        <v>5</v>
      </c>
      <c r="AF294" s="127">
        <v>5</v>
      </c>
      <c r="AG294" s="120">
        <v>3</v>
      </c>
      <c r="AH294" s="121">
        <v>7</v>
      </c>
      <c r="AI294" s="129"/>
      <c r="AJ294" s="129"/>
      <c r="AK294" s="113" t="s">
        <v>7465</v>
      </c>
      <c r="AL294" s="168" t="s">
        <v>7431</v>
      </c>
      <c r="AM294" s="128" t="s">
        <v>7432</v>
      </c>
      <c r="AN294" s="129"/>
      <c r="AO294" s="124">
        <v>42222</v>
      </c>
    </row>
    <row r="295" spans="1:41" ht="15">
      <c r="A295" s="108">
        <v>291</v>
      </c>
      <c r="B295" s="111" t="s">
        <v>7457</v>
      </c>
      <c r="C295" s="112" t="s">
        <v>1688</v>
      </c>
      <c r="D295" s="129"/>
      <c r="E295" s="113" t="s">
        <v>7433</v>
      </c>
      <c r="F295" s="113" t="s">
        <v>1688</v>
      </c>
      <c r="G295" s="111" t="s">
        <v>532</v>
      </c>
      <c r="H295" s="111" t="s">
        <v>7430</v>
      </c>
      <c r="I295" s="164" t="s">
        <v>7893</v>
      </c>
      <c r="J295" s="131" t="s">
        <v>7827</v>
      </c>
      <c r="K295" s="114" t="s">
        <v>7489</v>
      </c>
      <c r="L295" s="115" t="s">
        <v>7490</v>
      </c>
      <c r="M295" s="116">
        <v>41963</v>
      </c>
      <c r="N295" s="116">
        <v>42082</v>
      </c>
      <c r="O295" s="158" t="s">
        <v>137</v>
      </c>
      <c r="P295" s="117" t="s">
        <v>7502</v>
      </c>
      <c r="Q295" s="118" t="s">
        <v>7464</v>
      </c>
      <c r="R295" s="126" t="s">
        <v>7503</v>
      </c>
      <c r="S295" s="126" t="s">
        <v>7530</v>
      </c>
      <c r="T295" s="129"/>
      <c r="U295" s="127">
        <v>1</v>
      </c>
      <c r="V295" s="127">
        <v>1</v>
      </c>
      <c r="W295" s="111" t="s">
        <v>7492</v>
      </c>
      <c r="X295" s="127">
        <v>1</v>
      </c>
      <c r="Y295" s="127">
        <v>1</v>
      </c>
      <c r="Z295" s="127">
        <v>1</v>
      </c>
      <c r="AA295" s="120">
        <v>3</v>
      </c>
      <c r="AB295" s="121">
        <v>1</v>
      </c>
      <c r="AC295" s="122"/>
      <c r="AD295" s="127">
        <v>1</v>
      </c>
      <c r="AE295" s="127">
        <v>1</v>
      </c>
      <c r="AF295" s="127">
        <v>1</v>
      </c>
      <c r="AG295" s="120">
        <v>3</v>
      </c>
      <c r="AH295" s="121">
        <v>1</v>
      </c>
      <c r="AI295" s="129"/>
      <c r="AJ295" s="129"/>
      <c r="AK295" s="113" t="s">
        <v>7465</v>
      </c>
      <c r="AL295" s="168" t="s">
        <v>7431</v>
      </c>
      <c r="AM295" s="128" t="s">
        <v>7432</v>
      </c>
      <c r="AN295" s="129"/>
      <c r="AO295" s="124">
        <v>42222</v>
      </c>
    </row>
    <row r="296" spans="1:41" ht="15">
      <c r="A296" s="108">
        <v>292</v>
      </c>
      <c r="B296" s="111" t="s">
        <v>7457</v>
      </c>
      <c r="C296" s="112" t="s">
        <v>1688</v>
      </c>
      <c r="D296" s="129"/>
      <c r="E296" s="113" t="s">
        <v>7433</v>
      </c>
      <c r="F296" s="113" t="s">
        <v>1688</v>
      </c>
      <c r="G296" s="111" t="s">
        <v>532</v>
      </c>
      <c r="H296" s="111" t="s">
        <v>7430</v>
      </c>
      <c r="I296" s="164" t="s">
        <v>7893</v>
      </c>
      <c r="J296" s="131" t="s">
        <v>7827</v>
      </c>
      <c r="K296" s="114" t="s">
        <v>7489</v>
      </c>
      <c r="L296" s="115" t="s">
        <v>7490</v>
      </c>
      <c r="M296" s="116">
        <v>41963</v>
      </c>
      <c r="N296" s="116">
        <v>42082</v>
      </c>
      <c r="O296" s="158" t="s">
        <v>137</v>
      </c>
      <c r="P296" s="117" t="s">
        <v>7502</v>
      </c>
      <c r="Q296" s="118" t="s">
        <v>7464</v>
      </c>
      <c r="R296" s="126" t="s">
        <v>7503</v>
      </c>
      <c r="S296" s="126" t="s">
        <v>7531</v>
      </c>
      <c r="T296" s="129"/>
      <c r="U296" s="127">
        <v>86</v>
      </c>
      <c r="V296" s="127">
        <v>86</v>
      </c>
      <c r="W296" s="111" t="s">
        <v>7492</v>
      </c>
      <c r="X296" s="127">
        <v>86</v>
      </c>
      <c r="Y296" s="127">
        <v>93</v>
      </c>
      <c r="Z296" s="127">
        <v>92</v>
      </c>
      <c r="AA296" s="120">
        <v>146</v>
      </c>
      <c r="AB296" s="121">
        <v>162</v>
      </c>
      <c r="AC296" s="122"/>
      <c r="AD296" s="127">
        <v>86</v>
      </c>
      <c r="AE296" s="127">
        <v>93</v>
      </c>
      <c r="AF296" s="127">
        <v>92</v>
      </c>
      <c r="AG296" s="120">
        <v>146</v>
      </c>
      <c r="AH296" s="121">
        <v>162</v>
      </c>
      <c r="AI296" s="129"/>
      <c r="AJ296" s="129"/>
      <c r="AK296" s="113" t="s">
        <v>7465</v>
      </c>
      <c r="AL296" s="168" t="s">
        <v>7431</v>
      </c>
      <c r="AM296" s="128" t="s">
        <v>7432</v>
      </c>
      <c r="AN296" s="129"/>
      <c r="AO296" s="124">
        <v>42222</v>
      </c>
    </row>
    <row r="297" spans="1:41" ht="15">
      <c r="A297" s="108">
        <v>293</v>
      </c>
      <c r="B297" s="111" t="s">
        <v>7457</v>
      </c>
      <c r="C297" s="112" t="s">
        <v>1688</v>
      </c>
      <c r="D297" s="129"/>
      <c r="E297" s="113" t="s">
        <v>7433</v>
      </c>
      <c r="F297" s="113" t="s">
        <v>1688</v>
      </c>
      <c r="G297" s="111" t="s">
        <v>532</v>
      </c>
      <c r="H297" s="111" t="s">
        <v>7430</v>
      </c>
      <c r="I297" s="164" t="s">
        <v>7893</v>
      </c>
      <c r="J297" s="131" t="s">
        <v>7827</v>
      </c>
      <c r="K297" s="114" t="s">
        <v>7489</v>
      </c>
      <c r="L297" s="115" t="s">
        <v>7490</v>
      </c>
      <c r="M297" s="116">
        <v>41963</v>
      </c>
      <c r="N297" s="116">
        <v>42082</v>
      </c>
      <c r="O297" s="158" t="s">
        <v>137</v>
      </c>
      <c r="P297" s="117" t="s">
        <v>7502</v>
      </c>
      <c r="Q297" s="118" t="s">
        <v>7464</v>
      </c>
      <c r="R297" s="126" t="s">
        <v>7503</v>
      </c>
      <c r="S297" s="126" t="s">
        <v>7532</v>
      </c>
      <c r="T297" s="129"/>
      <c r="U297" s="127">
        <v>3</v>
      </c>
      <c r="V297" s="127">
        <v>3</v>
      </c>
      <c r="W297" s="111" t="s">
        <v>7492</v>
      </c>
      <c r="X297" s="127">
        <v>3</v>
      </c>
      <c r="Y297" s="127">
        <v>3</v>
      </c>
      <c r="Z297" s="127">
        <v>3</v>
      </c>
      <c r="AA297" s="120">
        <v>4</v>
      </c>
      <c r="AB297" s="121">
        <v>5</v>
      </c>
      <c r="AC297" s="122"/>
      <c r="AD297" s="127">
        <v>3</v>
      </c>
      <c r="AE297" s="127">
        <v>3</v>
      </c>
      <c r="AF297" s="127">
        <v>3</v>
      </c>
      <c r="AG297" s="120">
        <v>4</v>
      </c>
      <c r="AH297" s="121">
        <v>5</v>
      </c>
      <c r="AI297" s="129"/>
      <c r="AJ297" s="129"/>
      <c r="AK297" s="113" t="s">
        <v>7465</v>
      </c>
      <c r="AL297" s="168" t="s">
        <v>7431</v>
      </c>
      <c r="AM297" s="128" t="s">
        <v>7432</v>
      </c>
      <c r="AN297" s="129"/>
      <c r="AO297" s="124">
        <v>42222</v>
      </c>
    </row>
    <row r="298" spans="1:41" ht="15">
      <c r="A298" s="108">
        <v>294</v>
      </c>
      <c r="B298" s="111" t="s">
        <v>7457</v>
      </c>
      <c r="C298" s="112" t="s">
        <v>1688</v>
      </c>
      <c r="D298" s="129"/>
      <c r="E298" s="113" t="s">
        <v>7433</v>
      </c>
      <c r="F298" s="113" t="s">
        <v>1688</v>
      </c>
      <c r="G298" s="111" t="s">
        <v>532</v>
      </c>
      <c r="H298" s="111" t="s">
        <v>7430</v>
      </c>
      <c r="I298" s="164" t="s">
        <v>7893</v>
      </c>
      <c r="J298" s="131" t="s">
        <v>7827</v>
      </c>
      <c r="K298" s="114" t="s">
        <v>7489</v>
      </c>
      <c r="L298" s="115" t="s">
        <v>7490</v>
      </c>
      <c r="M298" s="116">
        <v>41963</v>
      </c>
      <c r="N298" s="116">
        <v>42082</v>
      </c>
      <c r="O298" s="158" t="s">
        <v>137</v>
      </c>
      <c r="P298" s="117" t="s">
        <v>7502</v>
      </c>
      <c r="Q298" s="118" t="s">
        <v>7464</v>
      </c>
      <c r="R298" s="126" t="s">
        <v>7503</v>
      </c>
      <c r="S298" s="126" t="s">
        <v>7533</v>
      </c>
      <c r="T298" s="129"/>
      <c r="U298" s="127">
        <v>43</v>
      </c>
      <c r="V298" s="127">
        <v>43</v>
      </c>
      <c r="W298" s="111" t="s">
        <v>7492</v>
      </c>
      <c r="X298" s="127">
        <v>43</v>
      </c>
      <c r="Y298" s="127">
        <v>43</v>
      </c>
      <c r="Z298" s="127">
        <v>43</v>
      </c>
      <c r="AA298" s="120">
        <v>62</v>
      </c>
      <c r="AB298" s="121">
        <v>82</v>
      </c>
      <c r="AC298" s="122"/>
      <c r="AD298" s="127">
        <v>43</v>
      </c>
      <c r="AE298" s="127">
        <v>43</v>
      </c>
      <c r="AF298" s="127">
        <v>43</v>
      </c>
      <c r="AG298" s="120">
        <v>62</v>
      </c>
      <c r="AH298" s="121">
        <v>82</v>
      </c>
      <c r="AI298" s="129"/>
      <c r="AJ298" s="129"/>
      <c r="AK298" s="113" t="s">
        <v>7465</v>
      </c>
      <c r="AL298" s="168" t="s">
        <v>7431</v>
      </c>
      <c r="AM298" s="128" t="s">
        <v>7432</v>
      </c>
      <c r="AN298" s="129"/>
      <c r="AO298" s="124">
        <v>42222</v>
      </c>
    </row>
    <row r="299" spans="1:41" ht="15">
      <c r="A299" s="108">
        <v>295</v>
      </c>
      <c r="B299" s="111" t="s">
        <v>7457</v>
      </c>
      <c r="C299" s="112" t="s">
        <v>1688</v>
      </c>
      <c r="D299" s="129"/>
      <c r="E299" s="113" t="s">
        <v>7433</v>
      </c>
      <c r="F299" s="113" t="s">
        <v>1688</v>
      </c>
      <c r="G299" s="111" t="s">
        <v>532</v>
      </c>
      <c r="H299" s="111" t="s">
        <v>7430</v>
      </c>
      <c r="I299" s="164" t="s">
        <v>7893</v>
      </c>
      <c r="J299" s="131" t="s">
        <v>7827</v>
      </c>
      <c r="K299" s="114" t="s">
        <v>7489</v>
      </c>
      <c r="L299" s="115" t="s">
        <v>7490</v>
      </c>
      <c r="M299" s="116">
        <v>41963</v>
      </c>
      <c r="N299" s="116">
        <v>42082</v>
      </c>
      <c r="O299" s="158" t="s">
        <v>137</v>
      </c>
      <c r="P299" s="117" t="s">
        <v>7502</v>
      </c>
      <c r="Q299" s="118" t="s">
        <v>7464</v>
      </c>
      <c r="R299" s="126" t="s">
        <v>7503</v>
      </c>
      <c r="S299" s="126" t="s">
        <v>7534</v>
      </c>
      <c r="T299" s="129"/>
      <c r="U299" s="127">
        <v>3</v>
      </c>
      <c r="V299" s="127">
        <v>3</v>
      </c>
      <c r="W299" s="111" t="s">
        <v>7492</v>
      </c>
      <c r="X299" s="127">
        <v>3</v>
      </c>
      <c r="Y299" s="127">
        <v>3</v>
      </c>
      <c r="Z299" s="127">
        <v>3</v>
      </c>
      <c r="AA299" s="120">
        <v>3</v>
      </c>
      <c r="AB299" s="121">
        <v>5</v>
      </c>
      <c r="AC299" s="122"/>
      <c r="AD299" s="127">
        <v>3</v>
      </c>
      <c r="AE299" s="127">
        <v>3</v>
      </c>
      <c r="AF299" s="127">
        <v>3</v>
      </c>
      <c r="AG299" s="120">
        <v>3</v>
      </c>
      <c r="AH299" s="121">
        <v>5</v>
      </c>
      <c r="AI299" s="129"/>
      <c r="AJ299" s="129"/>
      <c r="AK299" s="113" t="s">
        <v>7465</v>
      </c>
      <c r="AL299" s="168" t="s">
        <v>7431</v>
      </c>
      <c r="AM299" s="128" t="s">
        <v>7432</v>
      </c>
      <c r="AN299" s="129"/>
      <c r="AO299" s="124">
        <v>42222</v>
      </c>
    </row>
    <row r="300" spans="1:41" ht="15">
      <c r="A300" s="108">
        <v>296</v>
      </c>
      <c r="B300" s="111" t="s">
        <v>7457</v>
      </c>
      <c r="C300" s="112" t="s">
        <v>1688</v>
      </c>
      <c r="D300" s="129"/>
      <c r="E300" s="113" t="s">
        <v>7433</v>
      </c>
      <c r="F300" s="113" t="s">
        <v>1688</v>
      </c>
      <c r="G300" s="111" t="s">
        <v>532</v>
      </c>
      <c r="H300" s="111" t="s">
        <v>7430</v>
      </c>
      <c r="I300" s="164" t="s">
        <v>7893</v>
      </c>
      <c r="J300" s="131" t="s">
        <v>7827</v>
      </c>
      <c r="K300" s="114" t="s">
        <v>7489</v>
      </c>
      <c r="L300" s="115" t="s">
        <v>7490</v>
      </c>
      <c r="M300" s="116">
        <v>41963</v>
      </c>
      <c r="N300" s="116">
        <v>42082</v>
      </c>
      <c r="O300" s="158" t="s">
        <v>137</v>
      </c>
      <c r="P300" s="117" t="s">
        <v>7502</v>
      </c>
      <c r="Q300" s="118" t="s">
        <v>7464</v>
      </c>
      <c r="R300" s="126" t="s">
        <v>7503</v>
      </c>
      <c r="S300" s="126" t="s">
        <v>7535</v>
      </c>
      <c r="T300" s="129"/>
      <c r="U300" s="127">
        <v>5</v>
      </c>
      <c r="V300" s="127">
        <v>5</v>
      </c>
      <c r="W300" s="111" t="s">
        <v>7492</v>
      </c>
      <c r="X300" s="127">
        <v>5</v>
      </c>
      <c r="Y300" s="127">
        <v>5</v>
      </c>
      <c r="Z300" s="127">
        <v>5</v>
      </c>
      <c r="AA300" s="120">
        <v>6</v>
      </c>
      <c r="AB300" s="121">
        <v>19</v>
      </c>
      <c r="AC300" s="122"/>
      <c r="AD300" s="127">
        <v>5</v>
      </c>
      <c r="AE300" s="127">
        <v>5</v>
      </c>
      <c r="AF300" s="127">
        <v>5</v>
      </c>
      <c r="AG300" s="120">
        <v>6</v>
      </c>
      <c r="AH300" s="121">
        <v>19</v>
      </c>
      <c r="AI300" s="129"/>
      <c r="AJ300" s="129"/>
      <c r="AK300" s="113" t="s">
        <v>7465</v>
      </c>
      <c r="AL300" s="168" t="s">
        <v>7431</v>
      </c>
      <c r="AM300" s="128" t="s">
        <v>7432</v>
      </c>
      <c r="AN300" s="129"/>
      <c r="AO300" s="124">
        <v>42222</v>
      </c>
    </row>
    <row r="301" spans="1:41" ht="15">
      <c r="A301" s="108">
        <v>297</v>
      </c>
      <c r="B301" s="111" t="s">
        <v>7457</v>
      </c>
      <c r="C301" s="112" t="s">
        <v>1688</v>
      </c>
      <c r="D301" s="129"/>
      <c r="E301" s="113" t="s">
        <v>7433</v>
      </c>
      <c r="F301" s="113" t="s">
        <v>1688</v>
      </c>
      <c r="G301" s="111" t="s">
        <v>532</v>
      </c>
      <c r="H301" s="111" t="s">
        <v>7430</v>
      </c>
      <c r="I301" s="164" t="s">
        <v>7893</v>
      </c>
      <c r="J301" s="131" t="s">
        <v>7827</v>
      </c>
      <c r="K301" s="114" t="s">
        <v>7489</v>
      </c>
      <c r="L301" s="115" t="s">
        <v>7490</v>
      </c>
      <c r="M301" s="116">
        <v>41963</v>
      </c>
      <c r="N301" s="116">
        <v>42082</v>
      </c>
      <c r="O301" s="158" t="s">
        <v>137</v>
      </c>
      <c r="P301" s="117" t="s">
        <v>7502</v>
      </c>
      <c r="Q301" s="118" t="s">
        <v>7464</v>
      </c>
      <c r="R301" s="126" t="s">
        <v>7503</v>
      </c>
      <c r="S301" s="126" t="s">
        <v>7536</v>
      </c>
      <c r="T301" s="129"/>
      <c r="U301" s="127">
        <v>2</v>
      </c>
      <c r="V301" s="127">
        <v>2</v>
      </c>
      <c r="W301" s="111" t="s">
        <v>7492</v>
      </c>
      <c r="X301" s="127">
        <v>2</v>
      </c>
      <c r="Y301" s="127">
        <v>2</v>
      </c>
      <c r="Z301" s="127">
        <v>2</v>
      </c>
      <c r="AA301" s="120">
        <v>2</v>
      </c>
      <c r="AB301" s="121">
        <v>6</v>
      </c>
      <c r="AC301" s="122"/>
      <c r="AD301" s="127">
        <v>2</v>
      </c>
      <c r="AE301" s="127">
        <v>2</v>
      </c>
      <c r="AF301" s="127">
        <v>2</v>
      </c>
      <c r="AG301" s="120">
        <v>2</v>
      </c>
      <c r="AH301" s="121">
        <v>6</v>
      </c>
      <c r="AI301" s="129"/>
      <c r="AJ301" s="129"/>
      <c r="AK301" s="113" t="s">
        <v>7465</v>
      </c>
      <c r="AL301" s="168" t="s">
        <v>7431</v>
      </c>
      <c r="AM301" s="128" t="s">
        <v>7432</v>
      </c>
      <c r="AN301" s="129"/>
      <c r="AO301" s="124">
        <v>42222</v>
      </c>
    </row>
    <row r="302" spans="1:41" ht="15">
      <c r="A302" s="108">
        <v>298</v>
      </c>
      <c r="B302" s="111" t="s">
        <v>7457</v>
      </c>
      <c r="C302" s="112" t="s">
        <v>1688</v>
      </c>
      <c r="D302" s="129"/>
      <c r="E302" s="113" t="s">
        <v>7433</v>
      </c>
      <c r="F302" s="113" t="s">
        <v>1688</v>
      </c>
      <c r="G302" s="111" t="s">
        <v>532</v>
      </c>
      <c r="H302" s="111" t="s">
        <v>7430</v>
      </c>
      <c r="I302" s="164" t="s">
        <v>7893</v>
      </c>
      <c r="J302" s="131" t="s">
        <v>7827</v>
      </c>
      <c r="K302" s="114" t="s">
        <v>7489</v>
      </c>
      <c r="L302" s="115" t="s">
        <v>7490</v>
      </c>
      <c r="M302" s="116">
        <v>41963</v>
      </c>
      <c r="N302" s="116">
        <v>42082</v>
      </c>
      <c r="O302" s="158" t="s">
        <v>137</v>
      </c>
      <c r="P302" s="117" t="s">
        <v>7502</v>
      </c>
      <c r="Q302" s="118" t="s">
        <v>7464</v>
      </c>
      <c r="R302" s="126" t="s">
        <v>7537</v>
      </c>
      <c r="S302" s="126" t="s">
        <v>7538</v>
      </c>
      <c r="T302" s="129"/>
      <c r="U302" s="127">
        <v>17</v>
      </c>
      <c r="V302" s="127">
        <v>17</v>
      </c>
      <c r="W302" s="111" t="s">
        <v>7492</v>
      </c>
      <c r="X302" s="127">
        <v>17</v>
      </c>
      <c r="Y302" s="127">
        <v>17</v>
      </c>
      <c r="Z302" s="127">
        <v>20</v>
      </c>
      <c r="AA302" s="120">
        <v>32</v>
      </c>
      <c r="AB302" s="121">
        <v>34</v>
      </c>
      <c r="AC302" s="122"/>
      <c r="AD302" s="127">
        <v>17</v>
      </c>
      <c r="AE302" s="127">
        <v>17</v>
      </c>
      <c r="AF302" s="127">
        <v>20</v>
      </c>
      <c r="AG302" s="120">
        <v>32</v>
      </c>
      <c r="AH302" s="121">
        <v>34</v>
      </c>
      <c r="AI302" s="129"/>
      <c r="AJ302" s="129"/>
      <c r="AK302" s="113" t="s">
        <v>7465</v>
      </c>
      <c r="AL302" s="168" t="s">
        <v>7431</v>
      </c>
      <c r="AM302" s="128" t="s">
        <v>7432</v>
      </c>
      <c r="AN302" s="129"/>
      <c r="AO302" s="124">
        <v>42222</v>
      </c>
    </row>
    <row r="303" spans="1:41" ht="15">
      <c r="A303" s="108">
        <v>299</v>
      </c>
      <c r="B303" s="111" t="s">
        <v>7457</v>
      </c>
      <c r="C303" s="112" t="s">
        <v>1688</v>
      </c>
      <c r="D303" s="129"/>
      <c r="E303" s="113" t="s">
        <v>7433</v>
      </c>
      <c r="F303" s="113" t="s">
        <v>1688</v>
      </c>
      <c r="G303" s="111" t="s">
        <v>532</v>
      </c>
      <c r="H303" s="111" t="s">
        <v>7430</v>
      </c>
      <c r="I303" s="164" t="s">
        <v>7893</v>
      </c>
      <c r="J303" s="131" t="s">
        <v>7827</v>
      </c>
      <c r="K303" s="114" t="s">
        <v>7489</v>
      </c>
      <c r="L303" s="115" t="s">
        <v>7490</v>
      </c>
      <c r="M303" s="116">
        <v>41963</v>
      </c>
      <c r="N303" s="116">
        <v>42082</v>
      </c>
      <c r="O303" s="158" t="s">
        <v>137</v>
      </c>
      <c r="P303" s="117" t="s">
        <v>7502</v>
      </c>
      <c r="Q303" s="118" t="s">
        <v>7464</v>
      </c>
      <c r="R303" s="126" t="s">
        <v>7537</v>
      </c>
      <c r="S303" s="126" t="s">
        <v>7539</v>
      </c>
      <c r="T303" s="129"/>
      <c r="U303" s="127">
        <v>18</v>
      </c>
      <c r="V303" s="127">
        <v>18</v>
      </c>
      <c r="W303" s="111" t="s">
        <v>7492</v>
      </c>
      <c r="X303" s="127">
        <v>18</v>
      </c>
      <c r="Y303" s="127">
        <v>18</v>
      </c>
      <c r="Z303" s="127">
        <v>18</v>
      </c>
      <c r="AA303" s="120">
        <v>26</v>
      </c>
      <c r="AB303" s="121">
        <v>37</v>
      </c>
      <c r="AC303" s="122"/>
      <c r="AD303" s="127">
        <v>18</v>
      </c>
      <c r="AE303" s="127">
        <v>18</v>
      </c>
      <c r="AF303" s="127">
        <v>18</v>
      </c>
      <c r="AG303" s="120">
        <v>26</v>
      </c>
      <c r="AH303" s="121">
        <v>37</v>
      </c>
      <c r="AI303" s="129"/>
      <c r="AJ303" s="129"/>
      <c r="AK303" s="113" t="s">
        <v>7465</v>
      </c>
      <c r="AL303" s="168" t="s">
        <v>7431</v>
      </c>
      <c r="AM303" s="128" t="s">
        <v>7432</v>
      </c>
      <c r="AN303" s="129"/>
      <c r="AO303" s="124">
        <v>42222</v>
      </c>
    </row>
    <row r="304" spans="1:41" ht="15">
      <c r="A304" s="108">
        <v>300</v>
      </c>
      <c r="B304" s="111" t="s">
        <v>7457</v>
      </c>
      <c r="C304" s="112" t="s">
        <v>1688</v>
      </c>
      <c r="D304" s="129"/>
      <c r="E304" s="113" t="s">
        <v>7433</v>
      </c>
      <c r="F304" s="113" t="s">
        <v>1688</v>
      </c>
      <c r="G304" s="111" t="s">
        <v>532</v>
      </c>
      <c r="H304" s="111" t="s">
        <v>7430</v>
      </c>
      <c r="I304" s="164" t="s">
        <v>7893</v>
      </c>
      <c r="J304" s="131" t="s">
        <v>7827</v>
      </c>
      <c r="K304" s="114" t="s">
        <v>7489</v>
      </c>
      <c r="L304" s="115" t="s">
        <v>7490</v>
      </c>
      <c r="M304" s="116">
        <v>41963</v>
      </c>
      <c r="N304" s="116">
        <v>42082</v>
      </c>
      <c r="O304" s="158" t="s">
        <v>137</v>
      </c>
      <c r="P304" s="117" t="s">
        <v>7502</v>
      </c>
      <c r="Q304" s="118" t="s">
        <v>7464</v>
      </c>
      <c r="R304" s="126" t="s">
        <v>7537</v>
      </c>
      <c r="S304" s="126" t="s">
        <v>7540</v>
      </c>
      <c r="T304" s="129"/>
      <c r="U304" s="127">
        <v>4</v>
      </c>
      <c r="V304" s="127">
        <v>4</v>
      </c>
      <c r="W304" s="111" t="s">
        <v>7492</v>
      </c>
      <c r="X304" s="127">
        <v>4</v>
      </c>
      <c r="Y304" s="127">
        <v>4</v>
      </c>
      <c r="Z304" s="127">
        <v>5</v>
      </c>
      <c r="AA304" s="120">
        <v>6</v>
      </c>
      <c r="AB304" s="121">
        <v>7</v>
      </c>
      <c r="AC304" s="122"/>
      <c r="AD304" s="127">
        <v>4</v>
      </c>
      <c r="AE304" s="127">
        <v>4</v>
      </c>
      <c r="AF304" s="127">
        <v>5</v>
      </c>
      <c r="AG304" s="120">
        <v>6</v>
      </c>
      <c r="AH304" s="121">
        <v>7</v>
      </c>
      <c r="AI304" s="129"/>
      <c r="AJ304" s="129"/>
      <c r="AK304" s="113" t="s">
        <v>7465</v>
      </c>
      <c r="AL304" s="168" t="s">
        <v>7431</v>
      </c>
      <c r="AM304" s="128" t="s">
        <v>7432</v>
      </c>
      <c r="AN304" s="129"/>
      <c r="AO304" s="124">
        <v>42222</v>
      </c>
    </row>
    <row r="305" spans="1:41" ht="15">
      <c r="A305" s="108">
        <v>301</v>
      </c>
      <c r="B305" s="111" t="s">
        <v>7457</v>
      </c>
      <c r="C305" s="112" t="s">
        <v>1688</v>
      </c>
      <c r="D305" s="129"/>
      <c r="E305" s="113" t="s">
        <v>7433</v>
      </c>
      <c r="F305" s="113" t="s">
        <v>1688</v>
      </c>
      <c r="G305" s="111" t="s">
        <v>532</v>
      </c>
      <c r="H305" s="111" t="s">
        <v>7430</v>
      </c>
      <c r="I305" s="164" t="s">
        <v>7893</v>
      </c>
      <c r="J305" s="131" t="s">
        <v>7827</v>
      </c>
      <c r="K305" s="114" t="s">
        <v>7489</v>
      </c>
      <c r="L305" s="115" t="s">
        <v>7490</v>
      </c>
      <c r="M305" s="116">
        <v>41963</v>
      </c>
      <c r="N305" s="116">
        <v>42082</v>
      </c>
      <c r="O305" s="158" t="s">
        <v>137</v>
      </c>
      <c r="P305" s="117" t="s">
        <v>7502</v>
      </c>
      <c r="Q305" s="118" t="s">
        <v>7464</v>
      </c>
      <c r="R305" s="126" t="s">
        <v>7537</v>
      </c>
      <c r="S305" s="126" t="s">
        <v>7541</v>
      </c>
      <c r="T305" s="129"/>
      <c r="U305" s="127">
        <v>20</v>
      </c>
      <c r="V305" s="127">
        <v>20</v>
      </c>
      <c r="W305" s="111" t="s">
        <v>7492</v>
      </c>
      <c r="X305" s="127">
        <v>20</v>
      </c>
      <c r="Y305" s="127">
        <v>20</v>
      </c>
      <c r="Z305" s="127">
        <v>20</v>
      </c>
      <c r="AA305" s="120">
        <v>43</v>
      </c>
      <c r="AB305" s="121">
        <v>34</v>
      </c>
      <c r="AC305" s="122"/>
      <c r="AD305" s="127">
        <v>20</v>
      </c>
      <c r="AE305" s="127">
        <v>20</v>
      </c>
      <c r="AF305" s="127">
        <v>20</v>
      </c>
      <c r="AG305" s="120">
        <v>43</v>
      </c>
      <c r="AH305" s="121">
        <v>34</v>
      </c>
      <c r="AI305" s="129"/>
      <c r="AJ305" s="129"/>
      <c r="AK305" s="113" t="s">
        <v>7465</v>
      </c>
      <c r="AL305" s="168" t="s">
        <v>7431</v>
      </c>
      <c r="AM305" s="128" t="s">
        <v>7432</v>
      </c>
      <c r="AN305" s="129"/>
      <c r="AO305" s="124">
        <v>42222</v>
      </c>
    </row>
    <row r="306" spans="1:41" ht="15">
      <c r="A306" s="108">
        <v>302</v>
      </c>
      <c r="B306" s="111" t="s">
        <v>7457</v>
      </c>
      <c r="C306" s="112" t="s">
        <v>1688</v>
      </c>
      <c r="D306" s="129"/>
      <c r="E306" s="113" t="s">
        <v>7433</v>
      </c>
      <c r="F306" s="113" t="s">
        <v>1688</v>
      </c>
      <c r="G306" s="111" t="s">
        <v>532</v>
      </c>
      <c r="H306" s="111" t="s">
        <v>7430</v>
      </c>
      <c r="I306" s="164" t="s">
        <v>7893</v>
      </c>
      <c r="J306" s="131" t="s">
        <v>7827</v>
      </c>
      <c r="K306" s="114" t="s">
        <v>7489</v>
      </c>
      <c r="L306" s="115" t="s">
        <v>7490</v>
      </c>
      <c r="M306" s="116">
        <v>41963</v>
      </c>
      <c r="N306" s="116">
        <v>42082</v>
      </c>
      <c r="O306" s="158" t="s">
        <v>137</v>
      </c>
      <c r="P306" s="117" t="s">
        <v>7502</v>
      </c>
      <c r="Q306" s="118" t="s">
        <v>7464</v>
      </c>
      <c r="R306" s="126" t="s">
        <v>7537</v>
      </c>
      <c r="S306" s="126" t="s">
        <v>7542</v>
      </c>
      <c r="T306" s="129"/>
      <c r="U306" s="127">
        <v>3</v>
      </c>
      <c r="V306" s="127">
        <v>3</v>
      </c>
      <c r="W306" s="111" t="s">
        <v>7492</v>
      </c>
      <c r="X306" s="127">
        <v>3</v>
      </c>
      <c r="Y306" s="127">
        <v>3</v>
      </c>
      <c r="Z306" s="127">
        <v>3</v>
      </c>
      <c r="AA306" s="120">
        <v>4</v>
      </c>
      <c r="AB306" s="121">
        <v>6</v>
      </c>
      <c r="AC306" s="122"/>
      <c r="AD306" s="127">
        <v>3</v>
      </c>
      <c r="AE306" s="127">
        <v>3</v>
      </c>
      <c r="AF306" s="127">
        <v>3</v>
      </c>
      <c r="AG306" s="120">
        <v>4</v>
      </c>
      <c r="AH306" s="121">
        <v>6</v>
      </c>
      <c r="AI306" s="129"/>
      <c r="AJ306" s="129"/>
      <c r="AK306" s="113" t="s">
        <v>7465</v>
      </c>
      <c r="AL306" s="168" t="s">
        <v>7431</v>
      </c>
      <c r="AM306" s="128" t="s">
        <v>7432</v>
      </c>
      <c r="AN306" s="129"/>
      <c r="AO306" s="124">
        <v>42222</v>
      </c>
    </row>
    <row r="307" spans="1:41" ht="15">
      <c r="A307" s="108">
        <v>303</v>
      </c>
      <c r="B307" s="111" t="s">
        <v>7457</v>
      </c>
      <c r="C307" s="112" t="s">
        <v>1688</v>
      </c>
      <c r="D307" s="129"/>
      <c r="E307" s="113" t="s">
        <v>7433</v>
      </c>
      <c r="F307" s="113" t="s">
        <v>1688</v>
      </c>
      <c r="G307" s="111" t="s">
        <v>532</v>
      </c>
      <c r="H307" s="111" t="s">
        <v>7430</v>
      </c>
      <c r="I307" s="164" t="s">
        <v>7893</v>
      </c>
      <c r="J307" s="131" t="s">
        <v>7827</v>
      </c>
      <c r="K307" s="114" t="s">
        <v>7489</v>
      </c>
      <c r="L307" s="115" t="s">
        <v>7490</v>
      </c>
      <c r="M307" s="116">
        <v>41963</v>
      </c>
      <c r="N307" s="116">
        <v>42082</v>
      </c>
      <c r="O307" s="158" t="s">
        <v>137</v>
      </c>
      <c r="P307" s="117" t="s">
        <v>7502</v>
      </c>
      <c r="Q307" s="118" t="s">
        <v>7464</v>
      </c>
      <c r="R307" s="126" t="s">
        <v>7537</v>
      </c>
      <c r="S307" s="126" t="s">
        <v>7543</v>
      </c>
      <c r="T307" s="129"/>
      <c r="U307" s="127">
        <v>8</v>
      </c>
      <c r="V307" s="127">
        <v>8</v>
      </c>
      <c r="W307" s="111" t="s">
        <v>7492</v>
      </c>
      <c r="X307" s="127">
        <v>8</v>
      </c>
      <c r="Y307" s="127">
        <v>10</v>
      </c>
      <c r="Z307" s="127">
        <v>8</v>
      </c>
      <c r="AA307" s="120">
        <v>15</v>
      </c>
      <c r="AB307" s="121">
        <v>22</v>
      </c>
      <c r="AC307" s="122"/>
      <c r="AD307" s="127">
        <v>8</v>
      </c>
      <c r="AE307" s="127">
        <v>10</v>
      </c>
      <c r="AF307" s="127">
        <v>8</v>
      </c>
      <c r="AG307" s="120">
        <v>15</v>
      </c>
      <c r="AH307" s="121">
        <v>22</v>
      </c>
      <c r="AI307" s="129"/>
      <c r="AJ307" s="129"/>
      <c r="AK307" s="113" t="s">
        <v>7465</v>
      </c>
      <c r="AL307" s="168" t="s">
        <v>7431</v>
      </c>
      <c r="AM307" s="128" t="s">
        <v>7432</v>
      </c>
      <c r="AN307" s="129"/>
      <c r="AO307" s="124">
        <v>42222</v>
      </c>
    </row>
    <row r="308" spans="1:41" ht="15">
      <c r="A308" s="108">
        <v>304</v>
      </c>
      <c r="B308" s="111" t="s">
        <v>7457</v>
      </c>
      <c r="C308" s="112" t="s">
        <v>1688</v>
      </c>
      <c r="D308" s="129"/>
      <c r="E308" s="113" t="s">
        <v>7433</v>
      </c>
      <c r="F308" s="113" t="s">
        <v>1688</v>
      </c>
      <c r="G308" s="111" t="s">
        <v>532</v>
      </c>
      <c r="H308" s="111" t="s">
        <v>7430</v>
      </c>
      <c r="I308" s="164" t="s">
        <v>7893</v>
      </c>
      <c r="J308" s="131" t="s">
        <v>7827</v>
      </c>
      <c r="K308" s="114" t="s">
        <v>7489</v>
      </c>
      <c r="L308" s="115" t="s">
        <v>7490</v>
      </c>
      <c r="M308" s="116">
        <v>41963</v>
      </c>
      <c r="N308" s="116">
        <v>42082</v>
      </c>
      <c r="O308" s="158" t="s">
        <v>137</v>
      </c>
      <c r="P308" s="117" t="s">
        <v>7502</v>
      </c>
      <c r="Q308" s="118" t="s">
        <v>7464</v>
      </c>
      <c r="R308" s="126" t="s">
        <v>7537</v>
      </c>
      <c r="S308" s="126" t="s">
        <v>7544</v>
      </c>
      <c r="T308" s="129"/>
      <c r="U308" s="127">
        <v>7</v>
      </c>
      <c r="V308" s="127">
        <v>7</v>
      </c>
      <c r="W308" s="111" t="s">
        <v>7492</v>
      </c>
      <c r="X308" s="127">
        <v>7</v>
      </c>
      <c r="Y308" s="127">
        <v>9</v>
      </c>
      <c r="Z308" s="127">
        <v>7</v>
      </c>
      <c r="AA308" s="120">
        <v>17</v>
      </c>
      <c r="AB308" s="121">
        <v>17</v>
      </c>
      <c r="AC308" s="122"/>
      <c r="AD308" s="127">
        <v>7</v>
      </c>
      <c r="AE308" s="127">
        <v>9</v>
      </c>
      <c r="AF308" s="127">
        <v>7</v>
      </c>
      <c r="AG308" s="120">
        <v>17</v>
      </c>
      <c r="AH308" s="121">
        <v>17</v>
      </c>
      <c r="AI308" s="129"/>
      <c r="AJ308" s="129"/>
      <c r="AK308" s="113" t="s">
        <v>7465</v>
      </c>
      <c r="AL308" s="168" t="s">
        <v>7431</v>
      </c>
      <c r="AM308" s="128" t="s">
        <v>7432</v>
      </c>
      <c r="AN308" s="129"/>
      <c r="AO308" s="124">
        <v>42222</v>
      </c>
    </row>
    <row r="309" spans="1:41" ht="15">
      <c r="A309" s="108">
        <v>305</v>
      </c>
      <c r="B309" s="111" t="s">
        <v>7457</v>
      </c>
      <c r="C309" s="112" t="s">
        <v>1688</v>
      </c>
      <c r="D309" s="129"/>
      <c r="E309" s="113" t="s">
        <v>7433</v>
      </c>
      <c r="F309" s="113" t="s">
        <v>1688</v>
      </c>
      <c r="G309" s="111" t="s">
        <v>532</v>
      </c>
      <c r="H309" s="111" t="s">
        <v>7430</v>
      </c>
      <c r="I309" s="164" t="s">
        <v>7893</v>
      </c>
      <c r="J309" s="131" t="s">
        <v>7827</v>
      </c>
      <c r="K309" s="114" t="s">
        <v>7489</v>
      </c>
      <c r="L309" s="115" t="s">
        <v>7490</v>
      </c>
      <c r="M309" s="116">
        <v>41963</v>
      </c>
      <c r="N309" s="116">
        <v>42082</v>
      </c>
      <c r="O309" s="158" t="s">
        <v>137</v>
      </c>
      <c r="P309" s="117" t="s">
        <v>7502</v>
      </c>
      <c r="Q309" s="118" t="s">
        <v>7464</v>
      </c>
      <c r="R309" s="126" t="s">
        <v>7537</v>
      </c>
      <c r="S309" s="126" t="s">
        <v>7545</v>
      </c>
      <c r="T309" s="129"/>
      <c r="U309" s="127">
        <v>5</v>
      </c>
      <c r="V309" s="127">
        <v>5</v>
      </c>
      <c r="W309" s="111" t="s">
        <v>7492</v>
      </c>
      <c r="X309" s="127">
        <v>5</v>
      </c>
      <c r="Y309" s="127">
        <v>6</v>
      </c>
      <c r="Z309" s="127">
        <v>6</v>
      </c>
      <c r="AA309" s="120">
        <v>9</v>
      </c>
      <c r="AB309" s="121">
        <v>10</v>
      </c>
      <c r="AC309" s="122"/>
      <c r="AD309" s="127">
        <v>5</v>
      </c>
      <c r="AE309" s="127">
        <v>6</v>
      </c>
      <c r="AF309" s="127">
        <v>6</v>
      </c>
      <c r="AG309" s="120">
        <v>9</v>
      </c>
      <c r="AH309" s="121">
        <v>10</v>
      </c>
      <c r="AI309" s="129"/>
      <c r="AJ309" s="129"/>
      <c r="AK309" s="113" t="s">
        <v>7465</v>
      </c>
      <c r="AL309" s="168" t="s">
        <v>7431</v>
      </c>
      <c r="AM309" s="128" t="s">
        <v>7432</v>
      </c>
      <c r="AN309" s="129"/>
      <c r="AO309" s="124">
        <v>42222</v>
      </c>
    </row>
    <row r="310" spans="1:41" ht="15">
      <c r="A310" s="108">
        <v>306</v>
      </c>
      <c r="B310" s="111" t="s">
        <v>7457</v>
      </c>
      <c r="C310" s="112" t="s">
        <v>1688</v>
      </c>
      <c r="D310" s="129"/>
      <c r="E310" s="113" t="s">
        <v>7433</v>
      </c>
      <c r="F310" s="113" t="s">
        <v>1688</v>
      </c>
      <c r="G310" s="111" t="s">
        <v>532</v>
      </c>
      <c r="H310" s="111" t="s">
        <v>7430</v>
      </c>
      <c r="I310" s="164" t="s">
        <v>7893</v>
      </c>
      <c r="J310" s="131" t="s">
        <v>7827</v>
      </c>
      <c r="K310" s="114" t="s">
        <v>7489</v>
      </c>
      <c r="L310" s="115" t="s">
        <v>7490</v>
      </c>
      <c r="M310" s="116">
        <v>41963</v>
      </c>
      <c r="N310" s="116">
        <v>42082</v>
      </c>
      <c r="O310" s="158" t="s">
        <v>137</v>
      </c>
      <c r="P310" s="117" t="s">
        <v>7502</v>
      </c>
      <c r="Q310" s="118" t="s">
        <v>7464</v>
      </c>
      <c r="R310" s="126" t="s">
        <v>7537</v>
      </c>
      <c r="S310" s="126" t="s">
        <v>7546</v>
      </c>
      <c r="T310" s="129"/>
      <c r="U310" s="127">
        <v>37</v>
      </c>
      <c r="V310" s="127">
        <v>37</v>
      </c>
      <c r="W310" s="111" t="s">
        <v>7492</v>
      </c>
      <c r="X310" s="127">
        <v>37</v>
      </c>
      <c r="Y310" s="127">
        <v>37</v>
      </c>
      <c r="Z310" s="127">
        <v>40</v>
      </c>
      <c r="AA310" s="120">
        <v>57</v>
      </c>
      <c r="AB310" s="121">
        <v>73</v>
      </c>
      <c r="AC310" s="122"/>
      <c r="AD310" s="127">
        <v>37</v>
      </c>
      <c r="AE310" s="127">
        <v>37</v>
      </c>
      <c r="AF310" s="127">
        <v>40</v>
      </c>
      <c r="AG310" s="120">
        <v>57</v>
      </c>
      <c r="AH310" s="121">
        <v>73</v>
      </c>
      <c r="AI310" s="129"/>
      <c r="AJ310" s="129"/>
      <c r="AK310" s="113" t="s">
        <v>7465</v>
      </c>
      <c r="AL310" s="168" t="s">
        <v>7431</v>
      </c>
      <c r="AM310" s="128" t="s">
        <v>7432</v>
      </c>
      <c r="AN310" s="129"/>
      <c r="AO310" s="124">
        <v>42222</v>
      </c>
    </row>
    <row r="311" spans="1:41" ht="15">
      <c r="A311" s="108">
        <v>307</v>
      </c>
      <c r="B311" s="111" t="s">
        <v>7457</v>
      </c>
      <c r="C311" s="112" t="s">
        <v>1688</v>
      </c>
      <c r="D311" s="129"/>
      <c r="E311" s="113" t="s">
        <v>7433</v>
      </c>
      <c r="F311" s="113" t="s">
        <v>1688</v>
      </c>
      <c r="G311" s="111" t="s">
        <v>532</v>
      </c>
      <c r="H311" s="111" t="s">
        <v>7430</v>
      </c>
      <c r="I311" s="164" t="s">
        <v>7893</v>
      </c>
      <c r="J311" s="131" t="s">
        <v>7827</v>
      </c>
      <c r="K311" s="114" t="s">
        <v>7489</v>
      </c>
      <c r="L311" s="115" t="s">
        <v>7490</v>
      </c>
      <c r="M311" s="116">
        <v>41963</v>
      </c>
      <c r="N311" s="116">
        <v>42082</v>
      </c>
      <c r="O311" s="158" t="s">
        <v>137</v>
      </c>
      <c r="P311" s="117" t="s">
        <v>7502</v>
      </c>
      <c r="Q311" s="118" t="s">
        <v>7464</v>
      </c>
      <c r="R311" s="126" t="s">
        <v>7537</v>
      </c>
      <c r="S311" s="126" t="s">
        <v>7547</v>
      </c>
      <c r="T311" s="129"/>
      <c r="U311" s="127">
        <v>2</v>
      </c>
      <c r="V311" s="127">
        <v>2</v>
      </c>
      <c r="W311" s="111" t="s">
        <v>7492</v>
      </c>
      <c r="X311" s="127">
        <v>2</v>
      </c>
      <c r="Y311" s="127">
        <v>3</v>
      </c>
      <c r="Z311" s="127">
        <v>3</v>
      </c>
      <c r="AA311" s="120">
        <v>5</v>
      </c>
      <c r="AB311" s="121">
        <v>6</v>
      </c>
      <c r="AC311" s="122"/>
      <c r="AD311" s="127">
        <v>2</v>
      </c>
      <c r="AE311" s="127">
        <v>3</v>
      </c>
      <c r="AF311" s="127">
        <v>3</v>
      </c>
      <c r="AG311" s="120">
        <v>5</v>
      </c>
      <c r="AH311" s="121">
        <v>6</v>
      </c>
      <c r="AI311" s="129"/>
      <c r="AJ311" s="129"/>
      <c r="AK311" s="113" t="s">
        <v>7465</v>
      </c>
      <c r="AL311" s="168" t="s">
        <v>7431</v>
      </c>
      <c r="AM311" s="128" t="s">
        <v>7432</v>
      </c>
      <c r="AN311" s="129"/>
      <c r="AO311" s="124">
        <v>42222</v>
      </c>
    </row>
    <row r="312" spans="1:41" ht="15">
      <c r="A312" s="108">
        <v>308</v>
      </c>
      <c r="B312" s="111" t="s">
        <v>7457</v>
      </c>
      <c r="C312" s="112" t="s">
        <v>1688</v>
      </c>
      <c r="D312" s="129"/>
      <c r="E312" s="113" t="s">
        <v>7433</v>
      </c>
      <c r="F312" s="113" t="s">
        <v>1688</v>
      </c>
      <c r="G312" s="111" t="s">
        <v>532</v>
      </c>
      <c r="H312" s="111" t="s">
        <v>7430</v>
      </c>
      <c r="I312" s="164" t="s">
        <v>7893</v>
      </c>
      <c r="J312" s="131" t="s">
        <v>7827</v>
      </c>
      <c r="K312" s="114" t="s">
        <v>7489</v>
      </c>
      <c r="L312" s="115" t="s">
        <v>7490</v>
      </c>
      <c r="M312" s="116">
        <v>41963</v>
      </c>
      <c r="N312" s="116">
        <v>42082</v>
      </c>
      <c r="O312" s="158" t="s">
        <v>137</v>
      </c>
      <c r="P312" s="117" t="s">
        <v>7502</v>
      </c>
      <c r="Q312" s="118" t="s">
        <v>7464</v>
      </c>
      <c r="R312" s="126" t="s">
        <v>7537</v>
      </c>
      <c r="S312" s="126" t="s">
        <v>7548</v>
      </c>
      <c r="T312" s="129"/>
      <c r="U312" s="127">
        <v>2</v>
      </c>
      <c r="V312" s="127">
        <v>2</v>
      </c>
      <c r="W312" s="111" t="s">
        <v>7492</v>
      </c>
      <c r="X312" s="127">
        <v>2</v>
      </c>
      <c r="Y312" s="127">
        <v>2</v>
      </c>
      <c r="Z312" s="127">
        <v>2</v>
      </c>
      <c r="AA312" s="120">
        <v>5</v>
      </c>
      <c r="AB312" s="121">
        <v>5</v>
      </c>
      <c r="AC312" s="122"/>
      <c r="AD312" s="127">
        <v>2</v>
      </c>
      <c r="AE312" s="127">
        <v>2</v>
      </c>
      <c r="AF312" s="127">
        <v>2</v>
      </c>
      <c r="AG312" s="120">
        <v>5</v>
      </c>
      <c r="AH312" s="121">
        <v>5</v>
      </c>
      <c r="AI312" s="129"/>
      <c r="AJ312" s="129"/>
      <c r="AK312" s="113" t="s">
        <v>7465</v>
      </c>
      <c r="AL312" s="168" t="s">
        <v>7431</v>
      </c>
      <c r="AM312" s="128" t="s">
        <v>7432</v>
      </c>
      <c r="AN312" s="129"/>
      <c r="AO312" s="124">
        <v>42222</v>
      </c>
    </row>
    <row r="313" spans="1:41" ht="15">
      <c r="A313" s="108">
        <v>309</v>
      </c>
      <c r="B313" s="111" t="s">
        <v>7457</v>
      </c>
      <c r="C313" s="112" t="s">
        <v>1688</v>
      </c>
      <c r="D313" s="129"/>
      <c r="E313" s="113" t="s">
        <v>7433</v>
      </c>
      <c r="F313" s="113" t="s">
        <v>1688</v>
      </c>
      <c r="G313" s="111" t="s">
        <v>532</v>
      </c>
      <c r="H313" s="111" t="s">
        <v>7430</v>
      </c>
      <c r="I313" s="164" t="s">
        <v>7893</v>
      </c>
      <c r="J313" s="131" t="s">
        <v>7827</v>
      </c>
      <c r="K313" s="114" t="s">
        <v>7489</v>
      </c>
      <c r="L313" s="115" t="s">
        <v>7490</v>
      </c>
      <c r="M313" s="116">
        <v>41963</v>
      </c>
      <c r="N313" s="116">
        <v>42082</v>
      </c>
      <c r="O313" s="158" t="s">
        <v>137</v>
      </c>
      <c r="P313" s="117" t="s">
        <v>7502</v>
      </c>
      <c r="Q313" s="118" t="s">
        <v>7464</v>
      </c>
      <c r="R313" s="126" t="s">
        <v>7549</v>
      </c>
      <c r="S313" s="126" t="s">
        <v>7513</v>
      </c>
      <c r="T313" s="129"/>
      <c r="U313" s="127">
        <v>8</v>
      </c>
      <c r="V313" s="127">
        <v>8</v>
      </c>
      <c r="W313" s="111" t="s">
        <v>7492</v>
      </c>
      <c r="X313" s="127">
        <v>8</v>
      </c>
      <c r="Y313" s="127">
        <v>8</v>
      </c>
      <c r="Z313" s="127">
        <v>8</v>
      </c>
      <c r="AA313" s="120">
        <v>14</v>
      </c>
      <c r="AB313" s="121">
        <v>21</v>
      </c>
      <c r="AC313" s="122"/>
      <c r="AD313" s="127">
        <v>8</v>
      </c>
      <c r="AE313" s="127">
        <v>8</v>
      </c>
      <c r="AF313" s="127">
        <v>8</v>
      </c>
      <c r="AG313" s="120">
        <v>14</v>
      </c>
      <c r="AH313" s="121">
        <v>21</v>
      </c>
      <c r="AI313" s="129"/>
      <c r="AJ313" s="129"/>
      <c r="AK313" s="113" t="s">
        <v>7465</v>
      </c>
      <c r="AL313" s="168" t="s">
        <v>7431</v>
      </c>
      <c r="AM313" s="128" t="s">
        <v>7432</v>
      </c>
      <c r="AN313" s="129"/>
      <c r="AO313" s="124">
        <v>42222</v>
      </c>
    </row>
    <row r="314" spans="1:41" ht="15">
      <c r="A314" s="108">
        <v>310</v>
      </c>
      <c r="B314" s="111" t="s">
        <v>7457</v>
      </c>
      <c r="C314" s="112" t="s">
        <v>1688</v>
      </c>
      <c r="D314" s="129"/>
      <c r="E314" s="113" t="s">
        <v>7433</v>
      </c>
      <c r="F314" s="113" t="s">
        <v>1688</v>
      </c>
      <c r="G314" s="111" t="s">
        <v>532</v>
      </c>
      <c r="H314" s="111" t="s">
        <v>7430</v>
      </c>
      <c r="I314" s="164" t="s">
        <v>7893</v>
      </c>
      <c r="J314" s="131" t="s">
        <v>7827</v>
      </c>
      <c r="K314" s="114" t="s">
        <v>7489</v>
      </c>
      <c r="L314" s="115" t="s">
        <v>7490</v>
      </c>
      <c r="M314" s="116">
        <v>41963</v>
      </c>
      <c r="N314" s="116">
        <v>42082</v>
      </c>
      <c r="O314" s="158" t="s">
        <v>137</v>
      </c>
      <c r="P314" s="117" t="s">
        <v>7502</v>
      </c>
      <c r="Q314" s="118" t="s">
        <v>7464</v>
      </c>
      <c r="R314" s="126" t="s">
        <v>7549</v>
      </c>
      <c r="S314" s="126" t="s">
        <v>7550</v>
      </c>
      <c r="T314" s="129"/>
      <c r="U314" s="127">
        <v>53</v>
      </c>
      <c r="V314" s="127">
        <v>53</v>
      </c>
      <c r="W314" s="111" t="s">
        <v>7492</v>
      </c>
      <c r="X314" s="127">
        <v>53</v>
      </c>
      <c r="Y314" s="127">
        <v>55</v>
      </c>
      <c r="Z314" s="127">
        <v>59</v>
      </c>
      <c r="AA314" s="120">
        <v>101</v>
      </c>
      <c r="AB314" s="121">
        <v>114</v>
      </c>
      <c r="AC314" s="122"/>
      <c r="AD314" s="127">
        <v>53</v>
      </c>
      <c r="AE314" s="127">
        <v>55</v>
      </c>
      <c r="AF314" s="127">
        <v>59</v>
      </c>
      <c r="AG314" s="120">
        <v>101</v>
      </c>
      <c r="AH314" s="121">
        <v>114</v>
      </c>
      <c r="AI314" s="129"/>
      <c r="AJ314" s="129"/>
      <c r="AK314" s="113" t="s">
        <v>7465</v>
      </c>
      <c r="AL314" s="168" t="s">
        <v>7431</v>
      </c>
      <c r="AM314" s="128" t="s">
        <v>7432</v>
      </c>
      <c r="AN314" s="129"/>
      <c r="AO314" s="124">
        <v>42222</v>
      </c>
    </row>
    <row r="315" spans="1:41" ht="15">
      <c r="A315" s="108">
        <v>311</v>
      </c>
      <c r="B315" s="111" t="s">
        <v>7457</v>
      </c>
      <c r="C315" s="112" t="s">
        <v>1688</v>
      </c>
      <c r="D315" s="129"/>
      <c r="E315" s="113" t="s">
        <v>7433</v>
      </c>
      <c r="F315" s="113" t="s">
        <v>1688</v>
      </c>
      <c r="G315" s="111" t="s">
        <v>532</v>
      </c>
      <c r="H315" s="111" t="s">
        <v>7430</v>
      </c>
      <c r="I315" s="164" t="s">
        <v>7893</v>
      </c>
      <c r="J315" s="131" t="s">
        <v>7827</v>
      </c>
      <c r="K315" s="114" t="s">
        <v>7489</v>
      </c>
      <c r="L315" s="115" t="s">
        <v>7490</v>
      </c>
      <c r="M315" s="116">
        <v>41963</v>
      </c>
      <c r="N315" s="116">
        <v>42082</v>
      </c>
      <c r="O315" s="158" t="s">
        <v>137</v>
      </c>
      <c r="P315" s="117" t="s">
        <v>7502</v>
      </c>
      <c r="Q315" s="118" t="s">
        <v>7464</v>
      </c>
      <c r="R315" s="126" t="s">
        <v>7549</v>
      </c>
      <c r="S315" s="126" t="s">
        <v>7551</v>
      </c>
      <c r="T315" s="129"/>
      <c r="U315" s="127">
        <v>3</v>
      </c>
      <c r="V315" s="127">
        <v>3</v>
      </c>
      <c r="W315" s="111" t="s">
        <v>7492</v>
      </c>
      <c r="X315" s="127">
        <v>3</v>
      </c>
      <c r="Y315" s="127">
        <v>7</v>
      </c>
      <c r="Z315" s="127">
        <v>3</v>
      </c>
      <c r="AA315" s="120">
        <v>5</v>
      </c>
      <c r="AB315" s="121">
        <v>8</v>
      </c>
      <c r="AC315" s="122"/>
      <c r="AD315" s="127">
        <v>3</v>
      </c>
      <c r="AE315" s="127">
        <v>7</v>
      </c>
      <c r="AF315" s="127">
        <v>3</v>
      </c>
      <c r="AG315" s="120">
        <v>5</v>
      </c>
      <c r="AH315" s="121">
        <v>8</v>
      </c>
      <c r="AI315" s="129"/>
      <c r="AJ315" s="129"/>
      <c r="AK315" s="113" t="s">
        <v>7465</v>
      </c>
      <c r="AL315" s="168" t="s">
        <v>7431</v>
      </c>
      <c r="AM315" s="128" t="s">
        <v>7432</v>
      </c>
      <c r="AN315" s="129"/>
      <c r="AO315" s="124">
        <v>42222</v>
      </c>
    </row>
    <row r="316" spans="1:41" ht="15">
      <c r="A316" s="108">
        <v>312</v>
      </c>
      <c r="B316" s="111" t="s">
        <v>7457</v>
      </c>
      <c r="C316" s="112" t="s">
        <v>1688</v>
      </c>
      <c r="D316" s="129"/>
      <c r="E316" s="113" t="s">
        <v>7433</v>
      </c>
      <c r="F316" s="113" t="s">
        <v>1688</v>
      </c>
      <c r="G316" s="111" t="s">
        <v>532</v>
      </c>
      <c r="H316" s="111" t="s">
        <v>7430</v>
      </c>
      <c r="I316" s="164" t="s">
        <v>7893</v>
      </c>
      <c r="J316" s="131" t="s">
        <v>7827</v>
      </c>
      <c r="K316" s="114" t="s">
        <v>7489</v>
      </c>
      <c r="L316" s="115" t="s">
        <v>7490</v>
      </c>
      <c r="M316" s="116">
        <v>41963</v>
      </c>
      <c r="N316" s="116">
        <v>42082</v>
      </c>
      <c r="O316" s="158" t="s">
        <v>137</v>
      </c>
      <c r="P316" s="117" t="s">
        <v>7502</v>
      </c>
      <c r="Q316" s="118" t="s">
        <v>7464</v>
      </c>
      <c r="R316" s="126" t="s">
        <v>7549</v>
      </c>
      <c r="S316" s="126" t="s">
        <v>7552</v>
      </c>
      <c r="T316" s="129"/>
      <c r="U316" s="127">
        <v>25</v>
      </c>
      <c r="V316" s="127">
        <v>25</v>
      </c>
      <c r="W316" s="111" t="s">
        <v>7492</v>
      </c>
      <c r="X316" s="127">
        <v>25</v>
      </c>
      <c r="Y316" s="127">
        <v>26</v>
      </c>
      <c r="Z316" s="127">
        <v>27</v>
      </c>
      <c r="AA316" s="120">
        <v>40</v>
      </c>
      <c r="AB316" s="121">
        <v>56</v>
      </c>
      <c r="AC316" s="122"/>
      <c r="AD316" s="127">
        <v>25</v>
      </c>
      <c r="AE316" s="127">
        <v>26</v>
      </c>
      <c r="AF316" s="127">
        <v>27</v>
      </c>
      <c r="AG316" s="120">
        <v>40</v>
      </c>
      <c r="AH316" s="121">
        <v>56</v>
      </c>
      <c r="AI316" s="129"/>
      <c r="AJ316" s="129"/>
      <c r="AK316" s="113" t="s">
        <v>7465</v>
      </c>
      <c r="AL316" s="168" t="s">
        <v>7431</v>
      </c>
      <c r="AM316" s="128" t="s">
        <v>7432</v>
      </c>
      <c r="AN316" s="129"/>
      <c r="AO316" s="124">
        <v>42222</v>
      </c>
    </row>
    <row r="317" spans="1:41" ht="15">
      <c r="A317" s="108">
        <v>313</v>
      </c>
      <c r="B317" s="111" t="s">
        <v>7457</v>
      </c>
      <c r="C317" s="112" t="s">
        <v>1688</v>
      </c>
      <c r="D317" s="129"/>
      <c r="E317" s="113" t="s">
        <v>7433</v>
      </c>
      <c r="F317" s="113" t="s">
        <v>1688</v>
      </c>
      <c r="G317" s="111" t="s">
        <v>532</v>
      </c>
      <c r="H317" s="111" t="s">
        <v>7430</v>
      </c>
      <c r="I317" s="164" t="s">
        <v>7893</v>
      </c>
      <c r="J317" s="131" t="s">
        <v>7827</v>
      </c>
      <c r="K317" s="114" t="s">
        <v>7489</v>
      </c>
      <c r="L317" s="115" t="s">
        <v>7490</v>
      </c>
      <c r="M317" s="116">
        <v>41963</v>
      </c>
      <c r="N317" s="116">
        <v>42082</v>
      </c>
      <c r="O317" s="158" t="s">
        <v>137</v>
      </c>
      <c r="P317" s="117" t="s">
        <v>7502</v>
      </c>
      <c r="Q317" s="118" t="s">
        <v>7464</v>
      </c>
      <c r="R317" s="126" t="s">
        <v>7549</v>
      </c>
      <c r="S317" s="126" t="s">
        <v>343</v>
      </c>
      <c r="T317" s="129"/>
      <c r="U317" s="127">
        <v>29</v>
      </c>
      <c r="V317" s="127">
        <v>29</v>
      </c>
      <c r="W317" s="111" t="s">
        <v>7492</v>
      </c>
      <c r="X317" s="127">
        <v>29</v>
      </c>
      <c r="Y317" s="127">
        <v>33</v>
      </c>
      <c r="Z317" s="127">
        <v>35</v>
      </c>
      <c r="AA317" s="120">
        <v>51</v>
      </c>
      <c r="AB317" s="121">
        <v>71</v>
      </c>
      <c r="AC317" s="122"/>
      <c r="AD317" s="127">
        <v>29</v>
      </c>
      <c r="AE317" s="127">
        <v>33</v>
      </c>
      <c r="AF317" s="127">
        <v>35</v>
      </c>
      <c r="AG317" s="120">
        <v>51</v>
      </c>
      <c r="AH317" s="121">
        <v>71</v>
      </c>
      <c r="AI317" s="129"/>
      <c r="AJ317" s="129"/>
      <c r="AK317" s="113" t="s">
        <v>7465</v>
      </c>
      <c r="AL317" s="168" t="s">
        <v>7431</v>
      </c>
      <c r="AM317" s="128" t="s">
        <v>7432</v>
      </c>
      <c r="AN317" s="129"/>
      <c r="AO317" s="124">
        <v>42222</v>
      </c>
    </row>
    <row r="318" spans="1:41" ht="15">
      <c r="A318" s="108">
        <v>314</v>
      </c>
      <c r="B318" s="111" t="s">
        <v>7457</v>
      </c>
      <c r="C318" s="112" t="s">
        <v>1688</v>
      </c>
      <c r="D318" s="129"/>
      <c r="E318" s="113" t="s">
        <v>7433</v>
      </c>
      <c r="F318" s="113" t="s">
        <v>1688</v>
      </c>
      <c r="G318" s="111" t="s">
        <v>532</v>
      </c>
      <c r="H318" s="111" t="s">
        <v>7430</v>
      </c>
      <c r="I318" s="164" t="s">
        <v>7893</v>
      </c>
      <c r="J318" s="131" t="s">
        <v>7827</v>
      </c>
      <c r="K318" s="114" t="s">
        <v>7489</v>
      </c>
      <c r="L318" s="115" t="s">
        <v>7490</v>
      </c>
      <c r="M318" s="116">
        <v>41963</v>
      </c>
      <c r="N318" s="116">
        <v>42082</v>
      </c>
      <c r="O318" s="158" t="s">
        <v>137</v>
      </c>
      <c r="P318" s="117" t="s">
        <v>7502</v>
      </c>
      <c r="Q318" s="118" t="s">
        <v>7464</v>
      </c>
      <c r="R318" s="126" t="s">
        <v>7549</v>
      </c>
      <c r="S318" s="126" t="s">
        <v>7553</v>
      </c>
      <c r="T318" s="129"/>
      <c r="U318" s="127">
        <v>11</v>
      </c>
      <c r="V318" s="127">
        <v>11</v>
      </c>
      <c r="W318" s="111" t="s">
        <v>7492</v>
      </c>
      <c r="X318" s="127">
        <v>11</v>
      </c>
      <c r="Y318" s="127">
        <v>13</v>
      </c>
      <c r="Z318" s="127">
        <v>13</v>
      </c>
      <c r="AA318" s="120">
        <v>18</v>
      </c>
      <c r="AB318" s="121">
        <v>25</v>
      </c>
      <c r="AC318" s="122"/>
      <c r="AD318" s="127">
        <v>11</v>
      </c>
      <c r="AE318" s="127">
        <v>13</v>
      </c>
      <c r="AF318" s="127">
        <v>13</v>
      </c>
      <c r="AG318" s="120">
        <v>18</v>
      </c>
      <c r="AH318" s="121">
        <v>25</v>
      </c>
      <c r="AI318" s="129"/>
      <c r="AJ318" s="129"/>
      <c r="AK318" s="113" t="s">
        <v>7465</v>
      </c>
      <c r="AL318" s="168" t="s">
        <v>7431</v>
      </c>
      <c r="AM318" s="128" t="s">
        <v>7432</v>
      </c>
      <c r="AN318" s="129"/>
      <c r="AO318" s="124">
        <v>42222</v>
      </c>
    </row>
    <row r="319" spans="1:41" ht="15">
      <c r="A319" s="108">
        <v>315</v>
      </c>
      <c r="B319" s="111" t="s">
        <v>7457</v>
      </c>
      <c r="C319" s="112" t="s">
        <v>1688</v>
      </c>
      <c r="D319" s="129"/>
      <c r="E319" s="113" t="s">
        <v>7433</v>
      </c>
      <c r="F319" s="113" t="s">
        <v>1688</v>
      </c>
      <c r="G319" s="111" t="s">
        <v>532</v>
      </c>
      <c r="H319" s="111" t="s">
        <v>7430</v>
      </c>
      <c r="I319" s="164" t="s">
        <v>7893</v>
      </c>
      <c r="J319" s="131" t="s">
        <v>7827</v>
      </c>
      <c r="K319" s="114" t="s">
        <v>7489</v>
      </c>
      <c r="L319" s="115" t="s">
        <v>7490</v>
      </c>
      <c r="M319" s="116">
        <v>41963</v>
      </c>
      <c r="N319" s="116">
        <v>42082</v>
      </c>
      <c r="O319" s="158" t="s">
        <v>137</v>
      </c>
      <c r="P319" s="117" t="s">
        <v>7502</v>
      </c>
      <c r="Q319" s="118" t="s">
        <v>7464</v>
      </c>
      <c r="R319" s="126" t="s">
        <v>7549</v>
      </c>
      <c r="S319" s="126" t="s">
        <v>7554</v>
      </c>
      <c r="T319" s="129"/>
      <c r="U319" s="127">
        <v>3</v>
      </c>
      <c r="V319" s="127">
        <v>3</v>
      </c>
      <c r="W319" s="111" t="s">
        <v>7492</v>
      </c>
      <c r="X319" s="127">
        <v>3</v>
      </c>
      <c r="Y319" s="127">
        <v>3</v>
      </c>
      <c r="Z319" s="127">
        <v>3</v>
      </c>
      <c r="AA319" s="120">
        <v>3</v>
      </c>
      <c r="AB319" s="121">
        <v>3</v>
      </c>
      <c r="AC319" s="122"/>
      <c r="AD319" s="127">
        <v>3</v>
      </c>
      <c r="AE319" s="127">
        <v>3</v>
      </c>
      <c r="AF319" s="127">
        <v>3</v>
      </c>
      <c r="AG319" s="120">
        <v>3</v>
      </c>
      <c r="AH319" s="121">
        <v>3</v>
      </c>
      <c r="AI319" s="129"/>
      <c r="AJ319" s="129"/>
      <c r="AK319" s="113" t="s">
        <v>7465</v>
      </c>
      <c r="AL319" s="168" t="s">
        <v>7431</v>
      </c>
      <c r="AM319" s="128" t="s">
        <v>7432</v>
      </c>
      <c r="AN319" s="129"/>
      <c r="AO319" s="124">
        <v>42222</v>
      </c>
    </row>
    <row r="320" spans="1:41" ht="15">
      <c r="A320" s="108">
        <v>316</v>
      </c>
      <c r="B320" s="111" t="s">
        <v>7457</v>
      </c>
      <c r="C320" s="112" t="s">
        <v>1688</v>
      </c>
      <c r="D320" s="129"/>
      <c r="E320" s="113" t="s">
        <v>7433</v>
      </c>
      <c r="F320" s="113" t="s">
        <v>1688</v>
      </c>
      <c r="G320" s="111" t="s">
        <v>532</v>
      </c>
      <c r="H320" s="111" t="s">
        <v>7430</v>
      </c>
      <c r="I320" s="164" t="s">
        <v>7893</v>
      </c>
      <c r="J320" s="131" t="s">
        <v>7827</v>
      </c>
      <c r="K320" s="114" t="s">
        <v>7489</v>
      </c>
      <c r="L320" s="115" t="s">
        <v>7490</v>
      </c>
      <c r="M320" s="116">
        <v>41963</v>
      </c>
      <c r="N320" s="116">
        <v>42082</v>
      </c>
      <c r="O320" s="158" t="s">
        <v>137</v>
      </c>
      <c r="P320" s="117" t="s">
        <v>7502</v>
      </c>
      <c r="Q320" s="118" t="s">
        <v>7464</v>
      </c>
      <c r="R320" s="126" t="s">
        <v>7549</v>
      </c>
      <c r="S320" s="126" t="s">
        <v>7555</v>
      </c>
      <c r="T320" s="129"/>
      <c r="U320" s="127">
        <v>16</v>
      </c>
      <c r="V320" s="127">
        <v>16</v>
      </c>
      <c r="W320" s="111" t="s">
        <v>7492</v>
      </c>
      <c r="X320" s="127">
        <v>16</v>
      </c>
      <c r="Y320" s="127">
        <v>18</v>
      </c>
      <c r="Z320" s="127">
        <v>22</v>
      </c>
      <c r="AA320" s="120">
        <v>31</v>
      </c>
      <c r="AB320" s="121">
        <v>40</v>
      </c>
      <c r="AC320" s="122"/>
      <c r="AD320" s="127">
        <v>16</v>
      </c>
      <c r="AE320" s="127">
        <v>18</v>
      </c>
      <c r="AF320" s="127">
        <v>22</v>
      </c>
      <c r="AG320" s="120">
        <v>31</v>
      </c>
      <c r="AH320" s="121">
        <v>40</v>
      </c>
      <c r="AI320" s="129"/>
      <c r="AJ320" s="129"/>
      <c r="AK320" s="113" t="s">
        <v>7465</v>
      </c>
      <c r="AL320" s="168" t="s">
        <v>7431</v>
      </c>
      <c r="AM320" s="128" t="s">
        <v>7432</v>
      </c>
      <c r="AN320" s="129"/>
      <c r="AO320" s="124">
        <v>42222</v>
      </c>
    </row>
    <row r="321" spans="1:41" ht="15">
      <c r="A321" s="108">
        <v>317</v>
      </c>
      <c r="B321" s="111" t="s">
        <v>7457</v>
      </c>
      <c r="C321" s="112" t="s">
        <v>1688</v>
      </c>
      <c r="D321" s="129"/>
      <c r="E321" s="113" t="s">
        <v>7433</v>
      </c>
      <c r="F321" s="113" t="s">
        <v>1688</v>
      </c>
      <c r="G321" s="111" t="s">
        <v>532</v>
      </c>
      <c r="H321" s="111" t="s">
        <v>7430</v>
      </c>
      <c r="I321" s="164" t="s">
        <v>7893</v>
      </c>
      <c r="J321" s="131" t="s">
        <v>7827</v>
      </c>
      <c r="K321" s="114" t="s">
        <v>7489</v>
      </c>
      <c r="L321" s="115" t="s">
        <v>7490</v>
      </c>
      <c r="M321" s="116">
        <v>41963</v>
      </c>
      <c r="N321" s="116">
        <v>42082</v>
      </c>
      <c r="O321" s="158" t="s">
        <v>137</v>
      </c>
      <c r="P321" s="117" t="s">
        <v>7502</v>
      </c>
      <c r="Q321" s="118" t="s">
        <v>7464</v>
      </c>
      <c r="R321" s="126" t="s">
        <v>7549</v>
      </c>
      <c r="S321" s="126" t="s">
        <v>7556</v>
      </c>
      <c r="T321" s="129"/>
      <c r="U321" s="127">
        <v>12</v>
      </c>
      <c r="V321" s="127">
        <v>12</v>
      </c>
      <c r="W321" s="111" t="s">
        <v>7492</v>
      </c>
      <c r="X321" s="127">
        <v>12</v>
      </c>
      <c r="Y321" s="127">
        <v>11</v>
      </c>
      <c r="Z321" s="127">
        <v>16</v>
      </c>
      <c r="AA321" s="120">
        <v>19</v>
      </c>
      <c r="AB321" s="121">
        <v>26</v>
      </c>
      <c r="AC321" s="122"/>
      <c r="AD321" s="127">
        <v>12</v>
      </c>
      <c r="AE321" s="127">
        <v>11</v>
      </c>
      <c r="AF321" s="127">
        <v>16</v>
      </c>
      <c r="AG321" s="120">
        <v>19</v>
      </c>
      <c r="AH321" s="121">
        <v>26</v>
      </c>
      <c r="AI321" s="129"/>
      <c r="AJ321" s="129"/>
      <c r="AK321" s="113" t="s">
        <v>7465</v>
      </c>
      <c r="AL321" s="168" t="s">
        <v>7431</v>
      </c>
      <c r="AM321" s="128" t="s">
        <v>7432</v>
      </c>
      <c r="AN321" s="129"/>
      <c r="AO321" s="124">
        <v>42222</v>
      </c>
    </row>
    <row r="322" spans="1:41" ht="15">
      <c r="A322" s="108">
        <v>318</v>
      </c>
      <c r="B322" s="111" t="s">
        <v>7457</v>
      </c>
      <c r="C322" s="112" t="s">
        <v>1688</v>
      </c>
      <c r="D322" s="129"/>
      <c r="E322" s="113" t="s">
        <v>7433</v>
      </c>
      <c r="F322" s="113" t="s">
        <v>1688</v>
      </c>
      <c r="G322" s="111" t="s">
        <v>532</v>
      </c>
      <c r="H322" s="111" t="s">
        <v>7430</v>
      </c>
      <c r="I322" s="164" t="s">
        <v>7893</v>
      </c>
      <c r="J322" s="131" t="s">
        <v>7827</v>
      </c>
      <c r="K322" s="114" t="s">
        <v>7489</v>
      </c>
      <c r="L322" s="115" t="s">
        <v>7490</v>
      </c>
      <c r="M322" s="116">
        <v>41963</v>
      </c>
      <c r="N322" s="116">
        <v>42082</v>
      </c>
      <c r="O322" s="158" t="s">
        <v>137</v>
      </c>
      <c r="P322" s="117" t="s">
        <v>7502</v>
      </c>
      <c r="Q322" s="118" t="s">
        <v>7464</v>
      </c>
      <c r="R322" s="126" t="s">
        <v>7549</v>
      </c>
      <c r="S322" s="126" t="s">
        <v>7557</v>
      </c>
      <c r="T322" s="129"/>
      <c r="U322" s="127">
        <v>12</v>
      </c>
      <c r="V322" s="127">
        <v>12</v>
      </c>
      <c r="W322" s="111" t="s">
        <v>7492</v>
      </c>
      <c r="X322" s="127">
        <v>12</v>
      </c>
      <c r="Y322" s="127">
        <v>11</v>
      </c>
      <c r="Z322" s="127">
        <v>16</v>
      </c>
      <c r="AA322" s="120">
        <v>15</v>
      </c>
      <c r="AB322" s="121">
        <v>27</v>
      </c>
      <c r="AC322" s="122"/>
      <c r="AD322" s="127">
        <v>12</v>
      </c>
      <c r="AE322" s="127">
        <v>11</v>
      </c>
      <c r="AF322" s="127">
        <v>16</v>
      </c>
      <c r="AG322" s="120">
        <v>15</v>
      </c>
      <c r="AH322" s="121">
        <v>27</v>
      </c>
      <c r="AI322" s="129"/>
      <c r="AJ322" s="129"/>
      <c r="AK322" s="113" t="s">
        <v>7465</v>
      </c>
      <c r="AL322" s="168" t="s">
        <v>7431</v>
      </c>
      <c r="AM322" s="128" t="s">
        <v>7432</v>
      </c>
      <c r="AN322" s="129"/>
      <c r="AO322" s="124">
        <v>42222</v>
      </c>
    </row>
    <row r="323" spans="1:41" ht="15">
      <c r="A323" s="108">
        <v>319</v>
      </c>
      <c r="B323" s="111" t="s">
        <v>7457</v>
      </c>
      <c r="C323" s="112" t="s">
        <v>1688</v>
      </c>
      <c r="D323" s="129"/>
      <c r="E323" s="113" t="s">
        <v>7433</v>
      </c>
      <c r="F323" s="113" t="s">
        <v>1688</v>
      </c>
      <c r="G323" s="111" t="s">
        <v>532</v>
      </c>
      <c r="H323" s="111" t="s">
        <v>7430</v>
      </c>
      <c r="I323" s="164" t="s">
        <v>7893</v>
      </c>
      <c r="J323" s="131" t="s">
        <v>7827</v>
      </c>
      <c r="K323" s="114" t="s">
        <v>7489</v>
      </c>
      <c r="L323" s="115" t="s">
        <v>7490</v>
      </c>
      <c r="M323" s="116">
        <v>41963</v>
      </c>
      <c r="N323" s="116">
        <v>42082</v>
      </c>
      <c r="O323" s="158" t="s">
        <v>137</v>
      </c>
      <c r="P323" s="117" t="s">
        <v>7502</v>
      </c>
      <c r="Q323" s="118" t="s">
        <v>7464</v>
      </c>
      <c r="R323" s="126" t="s">
        <v>7549</v>
      </c>
      <c r="S323" s="126" t="s">
        <v>7558</v>
      </c>
      <c r="T323" s="129"/>
      <c r="U323" s="127">
        <v>12</v>
      </c>
      <c r="V323" s="127">
        <v>12</v>
      </c>
      <c r="W323" s="111" t="s">
        <v>7492</v>
      </c>
      <c r="X323" s="127">
        <v>12</v>
      </c>
      <c r="Y323" s="127">
        <v>13</v>
      </c>
      <c r="Z323" s="127">
        <v>13</v>
      </c>
      <c r="AA323" s="120">
        <v>22</v>
      </c>
      <c r="AB323" s="121">
        <v>25</v>
      </c>
      <c r="AC323" s="122"/>
      <c r="AD323" s="127">
        <v>12</v>
      </c>
      <c r="AE323" s="127">
        <v>13</v>
      </c>
      <c r="AF323" s="127">
        <v>13</v>
      </c>
      <c r="AG323" s="120">
        <v>22</v>
      </c>
      <c r="AH323" s="121">
        <v>25</v>
      </c>
      <c r="AI323" s="129"/>
      <c r="AJ323" s="129"/>
      <c r="AK323" s="113" t="s">
        <v>7465</v>
      </c>
      <c r="AL323" s="168" t="s">
        <v>7431</v>
      </c>
      <c r="AM323" s="128" t="s">
        <v>7432</v>
      </c>
      <c r="AN323" s="129"/>
      <c r="AO323" s="124">
        <v>42222</v>
      </c>
    </row>
    <row r="324" spans="1:41" ht="15">
      <c r="A324" s="108">
        <v>320</v>
      </c>
      <c r="B324" s="111" t="s">
        <v>7457</v>
      </c>
      <c r="C324" s="112" t="s">
        <v>1688</v>
      </c>
      <c r="D324" s="129"/>
      <c r="E324" s="113" t="s">
        <v>7433</v>
      </c>
      <c r="F324" s="113" t="s">
        <v>1688</v>
      </c>
      <c r="G324" s="111" t="s">
        <v>532</v>
      </c>
      <c r="H324" s="111" t="s">
        <v>7430</v>
      </c>
      <c r="I324" s="164" t="s">
        <v>7893</v>
      </c>
      <c r="J324" s="131" t="s">
        <v>7827</v>
      </c>
      <c r="K324" s="114" t="s">
        <v>7489</v>
      </c>
      <c r="L324" s="115" t="s">
        <v>7490</v>
      </c>
      <c r="M324" s="116">
        <v>41963</v>
      </c>
      <c r="N324" s="116">
        <v>42082</v>
      </c>
      <c r="O324" s="158" t="s">
        <v>137</v>
      </c>
      <c r="P324" s="117" t="s">
        <v>7502</v>
      </c>
      <c r="Q324" s="118" t="s">
        <v>7464</v>
      </c>
      <c r="R324" s="126" t="s">
        <v>7549</v>
      </c>
      <c r="S324" s="126" t="s">
        <v>7559</v>
      </c>
      <c r="T324" s="129"/>
      <c r="U324" s="127">
        <v>26</v>
      </c>
      <c r="V324" s="127">
        <v>26</v>
      </c>
      <c r="W324" s="111" t="s">
        <v>7492</v>
      </c>
      <c r="X324" s="127">
        <v>26</v>
      </c>
      <c r="Y324" s="127">
        <v>31</v>
      </c>
      <c r="Z324" s="127">
        <v>30</v>
      </c>
      <c r="AA324" s="120">
        <v>49</v>
      </c>
      <c r="AB324" s="121">
        <v>51</v>
      </c>
      <c r="AC324" s="122"/>
      <c r="AD324" s="127">
        <v>26</v>
      </c>
      <c r="AE324" s="127">
        <v>31</v>
      </c>
      <c r="AF324" s="127">
        <v>30</v>
      </c>
      <c r="AG324" s="120">
        <v>49</v>
      </c>
      <c r="AH324" s="121">
        <v>51</v>
      </c>
      <c r="AI324" s="129"/>
      <c r="AJ324" s="129"/>
      <c r="AK324" s="113" t="s">
        <v>7465</v>
      </c>
      <c r="AL324" s="168" t="s">
        <v>7431</v>
      </c>
      <c r="AM324" s="128" t="s">
        <v>7432</v>
      </c>
      <c r="AN324" s="129"/>
      <c r="AO324" s="124">
        <v>42222</v>
      </c>
    </row>
    <row r="325" spans="1:41" ht="15">
      <c r="A325" s="108">
        <v>321</v>
      </c>
      <c r="B325" s="111" t="s">
        <v>7457</v>
      </c>
      <c r="C325" s="112" t="s">
        <v>1688</v>
      </c>
      <c r="D325" s="129"/>
      <c r="E325" s="113" t="s">
        <v>7433</v>
      </c>
      <c r="F325" s="113" t="s">
        <v>1688</v>
      </c>
      <c r="G325" s="111" t="s">
        <v>532</v>
      </c>
      <c r="H325" s="111" t="s">
        <v>7430</v>
      </c>
      <c r="I325" s="164" t="s">
        <v>7893</v>
      </c>
      <c r="J325" s="131" t="s">
        <v>7827</v>
      </c>
      <c r="K325" s="114" t="s">
        <v>7489</v>
      </c>
      <c r="L325" s="115" t="s">
        <v>7490</v>
      </c>
      <c r="M325" s="116">
        <v>41963</v>
      </c>
      <c r="N325" s="116">
        <v>42082</v>
      </c>
      <c r="O325" s="158" t="s">
        <v>137</v>
      </c>
      <c r="P325" s="117" t="s">
        <v>7502</v>
      </c>
      <c r="Q325" s="118" t="s">
        <v>7464</v>
      </c>
      <c r="R325" s="126" t="s">
        <v>7549</v>
      </c>
      <c r="S325" s="126" t="s">
        <v>7560</v>
      </c>
      <c r="T325" s="129"/>
      <c r="U325" s="127">
        <v>6</v>
      </c>
      <c r="V325" s="127">
        <v>6</v>
      </c>
      <c r="W325" s="111" t="s">
        <v>7492</v>
      </c>
      <c r="X325" s="127">
        <v>6</v>
      </c>
      <c r="Y325" s="127">
        <v>6</v>
      </c>
      <c r="Z325" s="127">
        <v>6</v>
      </c>
      <c r="AA325" s="120">
        <v>13</v>
      </c>
      <c r="AB325" s="121">
        <v>5</v>
      </c>
      <c r="AC325" s="122"/>
      <c r="AD325" s="127">
        <v>6</v>
      </c>
      <c r="AE325" s="127">
        <v>6</v>
      </c>
      <c r="AF325" s="127">
        <v>6</v>
      </c>
      <c r="AG325" s="120">
        <v>13</v>
      </c>
      <c r="AH325" s="121">
        <v>5</v>
      </c>
      <c r="AI325" s="129"/>
      <c r="AJ325" s="129"/>
      <c r="AK325" s="113" t="s">
        <v>7465</v>
      </c>
      <c r="AL325" s="168" t="s">
        <v>7431</v>
      </c>
      <c r="AM325" s="128" t="s">
        <v>7432</v>
      </c>
      <c r="AN325" s="129"/>
      <c r="AO325" s="124">
        <v>42222</v>
      </c>
    </row>
    <row r="326" spans="1:41" ht="15">
      <c r="A326" s="108">
        <v>322</v>
      </c>
      <c r="B326" s="111" t="s">
        <v>7457</v>
      </c>
      <c r="C326" s="112" t="s">
        <v>1688</v>
      </c>
      <c r="D326" s="129"/>
      <c r="E326" s="113" t="s">
        <v>7433</v>
      </c>
      <c r="F326" s="113" t="s">
        <v>1688</v>
      </c>
      <c r="G326" s="111" t="s">
        <v>532</v>
      </c>
      <c r="H326" s="111" t="s">
        <v>7430</v>
      </c>
      <c r="I326" s="164" t="s">
        <v>7893</v>
      </c>
      <c r="J326" s="131" t="s">
        <v>7827</v>
      </c>
      <c r="K326" s="114" t="s">
        <v>7489</v>
      </c>
      <c r="L326" s="115" t="s">
        <v>7490</v>
      </c>
      <c r="M326" s="116">
        <v>41963</v>
      </c>
      <c r="N326" s="116">
        <v>42082</v>
      </c>
      <c r="O326" s="158" t="s">
        <v>137</v>
      </c>
      <c r="P326" s="117" t="s">
        <v>7502</v>
      </c>
      <c r="Q326" s="118" t="s">
        <v>7464</v>
      </c>
      <c r="R326" s="126" t="s">
        <v>7561</v>
      </c>
      <c r="S326" s="126" t="s">
        <v>7539</v>
      </c>
      <c r="T326" s="129"/>
      <c r="U326" s="127">
        <v>3</v>
      </c>
      <c r="V326" s="127">
        <v>3</v>
      </c>
      <c r="W326" s="111" t="s">
        <v>7492</v>
      </c>
      <c r="X326" s="127">
        <v>3</v>
      </c>
      <c r="Y326" s="127">
        <v>3</v>
      </c>
      <c r="Z326" s="127">
        <v>3</v>
      </c>
      <c r="AA326" s="120">
        <v>5</v>
      </c>
      <c r="AB326" s="121">
        <v>8</v>
      </c>
      <c r="AC326" s="122"/>
      <c r="AD326" s="127">
        <v>3</v>
      </c>
      <c r="AE326" s="127">
        <v>3</v>
      </c>
      <c r="AF326" s="127">
        <v>3</v>
      </c>
      <c r="AG326" s="120">
        <v>5</v>
      </c>
      <c r="AH326" s="121">
        <v>8</v>
      </c>
      <c r="AI326" s="129"/>
      <c r="AJ326" s="129"/>
      <c r="AK326" s="113" t="s">
        <v>7465</v>
      </c>
      <c r="AL326" s="168" t="s">
        <v>7431</v>
      </c>
      <c r="AM326" s="128" t="s">
        <v>7432</v>
      </c>
      <c r="AN326" s="129"/>
      <c r="AO326" s="124">
        <v>42222</v>
      </c>
    </row>
    <row r="327" spans="1:41" ht="15">
      <c r="A327" s="108">
        <v>323</v>
      </c>
      <c r="B327" s="111" t="s">
        <v>7457</v>
      </c>
      <c r="C327" s="112" t="s">
        <v>1688</v>
      </c>
      <c r="D327" s="129"/>
      <c r="E327" s="113" t="s">
        <v>7433</v>
      </c>
      <c r="F327" s="113" t="s">
        <v>1688</v>
      </c>
      <c r="G327" s="111" t="s">
        <v>532</v>
      </c>
      <c r="H327" s="111" t="s">
        <v>7430</v>
      </c>
      <c r="I327" s="164" t="s">
        <v>7893</v>
      </c>
      <c r="J327" s="131" t="s">
        <v>7827</v>
      </c>
      <c r="K327" s="114" t="s">
        <v>7489</v>
      </c>
      <c r="L327" s="115" t="s">
        <v>7490</v>
      </c>
      <c r="M327" s="116">
        <v>41963</v>
      </c>
      <c r="N327" s="116">
        <v>42082</v>
      </c>
      <c r="O327" s="158" t="s">
        <v>137</v>
      </c>
      <c r="P327" s="117" t="s">
        <v>7502</v>
      </c>
      <c r="Q327" s="118" t="s">
        <v>7464</v>
      </c>
      <c r="R327" s="126" t="s">
        <v>7561</v>
      </c>
      <c r="S327" s="126" t="s">
        <v>7546</v>
      </c>
      <c r="T327" s="129"/>
      <c r="U327" s="127">
        <v>9</v>
      </c>
      <c r="V327" s="127">
        <v>9</v>
      </c>
      <c r="W327" s="111" t="s">
        <v>7492</v>
      </c>
      <c r="X327" s="127">
        <v>9</v>
      </c>
      <c r="Y327" s="127">
        <v>9</v>
      </c>
      <c r="Z327" s="127">
        <v>9</v>
      </c>
      <c r="AA327" s="120">
        <v>14</v>
      </c>
      <c r="AB327" s="121">
        <v>14</v>
      </c>
      <c r="AC327" s="122"/>
      <c r="AD327" s="127">
        <v>9</v>
      </c>
      <c r="AE327" s="127">
        <v>9</v>
      </c>
      <c r="AF327" s="127">
        <v>9</v>
      </c>
      <c r="AG327" s="120">
        <v>14</v>
      </c>
      <c r="AH327" s="121">
        <v>14</v>
      </c>
      <c r="AI327" s="129"/>
      <c r="AJ327" s="129"/>
      <c r="AK327" s="113" t="s">
        <v>7465</v>
      </c>
      <c r="AL327" s="168" t="s">
        <v>7431</v>
      </c>
      <c r="AM327" s="128" t="s">
        <v>7432</v>
      </c>
      <c r="AN327" s="129"/>
      <c r="AO327" s="124">
        <v>42222</v>
      </c>
    </row>
    <row r="328" spans="1:41" ht="15">
      <c r="A328" s="108">
        <v>324</v>
      </c>
      <c r="B328" s="111" t="s">
        <v>7457</v>
      </c>
      <c r="C328" s="112" t="s">
        <v>1688</v>
      </c>
      <c r="D328" s="129"/>
      <c r="E328" s="113" t="s">
        <v>7433</v>
      </c>
      <c r="F328" s="113" t="s">
        <v>1688</v>
      </c>
      <c r="G328" s="111" t="s">
        <v>532</v>
      </c>
      <c r="H328" s="111" t="s">
        <v>7430</v>
      </c>
      <c r="I328" s="164" t="s">
        <v>7893</v>
      </c>
      <c r="J328" s="131" t="s">
        <v>7827</v>
      </c>
      <c r="K328" s="114" t="s">
        <v>7489</v>
      </c>
      <c r="L328" s="115" t="s">
        <v>7490</v>
      </c>
      <c r="M328" s="116">
        <v>41963</v>
      </c>
      <c r="N328" s="116">
        <v>42082</v>
      </c>
      <c r="O328" s="158" t="s">
        <v>137</v>
      </c>
      <c r="P328" s="117" t="s">
        <v>7502</v>
      </c>
      <c r="Q328" s="118" t="s">
        <v>7464</v>
      </c>
      <c r="R328" s="126" t="s">
        <v>7561</v>
      </c>
      <c r="S328" s="126" t="s">
        <v>5253</v>
      </c>
      <c r="T328" s="129"/>
      <c r="U328" s="127">
        <v>31</v>
      </c>
      <c r="V328" s="127">
        <v>31</v>
      </c>
      <c r="W328" s="111" t="s">
        <v>7492</v>
      </c>
      <c r="X328" s="127">
        <v>31</v>
      </c>
      <c r="Y328" s="127">
        <v>30</v>
      </c>
      <c r="Z328" s="127">
        <v>32</v>
      </c>
      <c r="AA328" s="120">
        <v>45</v>
      </c>
      <c r="AB328" s="121">
        <v>59</v>
      </c>
      <c r="AC328" s="122"/>
      <c r="AD328" s="127">
        <v>31</v>
      </c>
      <c r="AE328" s="127">
        <v>30</v>
      </c>
      <c r="AF328" s="127">
        <v>32</v>
      </c>
      <c r="AG328" s="120">
        <v>45</v>
      </c>
      <c r="AH328" s="121">
        <v>59</v>
      </c>
      <c r="AI328" s="129"/>
      <c r="AJ328" s="129"/>
      <c r="AK328" s="113" t="s">
        <v>7465</v>
      </c>
      <c r="AL328" s="168" t="s">
        <v>7431</v>
      </c>
      <c r="AM328" s="128" t="s">
        <v>7432</v>
      </c>
      <c r="AN328" s="129"/>
      <c r="AO328" s="124">
        <v>42222</v>
      </c>
    </row>
    <row r="329" spans="1:41" ht="15">
      <c r="A329" s="108">
        <v>325</v>
      </c>
      <c r="B329" s="111" t="s">
        <v>7457</v>
      </c>
      <c r="C329" s="112" t="s">
        <v>1688</v>
      </c>
      <c r="D329" s="129"/>
      <c r="E329" s="113" t="s">
        <v>7433</v>
      </c>
      <c r="F329" s="113" t="s">
        <v>1688</v>
      </c>
      <c r="G329" s="111" t="s">
        <v>532</v>
      </c>
      <c r="H329" s="111" t="s">
        <v>7430</v>
      </c>
      <c r="I329" s="164" t="s">
        <v>7893</v>
      </c>
      <c r="J329" s="131" t="s">
        <v>7827</v>
      </c>
      <c r="K329" s="114" t="s">
        <v>7489</v>
      </c>
      <c r="L329" s="115" t="s">
        <v>7490</v>
      </c>
      <c r="M329" s="116">
        <v>41963</v>
      </c>
      <c r="N329" s="116">
        <v>42082</v>
      </c>
      <c r="O329" s="158" t="s">
        <v>137</v>
      </c>
      <c r="P329" s="117" t="s">
        <v>7502</v>
      </c>
      <c r="Q329" s="118" t="s">
        <v>7464</v>
      </c>
      <c r="R329" s="126" t="s">
        <v>7561</v>
      </c>
      <c r="S329" s="126" t="s">
        <v>7562</v>
      </c>
      <c r="T329" s="129"/>
      <c r="U329" s="127">
        <v>14</v>
      </c>
      <c r="V329" s="127">
        <v>14</v>
      </c>
      <c r="W329" s="111" t="s">
        <v>7492</v>
      </c>
      <c r="X329" s="127">
        <v>14</v>
      </c>
      <c r="Y329" s="127">
        <v>23</v>
      </c>
      <c r="Z329" s="127">
        <v>22</v>
      </c>
      <c r="AA329" s="120">
        <v>24</v>
      </c>
      <c r="AB329" s="121">
        <v>32</v>
      </c>
      <c r="AC329" s="122"/>
      <c r="AD329" s="127">
        <v>14</v>
      </c>
      <c r="AE329" s="127">
        <v>23</v>
      </c>
      <c r="AF329" s="127">
        <v>22</v>
      </c>
      <c r="AG329" s="120">
        <v>24</v>
      </c>
      <c r="AH329" s="121">
        <v>32</v>
      </c>
      <c r="AI329" s="129"/>
      <c r="AJ329" s="129"/>
      <c r="AK329" s="113" t="s">
        <v>7465</v>
      </c>
      <c r="AL329" s="168" t="s">
        <v>7431</v>
      </c>
      <c r="AM329" s="128" t="s">
        <v>7432</v>
      </c>
      <c r="AN329" s="129"/>
      <c r="AO329" s="124">
        <v>42222</v>
      </c>
    </row>
    <row r="330" spans="1:41" ht="15">
      <c r="A330" s="108">
        <v>326</v>
      </c>
      <c r="B330" s="111" t="s">
        <v>7457</v>
      </c>
      <c r="C330" s="112" t="s">
        <v>1688</v>
      </c>
      <c r="D330" s="129"/>
      <c r="E330" s="113" t="s">
        <v>7433</v>
      </c>
      <c r="F330" s="113" t="s">
        <v>1688</v>
      </c>
      <c r="G330" s="111" t="s">
        <v>532</v>
      </c>
      <c r="H330" s="111" t="s">
        <v>7430</v>
      </c>
      <c r="I330" s="164" t="s">
        <v>7893</v>
      </c>
      <c r="J330" s="131" t="s">
        <v>7827</v>
      </c>
      <c r="K330" s="114" t="s">
        <v>7489</v>
      </c>
      <c r="L330" s="115" t="s">
        <v>7490</v>
      </c>
      <c r="M330" s="116">
        <v>41963</v>
      </c>
      <c r="N330" s="116">
        <v>42082</v>
      </c>
      <c r="O330" s="158" t="s">
        <v>137</v>
      </c>
      <c r="P330" s="117" t="s">
        <v>7502</v>
      </c>
      <c r="Q330" s="118" t="s">
        <v>7464</v>
      </c>
      <c r="R330" s="126" t="s">
        <v>7561</v>
      </c>
      <c r="S330" s="126" t="s">
        <v>7563</v>
      </c>
      <c r="T330" s="129"/>
      <c r="U330" s="127">
        <v>228</v>
      </c>
      <c r="V330" s="127">
        <v>228</v>
      </c>
      <c r="W330" s="111" t="s">
        <v>7492</v>
      </c>
      <c r="X330" s="127">
        <v>228</v>
      </c>
      <c r="Y330" s="127">
        <v>232</v>
      </c>
      <c r="Z330" s="127">
        <v>241</v>
      </c>
      <c r="AA330" s="120">
        <v>441</v>
      </c>
      <c r="AB330" s="121">
        <v>425</v>
      </c>
      <c r="AC330" s="122"/>
      <c r="AD330" s="127">
        <v>228</v>
      </c>
      <c r="AE330" s="127">
        <v>232</v>
      </c>
      <c r="AF330" s="127">
        <v>241</v>
      </c>
      <c r="AG330" s="120">
        <v>441</v>
      </c>
      <c r="AH330" s="121">
        <v>425</v>
      </c>
      <c r="AI330" s="129"/>
      <c r="AJ330" s="129"/>
      <c r="AK330" s="113" t="s">
        <v>7465</v>
      </c>
      <c r="AL330" s="168" t="s">
        <v>7431</v>
      </c>
      <c r="AM330" s="128" t="s">
        <v>7432</v>
      </c>
      <c r="AN330" s="129"/>
      <c r="AO330" s="124">
        <v>42222</v>
      </c>
    </row>
    <row r="331" spans="1:41" ht="15">
      <c r="A331" s="108">
        <v>327</v>
      </c>
      <c r="B331" s="111" t="s">
        <v>7457</v>
      </c>
      <c r="C331" s="112" t="s">
        <v>1688</v>
      </c>
      <c r="D331" s="129"/>
      <c r="E331" s="113" t="s">
        <v>7433</v>
      </c>
      <c r="F331" s="113" t="s">
        <v>1688</v>
      </c>
      <c r="G331" s="111" t="s">
        <v>532</v>
      </c>
      <c r="H331" s="111" t="s">
        <v>7430</v>
      </c>
      <c r="I331" s="164" t="s">
        <v>7893</v>
      </c>
      <c r="J331" s="131" t="s">
        <v>7827</v>
      </c>
      <c r="K331" s="114" t="s">
        <v>7489</v>
      </c>
      <c r="L331" s="115" t="s">
        <v>7490</v>
      </c>
      <c r="M331" s="116">
        <v>41963</v>
      </c>
      <c r="N331" s="116">
        <v>42082</v>
      </c>
      <c r="O331" s="158" t="s">
        <v>137</v>
      </c>
      <c r="P331" s="117" t="s">
        <v>7502</v>
      </c>
      <c r="Q331" s="118" t="s">
        <v>7464</v>
      </c>
      <c r="R331" s="126" t="s">
        <v>7561</v>
      </c>
      <c r="S331" s="126" t="s">
        <v>7522</v>
      </c>
      <c r="T331" s="129"/>
      <c r="U331" s="127">
        <v>55</v>
      </c>
      <c r="V331" s="127">
        <v>55</v>
      </c>
      <c r="W331" s="111" t="s">
        <v>7492</v>
      </c>
      <c r="X331" s="127">
        <v>55</v>
      </c>
      <c r="Y331" s="127">
        <v>69</v>
      </c>
      <c r="Z331" s="127">
        <v>61</v>
      </c>
      <c r="AA331" s="120">
        <v>118</v>
      </c>
      <c r="AB331" s="121">
        <v>109</v>
      </c>
      <c r="AC331" s="122"/>
      <c r="AD331" s="127">
        <v>55</v>
      </c>
      <c r="AE331" s="127">
        <v>69</v>
      </c>
      <c r="AF331" s="127">
        <v>61</v>
      </c>
      <c r="AG331" s="120">
        <v>118</v>
      </c>
      <c r="AH331" s="121">
        <v>109</v>
      </c>
      <c r="AI331" s="129"/>
      <c r="AJ331" s="129"/>
      <c r="AK331" s="113" t="s">
        <v>7465</v>
      </c>
      <c r="AL331" s="168" t="s">
        <v>7431</v>
      </c>
      <c r="AM331" s="128" t="s">
        <v>7432</v>
      </c>
      <c r="AN331" s="129"/>
      <c r="AO331" s="124">
        <v>42222</v>
      </c>
    </row>
    <row r="332" spans="1:41" ht="15">
      <c r="A332" s="108">
        <v>328</v>
      </c>
      <c r="B332" s="111" t="s">
        <v>7457</v>
      </c>
      <c r="C332" s="112" t="s">
        <v>1688</v>
      </c>
      <c r="D332" s="129"/>
      <c r="E332" s="113" t="s">
        <v>7433</v>
      </c>
      <c r="F332" s="113" t="s">
        <v>1688</v>
      </c>
      <c r="G332" s="111" t="s">
        <v>532</v>
      </c>
      <c r="H332" s="111" t="s">
        <v>7430</v>
      </c>
      <c r="I332" s="164" t="s">
        <v>7893</v>
      </c>
      <c r="J332" s="131" t="s">
        <v>7827</v>
      </c>
      <c r="K332" s="114" t="s">
        <v>7489</v>
      </c>
      <c r="L332" s="115" t="s">
        <v>7490</v>
      </c>
      <c r="M332" s="116">
        <v>41963</v>
      </c>
      <c r="N332" s="116">
        <v>42082</v>
      </c>
      <c r="O332" s="158" t="s">
        <v>137</v>
      </c>
      <c r="P332" s="117" t="s">
        <v>7502</v>
      </c>
      <c r="Q332" s="118" t="s">
        <v>7464</v>
      </c>
      <c r="R332" s="126" t="s">
        <v>7561</v>
      </c>
      <c r="S332" s="126" t="s">
        <v>7564</v>
      </c>
      <c r="T332" s="129"/>
      <c r="U332" s="127">
        <v>46</v>
      </c>
      <c r="V332" s="127">
        <v>46</v>
      </c>
      <c r="W332" s="111" t="s">
        <v>7492</v>
      </c>
      <c r="X332" s="127">
        <v>46</v>
      </c>
      <c r="Y332" s="127">
        <v>48</v>
      </c>
      <c r="Z332" s="127">
        <v>48</v>
      </c>
      <c r="AA332" s="120">
        <v>89</v>
      </c>
      <c r="AB332" s="121">
        <v>108</v>
      </c>
      <c r="AC332" s="122"/>
      <c r="AD332" s="127">
        <v>46</v>
      </c>
      <c r="AE332" s="127">
        <v>48</v>
      </c>
      <c r="AF332" s="127">
        <v>48</v>
      </c>
      <c r="AG332" s="120">
        <v>89</v>
      </c>
      <c r="AH332" s="121">
        <v>108</v>
      </c>
      <c r="AI332" s="129"/>
      <c r="AJ332" s="129"/>
      <c r="AK332" s="113" t="s">
        <v>7465</v>
      </c>
      <c r="AL332" s="168" t="s">
        <v>7431</v>
      </c>
      <c r="AM332" s="128" t="s">
        <v>7432</v>
      </c>
      <c r="AN332" s="129"/>
      <c r="AO332" s="124">
        <v>42222</v>
      </c>
    </row>
    <row r="333" spans="1:41" ht="15">
      <c r="A333" s="108">
        <v>329</v>
      </c>
      <c r="B333" s="111" t="s">
        <v>7457</v>
      </c>
      <c r="C333" s="112" t="s">
        <v>1688</v>
      </c>
      <c r="D333" s="129"/>
      <c r="E333" s="113" t="s">
        <v>7433</v>
      </c>
      <c r="F333" s="113" t="s">
        <v>1688</v>
      </c>
      <c r="G333" s="111" t="s">
        <v>532</v>
      </c>
      <c r="H333" s="111" t="s">
        <v>7430</v>
      </c>
      <c r="I333" s="164" t="s">
        <v>7893</v>
      </c>
      <c r="J333" s="131" t="s">
        <v>7827</v>
      </c>
      <c r="K333" s="114" t="s">
        <v>7489</v>
      </c>
      <c r="L333" s="115" t="s">
        <v>7490</v>
      </c>
      <c r="M333" s="116">
        <v>41963</v>
      </c>
      <c r="N333" s="116">
        <v>42082</v>
      </c>
      <c r="O333" s="158" t="s">
        <v>137</v>
      </c>
      <c r="P333" s="117" t="s">
        <v>7502</v>
      </c>
      <c r="Q333" s="118" t="s">
        <v>7464</v>
      </c>
      <c r="R333" s="126" t="s">
        <v>7561</v>
      </c>
      <c r="S333" s="126" t="s">
        <v>7565</v>
      </c>
      <c r="T333" s="129"/>
      <c r="U333" s="127">
        <v>43</v>
      </c>
      <c r="V333" s="127">
        <v>43</v>
      </c>
      <c r="W333" s="111" t="s">
        <v>7492</v>
      </c>
      <c r="X333" s="127">
        <v>43</v>
      </c>
      <c r="Y333" s="127">
        <v>45</v>
      </c>
      <c r="Z333" s="127">
        <v>43</v>
      </c>
      <c r="AA333" s="120">
        <v>83</v>
      </c>
      <c r="AB333" s="121">
        <v>87</v>
      </c>
      <c r="AC333" s="122"/>
      <c r="AD333" s="127">
        <v>43</v>
      </c>
      <c r="AE333" s="127">
        <v>45</v>
      </c>
      <c r="AF333" s="127">
        <v>43</v>
      </c>
      <c r="AG333" s="120">
        <v>83</v>
      </c>
      <c r="AH333" s="121">
        <v>87</v>
      </c>
      <c r="AI333" s="129"/>
      <c r="AJ333" s="129"/>
      <c r="AK333" s="113" t="s">
        <v>7465</v>
      </c>
      <c r="AL333" s="168" t="s">
        <v>7431</v>
      </c>
      <c r="AM333" s="128" t="s">
        <v>7432</v>
      </c>
      <c r="AN333" s="129"/>
      <c r="AO333" s="124">
        <v>42222</v>
      </c>
    </row>
    <row r="334" spans="1:41" ht="15">
      <c r="A334" s="108">
        <v>330</v>
      </c>
      <c r="B334" s="111" t="s">
        <v>7457</v>
      </c>
      <c r="C334" s="112" t="s">
        <v>1688</v>
      </c>
      <c r="D334" s="129"/>
      <c r="E334" s="113" t="s">
        <v>7433</v>
      </c>
      <c r="F334" s="113" t="s">
        <v>1688</v>
      </c>
      <c r="G334" s="111" t="s">
        <v>532</v>
      </c>
      <c r="H334" s="111" t="s">
        <v>7430</v>
      </c>
      <c r="I334" s="164" t="s">
        <v>7893</v>
      </c>
      <c r="J334" s="131" t="s">
        <v>7827</v>
      </c>
      <c r="K334" s="114" t="s">
        <v>7489</v>
      </c>
      <c r="L334" s="115" t="s">
        <v>7490</v>
      </c>
      <c r="M334" s="116">
        <v>41963</v>
      </c>
      <c r="N334" s="116">
        <v>42082</v>
      </c>
      <c r="O334" s="158" t="s">
        <v>137</v>
      </c>
      <c r="P334" s="117" t="s">
        <v>7502</v>
      </c>
      <c r="Q334" s="118" t="s">
        <v>7464</v>
      </c>
      <c r="R334" s="126" t="s">
        <v>7561</v>
      </c>
      <c r="S334" s="126" t="s">
        <v>7566</v>
      </c>
      <c r="T334" s="129"/>
      <c r="U334" s="127">
        <v>18</v>
      </c>
      <c r="V334" s="127">
        <v>18</v>
      </c>
      <c r="W334" s="111" t="s">
        <v>7492</v>
      </c>
      <c r="X334" s="127">
        <v>18</v>
      </c>
      <c r="Y334" s="127">
        <v>18</v>
      </c>
      <c r="Z334" s="127">
        <v>18</v>
      </c>
      <c r="AA334" s="120">
        <v>29</v>
      </c>
      <c r="AB334" s="121">
        <v>25</v>
      </c>
      <c r="AC334" s="122"/>
      <c r="AD334" s="127">
        <v>18</v>
      </c>
      <c r="AE334" s="127">
        <v>18</v>
      </c>
      <c r="AF334" s="127">
        <v>18</v>
      </c>
      <c r="AG334" s="120">
        <v>29</v>
      </c>
      <c r="AH334" s="121">
        <v>25</v>
      </c>
      <c r="AI334" s="129"/>
      <c r="AJ334" s="129"/>
      <c r="AK334" s="113" t="s">
        <v>7465</v>
      </c>
      <c r="AL334" s="168" t="s">
        <v>7431</v>
      </c>
      <c r="AM334" s="128" t="s">
        <v>7432</v>
      </c>
      <c r="AN334" s="129"/>
      <c r="AO334" s="124">
        <v>42222</v>
      </c>
    </row>
    <row r="335" spans="1:41" ht="15">
      <c r="A335" s="108">
        <v>331</v>
      </c>
      <c r="B335" s="111" t="s">
        <v>7457</v>
      </c>
      <c r="C335" s="112" t="s">
        <v>1688</v>
      </c>
      <c r="D335" s="129"/>
      <c r="E335" s="113" t="s">
        <v>7433</v>
      </c>
      <c r="F335" s="113" t="s">
        <v>1688</v>
      </c>
      <c r="G335" s="111" t="s">
        <v>532</v>
      </c>
      <c r="H335" s="111" t="s">
        <v>7430</v>
      </c>
      <c r="I335" s="164" t="s">
        <v>7893</v>
      </c>
      <c r="J335" s="131" t="s">
        <v>7827</v>
      </c>
      <c r="K335" s="114" t="s">
        <v>7489</v>
      </c>
      <c r="L335" s="115" t="s">
        <v>7490</v>
      </c>
      <c r="M335" s="116">
        <v>41963</v>
      </c>
      <c r="N335" s="116">
        <v>42082</v>
      </c>
      <c r="O335" s="158" t="s">
        <v>137</v>
      </c>
      <c r="P335" s="117" t="s">
        <v>7502</v>
      </c>
      <c r="Q335" s="118" t="s">
        <v>7464</v>
      </c>
      <c r="R335" s="126" t="s">
        <v>7561</v>
      </c>
      <c r="S335" s="126" t="s">
        <v>7567</v>
      </c>
      <c r="T335" s="129"/>
      <c r="U335" s="127">
        <v>69</v>
      </c>
      <c r="V335" s="127">
        <v>69</v>
      </c>
      <c r="W335" s="111" t="s">
        <v>7492</v>
      </c>
      <c r="X335" s="127">
        <v>69</v>
      </c>
      <c r="Y335" s="127">
        <v>69</v>
      </c>
      <c r="Z335" s="127">
        <v>75</v>
      </c>
      <c r="AA335" s="120">
        <v>169</v>
      </c>
      <c r="AB335" s="121">
        <v>161</v>
      </c>
      <c r="AC335" s="122"/>
      <c r="AD335" s="127">
        <v>69</v>
      </c>
      <c r="AE335" s="127">
        <v>69</v>
      </c>
      <c r="AF335" s="127">
        <v>75</v>
      </c>
      <c r="AG335" s="120">
        <v>169</v>
      </c>
      <c r="AH335" s="121">
        <v>161</v>
      </c>
      <c r="AI335" s="129"/>
      <c r="AJ335" s="129"/>
      <c r="AK335" s="113" t="s">
        <v>7465</v>
      </c>
      <c r="AL335" s="168" t="s">
        <v>7431</v>
      </c>
      <c r="AM335" s="128" t="s">
        <v>7432</v>
      </c>
      <c r="AN335" s="129"/>
      <c r="AO335" s="124">
        <v>42222</v>
      </c>
    </row>
    <row r="336" spans="1:41" ht="15">
      <c r="A336" s="108">
        <v>332</v>
      </c>
      <c r="B336" s="111" t="s">
        <v>7457</v>
      </c>
      <c r="C336" s="112" t="s">
        <v>1688</v>
      </c>
      <c r="D336" s="129"/>
      <c r="E336" s="113" t="s">
        <v>7433</v>
      </c>
      <c r="F336" s="113" t="s">
        <v>1688</v>
      </c>
      <c r="G336" s="111" t="s">
        <v>532</v>
      </c>
      <c r="H336" s="111" t="s">
        <v>7430</v>
      </c>
      <c r="I336" s="164" t="s">
        <v>7893</v>
      </c>
      <c r="J336" s="131" t="s">
        <v>7827</v>
      </c>
      <c r="K336" s="114" t="s">
        <v>7489</v>
      </c>
      <c r="L336" s="115" t="s">
        <v>7490</v>
      </c>
      <c r="M336" s="116">
        <v>41963</v>
      </c>
      <c r="N336" s="116">
        <v>42082</v>
      </c>
      <c r="O336" s="158" t="s">
        <v>137</v>
      </c>
      <c r="P336" s="117" t="s">
        <v>7502</v>
      </c>
      <c r="Q336" s="118" t="s">
        <v>7464</v>
      </c>
      <c r="R336" s="126" t="s">
        <v>7561</v>
      </c>
      <c r="S336" s="126" t="s">
        <v>7568</v>
      </c>
      <c r="T336" s="129"/>
      <c r="U336" s="127">
        <v>32</v>
      </c>
      <c r="V336" s="127">
        <v>32</v>
      </c>
      <c r="W336" s="111" t="s">
        <v>7492</v>
      </c>
      <c r="X336" s="127">
        <v>32</v>
      </c>
      <c r="Y336" s="127">
        <v>33</v>
      </c>
      <c r="Z336" s="127">
        <v>32</v>
      </c>
      <c r="AA336" s="120">
        <v>49</v>
      </c>
      <c r="AB336" s="121">
        <v>63</v>
      </c>
      <c r="AC336" s="122"/>
      <c r="AD336" s="127">
        <v>32</v>
      </c>
      <c r="AE336" s="127">
        <v>33</v>
      </c>
      <c r="AF336" s="127">
        <v>32</v>
      </c>
      <c r="AG336" s="120">
        <v>49</v>
      </c>
      <c r="AH336" s="121">
        <v>63</v>
      </c>
      <c r="AI336" s="129"/>
      <c r="AJ336" s="129"/>
      <c r="AK336" s="113" t="s">
        <v>7465</v>
      </c>
      <c r="AL336" s="168" t="s">
        <v>7431</v>
      </c>
      <c r="AM336" s="128" t="s">
        <v>7432</v>
      </c>
      <c r="AN336" s="129"/>
      <c r="AO336" s="124">
        <v>42222</v>
      </c>
    </row>
    <row r="337" spans="1:41" ht="15">
      <c r="A337" s="108">
        <v>333</v>
      </c>
      <c r="B337" s="111" t="s">
        <v>7457</v>
      </c>
      <c r="C337" s="112" t="s">
        <v>1688</v>
      </c>
      <c r="D337" s="129"/>
      <c r="E337" s="113" t="s">
        <v>7433</v>
      </c>
      <c r="F337" s="113" t="s">
        <v>1688</v>
      </c>
      <c r="G337" s="111" t="s">
        <v>532</v>
      </c>
      <c r="H337" s="111" t="s">
        <v>7430</v>
      </c>
      <c r="I337" s="164" t="s">
        <v>7893</v>
      </c>
      <c r="J337" s="131" t="s">
        <v>7827</v>
      </c>
      <c r="K337" s="114" t="s">
        <v>7489</v>
      </c>
      <c r="L337" s="115" t="s">
        <v>7490</v>
      </c>
      <c r="M337" s="116">
        <v>41963</v>
      </c>
      <c r="N337" s="116">
        <v>42082</v>
      </c>
      <c r="O337" s="158" t="s">
        <v>137</v>
      </c>
      <c r="P337" s="117" t="s">
        <v>7502</v>
      </c>
      <c r="Q337" s="118" t="s">
        <v>7464</v>
      </c>
      <c r="R337" s="126" t="s">
        <v>7561</v>
      </c>
      <c r="S337" s="126" t="s">
        <v>7569</v>
      </c>
      <c r="T337" s="129"/>
      <c r="U337" s="127">
        <v>11</v>
      </c>
      <c r="V337" s="127">
        <v>11</v>
      </c>
      <c r="W337" s="111" t="s">
        <v>7492</v>
      </c>
      <c r="X337" s="127">
        <v>11</v>
      </c>
      <c r="Y337" s="127">
        <v>11</v>
      </c>
      <c r="Z337" s="127">
        <v>11</v>
      </c>
      <c r="AA337" s="120">
        <v>14</v>
      </c>
      <c r="AB337" s="121">
        <v>23</v>
      </c>
      <c r="AC337" s="122"/>
      <c r="AD337" s="127">
        <v>11</v>
      </c>
      <c r="AE337" s="127">
        <v>11</v>
      </c>
      <c r="AF337" s="127">
        <v>11</v>
      </c>
      <c r="AG337" s="120">
        <v>14</v>
      </c>
      <c r="AH337" s="121">
        <v>23</v>
      </c>
      <c r="AI337" s="129"/>
      <c r="AJ337" s="129"/>
      <c r="AK337" s="113" t="s">
        <v>7465</v>
      </c>
      <c r="AL337" s="168" t="s">
        <v>7431</v>
      </c>
      <c r="AM337" s="128" t="s">
        <v>7432</v>
      </c>
      <c r="AN337" s="129"/>
      <c r="AO337" s="124">
        <v>42222</v>
      </c>
    </row>
    <row r="338" spans="1:41" ht="15">
      <c r="A338" s="108">
        <v>334</v>
      </c>
      <c r="B338" s="111" t="s">
        <v>7457</v>
      </c>
      <c r="C338" s="112" t="s">
        <v>1688</v>
      </c>
      <c r="D338" s="129"/>
      <c r="E338" s="113" t="s">
        <v>7433</v>
      </c>
      <c r="F338" s="113" t="s">
        <v>1688</v>
      </c>
      <c r="G338" s="111" t="s">
        <v>532</v>
      </c>
      <c r="H338" s="111" t="s">
        <v>7430</v>
      </c>
      <c r="I338" s="164" t="s">
        <v>7893</v>
      </c>
      <c r="J338" s="131" t="s">
        <v>7827</v>
      </c>
      <c r="K338" s="114" t="s">
        <v>7489</v>
      </c>
      <c r="L338" s="115" t="s">
        <v>7490</v>
      </c>
      <c r="M338" s="116">
        <v>41963</v>
      </c>
      <c r="N338" s="116">
        <v>42082</v>
      </c>
      <c r="O338" s="158" t="s">
        <v>137</v>
      </c>
      <c r="P338" s="117" t="s">
        <v>7502</v>
      </c>
      <c r="Q338" s="118" t="s">
        <v>7464</v>
      </c>
      <c r="R338" s="126" t="s">
        <v>7561</v>
      </c>
      <c r="S338" s="126" t="s">
        <v>7570</v>
      </c>
      <c r="T338" s="129"/>
      <c r="U338" s="127">
        <v>17</v>
      </c>
      <c r="V338" s="127">
        <v>17</v>
      </c>
      <c r="W338" s="111" t="s">
        <v>7492</v>
      </c>
      <c r="X338" s="127">
        <v>17</v>
      </c>
      <c r="Y338" s="127">
        <v>17</v>
      </c>
      <c r="Z338" s="127">
        <v>17</v>
      </c>
      <c r="AA338" s="120">
        <v>27</v>
      </c>
      <c r="AB338" s="121">
        <v>35</v>
      </c>
      <c r="AC338" s="122"/>
      <c r="AD338" s="127">
        <v>17</v>
      </c>
      <c r="AE338" s="127">
        <v>17</v>
      </c>
      <c r="AF338" s="127">
        <v>17</v>
      </c>
      <c r="AG338" s="120">
        <v>27</v>
      </c>
      <c r="AH338" s="121">
        <v>35</v>
      </c>
      <c r="AI338" s="129"/>
      <c r="AJ338" s="129"/>
      <c r="AK338" s="113" t="s">
        <v>7465</v>
      </c>
      <c r="AL338" s="168" t="s">
        <v>7431</v>
      </c>
      <c r="AM338" s="128" t="s">
        <v>7432</v>
      </c>
      <c r="AN338" s="129"/>
      <c r="AO338" s="124">
        <v>42222</v>
      </c>
    </row>
    <row r="339" spans="1:41" ht="15">
      <c r="A339" s="108">
        <v>335</v>
      </c>
      <c r="B339" s="111" t="s">
        <v>7457</v>
      </c>
      <c r="C339" s="112" t="s">
        <v>1688</v>
      </c>
      <c r="D339" s="129"/>
      <c r="E339" s="113" t="s">
        <v>7433</v>
      </c>
      <c r="F339" s="113" t="s">
        <v>1688</v>
      </c>
      <c r="G339" s="111" t="s">
        <v>532</v>
      </c>
      <c r="H339" s="111" t="s">
        <v>7430</v>
      </c>
      <c r="I339" s="164" t="s">
        <v>7893</v>
      </c>
      <c r="J339" s="131" t="s">
        <v>7827</v>
      </c>
      <c r="K339" s="114" t="s">
        <v>7489</v>
      </c>
      <c r="L339" s="115" t="s">
        <v>7490</v>
      </c>
      <c r="M339" s="116">
        <v>41963</v>
      </c>
      <c r="N339" s="116">
        <v>42082</v>
      </c>
      <c r="O339" s="158" t="s">
        <v>137</v>
      </c>
      <c r="P339" s="117" t="s">
        <v>7502</v>
      </c>
      <c r="Q339" s="118" t="s">
        <v>7464</v>
      </c>
      <c r="R339" s="126" t="s">
        <v>7561</v>
      </c>
      <c r="S339" s="126" t="s">
        <v>7571</v>
      </c>
      <c r="T339" s="129"/>
      <c r="U339" s="127">
        <v>9</v>
      </c>
      <c r="V339" s="127">
        <v>9</v>
      </c>
      <c r="W339" s="111" t="s">
        <v>7492</v>
      </c>
      <c r="X339" s="127">
        <v>9</v>
      </c>
      <c r="Y339" s="127">
        <v>9</v>
      </c>
      <c r="Z339" s="127">
        <v>10</v>
      </c>
      <c r="AA339" s="120">
        <v>16</v>
      </c>
      <c r="AB339" s="121">
        <v>17</v>
      </c>
      <c r="AC339" s="122"/>
      <c r="AD339" s="127">
        <v>9</v>
      </c>
      <c r="AE339" s="127">
        <v>9</v>
      </c>
      <c r="AF339" s="127">
        <v>10</v>
      </c>
      <c r="AG339" s="120">
        <v>16</v>
      </c>
      <c r="AH339" s="121">
        <v>17</v>
      </c>
      <c r="AI339" s="129"/>
      <c r="AJ339" s="129"/>
      <c r="AK339" s="113" t="s">
        <v>7465</v>
      </c>
      <c r="AL339" s="168" t="s">
        <v>7431</v>
      </c>
      <c r="AM339" s="128" t="s">
        <v>7432</v>
      </c>
      <c r="AN339" s="129"/>
      <c r="AO339" s="124">
        <v>42222</v>
      </c>
    </row>
    <row r="340" spans="1:41" ht="15">
      <c r="A340" s="108">
        <v>336</v>
      </c>
      <c r="B340" s="111" t="s">
        <v>7457</v>
      </c>
      <c r="C340" s="112" t="s">
        <v>1688</v>
      </c>
      <c r="D340" s="129"/>
      <c r="E340" s="113" t="s">
        <v>7433</v>
      </c>
      <c r="F340" s="113" t="s">
        <v>1688</v>
      </c>
      <c r="G340" s="111" t="s">
        <v>532</v>
      </c>
      <c r="H340" s="111" t="s">
        <v>7430</v>
      </c>
      <c r="I340" s="164" t="s">
        <v>7893</v>
      </c>
      <c r="J340" s="131" t="s">
        <v>7827</v>
      </c>
      <c r="K340" s="114" t="s">
        <v>7489</v>
      </c>
      <c r="L340" s="115" t="s">
        <v>7490</v>
      </c>
      <c r="M340" s="116">
        <v>41963</v>
      </c>
      <c r="N340" s="116">
        <v>42082</v>
      </c>
      <c r="O340" s="158" t="s">
        <v>137</v>
      </c>
      <c r="P340" s="117" t="s">
        <v>7502</v>
      </c>
      <c r="Q340" s="118" t="s">
        <v>7464</v>
      </c>
      <c r="R340" s="126" t="s">
        <v>7561</v>
      </c>
      <c r="S340" s="126" t="s">
        <v>7555</v>
      </c>
      <c r="T340" s="129"/>
      <c r="U340" s="127">
        <v>6</v>
      </c>
      <c r="V340" s="127">
        <v>6</v>
      </c>
      <c r="W340" s="111" t="s">
        <v>7492</v>
      </c>
      <c r="X340" s="127">
        <v>6</v>
      </c>
      <c r="Y340" s="127">
        <v>6</v>
      </c>
      <c r="Z340" s="127">
        <v>6</v>
      </c>
      <c r="AA340" s="120">
        <v>15</v>
      </c>
      <c r="AB340" s="121">
        <v>17</v>
      </c>
      <c r="AC340" s="122"/>
      <c r="AD340" s="127">
        <v>6</v>
      </c>
      <c r="AE340" s="127">
        <v>6</v>
      </c>
      <c r="AF340" s="127">
        <v>6</v>
      </c>
      <c r="AG340" s="120">
        <v>15</v>
      </c>
      <c r="AH340" s="121">
        <v>17</v>
      </c>
      <c r="AI340" s="129"/>
      <c r="AJ340" s="129"/>
      <c r="AK340" s="113" t="s">
        <v>7465</v>
      </c>
      <c r="AL340" s="168" t="s">
        <v>7431</v>
      </c>
      <c r="AM340" s="128" t="s">
        <v>7432</v>
      </c>
      <c r="AN340" s="129"/>
      <c r="AO340" s="124">
        <v>42222</v>
      </c>
    </row>
    <row r="341" spans="1:41" ht="15">
      <c r="A341" s="108">
        <v>337</v>
      </c>
      <c r="B341" s="111" t="s">
        <v>7457</v>
      </c>
      <c r="C341" s="112" t="s">
        <v>1688</v>
      </c>
      <c r="D341" s="129"/>
      <c r="E341" s="113" t="s">
        <v>7433</v>
      </c>
      <c r="F341" s="113" t="s">
        <v>1688</v>
      </c>
      <c r="G341" s="111" t="s">
        <v>532</v>
      </c>
      <c r="H341" s="111" t="s">
        <v>7430</v>
      </c>
      <c r="I341" s="164" t="s">
        <v>7893</v>
      </c>
      <c r="J341" s="131" t="s">
        <v>7827</v>
      </c>
      <c r="K341" s="114" t="s">
        <v>7489</v>
      </c>
      <c r="L341" s="115" t="s">
        <v>7490</v>
      </c>
      <c r="M341" s="116">
        <v>41963</v>
      </c>
      <c r="N341" s="116">
        <v>42082</v>
      </c>
      <c r="O341" s="158" t="s">
        <v>137</v>
      </c>
      <c r="P341" s="117" t="s">
        <v>7502</v>
      </c>
      <c r="Q341" s="118" t="s">
        <v>7464</v>
      </c>
      <c r="R341" s="126" t="s">
        <v>7561</v>
      </c>
      <c r="S341" s="126" t="s">
        <v>7572</v>
      </c>
      <c r="T341" s="129"/>
      <c r="U341" s="127">
        <v>4</v>
      </c>
      <c r="V341" s="127">
        <v>4</v>
      </c>
      <c r="W341" s="111" t="s">
        <v>7492</v>
      </c>
      <c r="X341" s="127">
        <v>4</v>
      </c>
      <c r="Y341" s="127">
        <v>4</v>
      </c>
      <c r="Z341" s="127">
        <v>5</v>
      </c>
      <c r="AA341" s="120">
        <v>3</v>
      </c>
      <c r="AB341" s="121">
        <v>5</v>
      </c>
      <c r="AC341" s="122"/>
      <c r="AD341" s="127">
        <v>4</v>
      </c>
      <c r="AE341" s="127">
        <v>4</v>
      </c>
      <c r="AF341" s="127">
        <v>5</v>
      </c>
      <c r="AG341" s="120">
        <v>3</v>
      </c>
      <c r="AH341" s="121">
        <v>5</v>
      </c>
      <c r="AI341" s="129"/>
      <c r="AJ341" s="129"/>
      <c r="AK341" s="113" t="s">
        <v>7465</v>
      </c>
      <c r="AL341" s="168" t="s">
        <v>7431</v>
      </c>
      <c r="AM341" s="128" t="s">
        <v>7432</v>
      </c>
      <c r="AN341" s="129"/>
      <c r="AO341" s="124">
        <v>42222</v>
      </c>
    </row>
    <row r="342" spans="1:41" ht="15">
      <c r="A342" s="108">
        <v>338</v>
      </c>
      <c r="B342" s="111" t="s">
        <v>7457</v>
      </c>
      <c r="C342" s="112" t="s">
        <v>1688</v>
      </c>
      <c r="D342" s="129"/>
      <c r="E342" s="113" t="s">
        <v>7433</v>
      </c>
      <c r="F342" s="113" t="s">
        <v>1688</v>
      </c>
      <c r="G342" s="111" t="s">
        <v>532</v>
      </c>
      <c r="H342" s="111" t="s">
        <v>7430</v>
      </c>
      <c r="I342" s="164" t="s">
        <v>7893</v>
      </c>
      <c r="J342" s="131" t="s">
        <v>7827</v>
      </c>
      <c r="K342" s="114" t="s">
        <v>7489</v>
      </c>
      <c r="L342" s="115" t="s">
        <v>7490</v>
      </c>
      <c r="M342" s="116">
        <v>41963</v>
      </c>
      <c r="N342" s="116">
        <v>42082</v>
      </c>
      <c r="O342" s="158" t="s">
        <v>137</v>
      </c>
      <c r="P342" s="117" t="s">
        <v>7502</v>
      </c>
      <c r="Q342" s="118" t="s">
        <v>7464</v>
      </c>
      <c r="R342" s="126" t="s">
        <v>7561</v>
      </c>
      <c r="S342" s="126" t="s">
        <v>7573</v>
      </c>
      <c r="T342" s="129"/>
      <c r="U342" s="127">
        <v>2</v>
      </c>
      <c r="V342" s="127">
        <v>2</v>
      </c>
      <c r="W342" s="111" t="s">
        <v>7492</v>
      </c>
      <c r="X342" s="127">
        <v>2</v>
      </c>
      <c r="Y342" s="127">
        <v>2</v>
      </c>
      <c r="Z342" s="127">
        <v>2</v>
      </c>
      <c r="AA342" s="120">
        <v>3</v>
      </c>
      <c r="AB342" s="121">
        <v>4</v>
      </c>
      <c r="AC342" s="122"/>
      <c r="AD342" s="127">
        <v>2</v>
      </c>
      <c r="AE342" s="127">
        <v>2</v>
      </c>
      <c r="AF342" s="127">
        <v>2</v>
      </c>
      <c r="AG342" s="120">
        <v>3</v>
      </c>
      <c r="AH342" s="121">
        <v>4</v>
      </c>
      <c r="AI342" s="129"/>
      <c r="AJ342" s="129"/>
      <c r="AK342" s="113" t="s">
        <v>7465</v>
      </c>
      <c r="AL342" s="168" t="s">
        <v>7431</v>
      </c>
      <c r="AM342" s="128" t="s">
        <v>7432</v>
      </c>
      <c r="AN342" s="129"/>
      <c r="AO342" s="124">
        <v>42222</v>
      </c>
    </row>
    <row r="343" spans="1:41" ht="15">
      <c r="A343" s="108">
        <v>339</v>
      </c>
      <c r="B343" s="111" t="s">
        <v>7457</v>
      </c>
      <c r="C343" s="112" t="s">
        <v>1688</v>
      </c>
      <c r="D343" s="129"/>
      <c r="E343" s="113" t="s">
        <v>7433</v>
      </c>
      <c r="F343" s="113" t="s">
        <v>1688</v>
      </c>
      <c r="G343" s="111" t="s">
        <v>532</v>
      </c>
      <c r="H343" s="111" t="s">
        <v>7430</v>
      </c>
      <c r="I343" s="164" t="s">
        <v>7893</v>
      </c>
      <c r="J343" s="131" t="s">
        <v>7827</v>
      </c>
      <c r="K343" s="114" t="s">
        <v>7489</v>
      </c>
      <c r="L343" s="115" t="s">
        <v>7490</v>
      </c>
      <c r="M343" s="116">
        <v>41963</v>
      </c>
      <c r="N343" s="116">
        <v>42082</v>
      </c>
      <c r="O343" s="158" t="s">
        <v>137</v>
      </c>
      <c r="P343" s="117" t="s">
        <v>7502</v>
      </c>
      <c r="Q343" s="118" t="s">
        <v>7464</v>
      </c>
      <c r="R343" s="126" t="s">
        <v>7561</v>
      </c>
      <c r="S343" s="126" t="s">
        <v>7574</v>
      </c>
      <c r="T343" s="129"/>
      <c r="U343" s="127">
        <v>4</v>
      </c>
      <c r="V343" s="127">
        <v>4</v>
      </c>
      <c r="W343" s="111" t="s">
        <v>7492</v>
      </c>
      <c r="X343" s="127">
        <v>4</v>
      </c>
      <c r="Y343" s="127">
        <v>4</v>
      </c>
      <c r="Z343" s="127">
        <v>4</v>
      </c>
      <c r="AA343" s="120">
        <v>5</v>
      </c>
      <c r="AB343" s="121">
        <v>4</v>
      </c>
      <c r="AC343" s="122"/>
      <c r="AD343" s="127">
        <v>4</v>
      </c>
      <c r="AE343" s="127">
        <v>4</v>
      </c>
      <c r="AF343" s="127">
        <v>4</v>
      </c>
      <c r="AG343" s="120">
        <v>5</v>
      </c>
      <c r="AH343" s="121">
        <v>4</v>
      </c>
      <c r="AI343" s="129"/>
      <c r="AJ343" s="129"/>
      <c r="AK343" s="113" t="s">
        <v>7465</v>
      </c>
      <c r="AL343" s="168" t="s">
        <v>7431</v>
      </c>
      <c r="AM343" s="128" t="s">
        <v>7432</v>
      </c>
      <c r="AN343" s="129"/>
      <c r="AO343" s="124">
        <v>42222</v>
      </c>
    </row>
    <row r="344" spans="1:41" ht="15">
      <c r="A344" s="108">
        <v>340</v>
      </c>
      <c r="B344" s="111" t="s">
        <v>7457</v>
      </c>
      <c r="C344" s="112" t="s">
        <v>1688</v>
      </c>
      <c r="D344" s="129"/>
      <c r="E344" s="113" t="s">
        <v>7433</v>
      </c>
      <c r="F344" s="113" t="s">
        <v>1688</v>
      </c>
      <c r="G344" s="111" t="s">
        <v>532</v>
      </c>
      <c r="H344" s="111" t="s">
        <v>7430</v>
      </c>
      <c r="I344" s="164" t="s">
        <v>7893</v>
      </c>
      <c r="J344" s="131" t="s">
        <v>7827</v>
      </c>
      <c r="K344" s="114" t="s">
        <v>7489</v>
      </c>
      <c r="L344" s="115" t="s">
        <v>7490</v>
      </c>
      <c r="M344" s="116">
        <v>41963</v>
      </c>
      <c r="N344" s="116">
        <v>42082</v>
      </c>
      <c r="O344" s="158" t="s">
        <v>137</v>
      </c>
      <c r="P344" s="117" t="s">
        <v>7502</v>
      </c>
      <c r="Q344" s="118" t="s">
        <v>7464</v>
      </c>
      <c r="R344" s="126" t="s">
        <v>7561</v>
      </c>
      <c r="S344" s="126" t="s">
        <v>7575</v>
      </c>
      <c r="T344" s="129"/>
      <c r="U344" s="127">
        <v>20</v>
      </c>
      <c r="V344" s="127">
        <v>20</v>
      </c>
      <c r="W344" s="111" t="s">
        <v>7492</v>
      </c>
      <c r="X344" s="127">
        <v>20</v>
      </c>
      <c r="Y344" s="127">
        <v>21</v>
      </c>
      <c r="Z344" s="127">
        <v>20</v>
      </c>
      <c r="AA344" s="120">
        <v>33</v>
      </c>
      <c r="AB344" s="121">
        <v>47</v>
      </c>
      <c r="AC344" s="122"/>
      <c r="AD344" s="127">
        <v>20</v>
      </c>
      <c r="AE344" s="127">
        <v>21</v>
      </c>
      <c r="AF344" s="127">
        <v>20</v>
      </c>
      <c r="AG344" s="120">
        <v>33</v>
      </c>
      <c r="AH344" s="121">
        <v>47</v>
      </c>
      <c r="AI344" s="129"/>
      <c r="AJ344" s="129"/>
      <c r="AK344" s="113" t="s">
        <v>7465</v>
      </c>
      <c r="AL344" s="168" t="s">
        <v>7431</v>
      </c>
      <c r="AM344" s="128" t="s">
        <v>7432</v>
      </c>
      <c r="AN344" s="129"/>
      <c r="AO344" s="124">
        <v>42222</v>
      </c>
    </row>
    <row r="345" spans="1:41" ht="15">
      <c r="A345" s="108">
        <v>341</v>
      </c>
      <c r="B345" s="111" t="s">
        <v>7457</v>
      </c>
      <c r="C345" s="112" t="s">
        <v>1688</v>
      </c>
      <c r="D345" s="129"/>
      <c r="E345" s="113" t="s">
        <v>7433</v>
      </c>
      <c r="F345" s="113" t="s">
        <v>1688</v>
      </c>
      <c r="G345" s="111" t="s">
        <v>532</v>
      </c>
      <c r="H345" s="111" t="s">
        <v>7430</v>
      </c>
      <c r="I345" s="164" t="s">
        <v>7893</v>
      </c>
      <c r="J345" s="131" t="s">
        <v>7827</v>
      </c>
      <c r="K345" s="114" t="s">
        <v>7489</v>
      </c>
      <c r="L345" s="115" t="s">
        <v>7490</v>
      </c>
      <c r="M345" s="116">
        <v>41963</v>
      </c>
      <c r="N345" s="116">
        <v>42082</v>
      </c>
      <c r="O345" s="158" t="s">
        <v>137</v>
      </c>
      <c r="P345" s="117" t="s">
        <v>7502</v>
      </c>
      <c r="Q345" s="118" t="s">
        <v>7464</v>
      </c>
      <c r="R345" s="126" t="s">
        <v>7561</v>
      </c>
      <c r="S345" s="126" t="s">
        <v>7576</v>
      </c>
      <c r="T345" s="129"/>
      <c r="U345" s="127">
        <v>12</v>
      </c>
      <c r="V345" s="127">
        <v>12</v>
      </c>
      <c r="W345" s="111" t="s">
        <v>7492</v>
      </c>
      <c r="X345" s="127">
        <v>12</v>
      </c>
      <c r="Y345" s="127">
        <v>12</v>
      </c>
      <c r="Z345" s="127">
        <v>13</v>
      </c>
      <c r="AA345" s="120">
        <v>13</v>
      </c>
      <c r="AB345" s="121">
        <v>20</v>
      </c>
      <c r="AC345" s="122"/>
      <c r="AD345" s="127">
        <v>12</v>
      </c>
      <c r="AE345" s="127">
        <v>12</v>
      </c>
      <c r="AF345" s="127">
        <v>13</v>
      </c>
      <c r="AG345" s="120">
        <v>13</v>
      </c>
      <c r="AH345" s="121">
        <v>20</v>
      </c>
      <c r="AI345" s="129"/>
      <c r="AJ345" s="129"/>
      <c r="AK345" s="113" t="s">
        <v>7465</v>
      </c>
      <c r="AL345" s="168" t="s">
        <v>7431</v>
      </c>
      <c r="AM345" s="128" t="s">
        <v>7432</v>
      </c>
      <c r="AN345" s="129"/>
      <c r="AO345" s="124">
        <v>42222</v>
      </c>
    </row>
    <row r="346" spans="1:41" ht="15">
      <c r="A346" s="108">
        <v>342</v>
      </c>
      <c r="B346" s="111" t="s">
        <v>7457</v>
      </c>
      <c r="C346" s="112" t="s">
        <v>1688</v>
      </c>
      <c r="D346" s="129"/>
      <c r="E346" s="113" t="s">
        <v>7433</v>
      </c>
      <c r="F346" s="113" t="s">
        <v>1688</v>
      </c>
      <c r="G346" s="111" t="s">
        <v>532</v>
      </c>
      <c r="H346" s="111" t="s">
        <v>7430</v>
      </c>
      <c r="I346" s="164" t="s">
        <v>7893</v>
      </c>
      <c r="J346" s="131" t="s">
        <v>7827</v>
      </c>
      <c r="K346" s="114" t="s">
        <v>7489</v>
      </c>
      <c r="L346" s="115" t="s">
        <v>7490</v>
      </c>
      <c r="M346" s="116">
        <v>41963</v>
      </c>
      <c r="N346" s="116">
        <v>42082</v>
      </c>
      <c r="O346" s="158" t="s">
        <v>137</v>
      </c>
      <c r="P346" s="117" t="s">
        <v>7502</v>
      </c>
      <c r="Q346" s="118" t="s">
        <v>7464</v>
      </c>
      <c r="R346" s="126" t="s">
        <v>7561</v>
      </c>
      <c r="S346" s="126" t="s">
        <v>7577</v>
      </c>
      <c r="T346" s="129"/>
      <c r="U346" s="127">
        <v>3</v>
      </c>
      <c r="V346" s="127">
        <v>3</v>
      </c>
      <c r="W346" s="111" t="s">
        <v>7492</v>
      </c>
      <c r="X346" s="127">
        <v>3</v>
      </c>
      <c r="Y346" s="127">
        <v>5</v>
      </c>
      <c r="Z346" s="127">
        <v>4</v>
      </c>
      <c r="AA346" s="120">
        <v>8</v>
      </c>
      <c r="AB346" s="121">
        <v>4</v>
      </c>
      <c r="AC346" s="122"/>
      <c r="AD346" s="127">
        <v>3</v>
      </c>
      <c r="AE346" s="127">
        <v>5</v>
      </c>
      <c r="AF346" s="127">
        <v>4</v>
      </c>
      <c r="AG346" s="120">
        <v>8</v>
      </c>
      <c r="AH346" s="121">
        <v>4</v>
      </c>
      <c r="AI346" s="129"/>
      <c r="AJ346" s="129"/>
      <c r="AK346" s="113" t="s">
        <v>7465</v>
      </c>
      <c r="AL346" s="168" t="s">
        <v>7431</v>
      </c>
      <c r="AM346" s="128" t="s">
        <v>7432</v>
      </c>
      <c r="AN346" s="129"/>
      <c r="AO346" s="124">
        <v>42222</v>
      </c>
    </row>
    <row r="347" spans="1:41" ht="15">
      <c r="A347" s="108">
        <v>343</v>
      </c>
      <c r="B347" s="111" t="s">
        <v>7457</v>
      </c>
      <c r="C347" s="112" t="s">
        <v>1688</v>
      </c>
      <c r="D347" s="129"/>
      <c r="E347" s="113" t="s">
        <v>7433</v>
      </c>
      <c r="F347" s="113" t="s">
        <v>1688</v>
      </c>
      <c r="G347" s="111" t="s">
        <v>532</v>
      </c>
      <c r="H347" s="111" t="s">
        <v>7430</v>
      </c>
      <c r="I347" s="164" t="s">
        <v>7893</v>
      </c>
      <c r="J347" s="131" t="s">
        <v>7827</v>
      </c>
      <c r="K347" s="114" t="s">
        <v>7489</v>
      </c>
      <c r="L347" s="115" t="s">
        <v>7490</v>
      </c>
      <c r="M347" s="116">
        <v>41963</v>
      </c>
      <c r="N347" s="116">
        <v>42082</v>
      </c>
      <c r="O347" s="158" t="s">
        <v>137</v>
      </c>
      <c r="P347" s="117" t="s">
        <v>7502</v>
      </c>
      <c r="Q347" s="118" t="s">
        <v>7464</v>
      </c>
      <c r="R347" s="126" t="s">
        <v>7561</v>
      </c>
      <c r="S347" s="126" t="s">
        <v>7578</v>
      </c>
      <c r="T347" s="129"/>
      <c r="U347" s="127">
        <v>3</v>
      </c>
      <c r="V347" s="127">
        <v>3</v>
      </c>
      <c r="W347" s="111" t="s">
        <v>7492</v>
      </c>
      <c r="X347" s="127">
        <v>3</v>
      </c>
      <c r="Y347" s="127">
        <v>4</v>
      </c>
      <c r="Z347" s="127">
        <v>3</v>
      </c>
      <c r="AA347" s="120">
        <v>3</v>
      </c>
      <c r="AB347" s="121">
        <v>3</v>
      </c>
      <c r="AC347" s="122"/>
      <c r="AD347" s="127">
        <v>3</v>
      </c>
      <c r="AE347" s="127">
        <v>4</v>
      </c>
      <c r="AF347" s="127">
        <v>3</v>
      </c>
      <c r="AG347" s="120">
        <v>3</v>
      </c>
      <c r="AH347" s="121">
        <v>3</v>
      </c>
      <c r="AI347" s="129"/>
      <c r="AJ347" s="129"/>
      <c r="AK347" s="113" t="s">
        <v>7465</v>
      </c>
      <c r="AL347" s="168" t="s">
        <v>7431</v>
      </c>
      <c r="AM347" s="128" t="s">
        <v>7432</v>
      </c>
      <c r="AN347" s="129"/>
      <c r="AO347" s="124">
        <v>42222</v>
      </c>
    </row>
    <row r="348" spans="1:41" ht="15">
      <c r="A348" s="108">
        <v>344</v>
      </c>
      <c r="B348" s="111" t="s">
        <v>7457</v>
      </c>
      <c r="C348" s="112" t="s">
        <v>1688</v>
      </c>
      <c r="D348" s="129"/>
      <c r="E348" s="113" t="s">
        <v>7433</v>
      </c>
      <c r="F348" s="113" t="s">
        <v>1688</v>
      </c>
      <c r="G348" s="111" t="s">
        <v>532</v>
      </c>
      <c r="H348" s="111" t="s">
        <v>7430</v>
      </c>
      <c r="I348" s="164" t="s">
        <v>7893</v>
      </c>
      <c r="J348" s="131" t="s">
        <v>7827</v>
      </c>
      <c r="K348" s="114" t="s">
        <v>7489</v>
      </c>
      <c r="L348" s="115" t="s">
        <v>7490</v>
      </c>
      <c r="M348" s="116">
        <v>41963</v>
      </c>
      <c r="N348" s="116">
        <v>42082</v>
      </c>
      <c r="O348" s="158" t="s">
        <v>137</v>
      </c>
      <c r="P348" s="117" t="s">
        <v>7502</v>
      </c>
      <c r="Q348" s="118" t="s">
        <v>7464</v>
      </c>
      <c r="R348" s="126" t="s">
        <v>7561</v>
      </c>
      <c r="S348" s="126" t="s">
        <v>7579</v>
      </c>
      <c r="T348" s="129"/>
      <c r="U348" s="127">
        <v>5</v>
      </c>
      <c r="V348" s="127">
        <v>5</v>
      </c>
      <c r="W348" s="111" t="s">
        <v>7492</v>
      </c>
      <c r="X348" s="127">
        <v>5</v>
      </c>
      <c r="Y348" s="127">
        <v>5</v>
      </c>
      <c r="Z348" s="127">
        <v>6</v>
      </c>
      <c r="AA348" s="120">
        <v>10</v>
      </c>
      <c r="AB348" s="121">
        <v>18</v>
      </c>
      <c r="AC348" s="122"/>
      <c r="AD348" s="127">
        <v>5</v>
      </c>
      <c r="AE348" s="127">
        <v>5</v>
      </c>
      <c r="AF348" s="127">
        <v>6</v>
      </c>
      <c r="AG348" s="120">
        <v>10</v>
      </c>
      <c r="AH348" s="121">
        <v>18</v>
      </c>
      <c r="AI348" s="129"/>
      <c r="AJ348" s="129"/>
      <c r="AK348" s="113" t="s">
        <v>7465</v>
      </c>
      <c r="AL348" s="168" t="s">
        <v>7431</v>
      </c>
      <c r="AM348" s="128" t="s">
        <v>7432</v>
      </c>
      <c r="AN348" s="129"/>
      <c r="AO348" s="124">
        <v>42222</v>
      </c>
    </row>
    <row r="349" spans="1:41" ht="15">
      <c r="A349" s="108">
        <v>345</v>
      </c>
      <c r="B349" s="111" t="s">
        <v>7457</v>
      </c>
      <c r="C349" s="112" t="s">
        <v>1688</v>
      </c>
      <c r="D349" s="129"/>
      <c r="E349" s="113" t="s">
        <v>7433</v>
      </c>
      <c r="F349" s="113" t="s">
        <v>1688</v>
      </c>
      <c r="G349" s="111" t="s">
        <v>532</v>
      </c>
      <c r="H349" s="111" t="s">
        <v>7430</v>
      </c>
      <c r="I349" s="164" t="s">
        <v>7893</v>
      </c>
      <c r="J349" s="131" t="s">
        <v>7827</v>
      </c>
      <c r="K349" s="114" t="s">
        <v>7489</v>
      </c>
      <c r="L349" s="115" t="s">
        <v>7490</v>
      </c>
      <c r="M349" s="116">
        <v>41963</v>
      </c>
      <c r="N349" s="116">
        <v>42082</v>
      </c>
      <c r="O349" s="158" t="s">
        <v>137</v>
      </c>
      <c r="P349" s="117" t="s">
        <v>7502</v>
      </c>
      <c r="Q349" s="118" t="s">
        <v>7464</v>
      </c>
      <c r="R349" s="126" t="s">
        <v>7561</v>
      </c>
      <c r="S349" s="126" t="s">
        <v>7580</v>
      </c>
      <c r="T349" s="129"/>
      <c r="U349" s="127">
        <v>7</v>
      </c>
      <c r="V349" s="127">
        <v>7</v>
      </c>
      <c r="W349" s="111" t="s">
        <v>7492</v>
      </c>
      <c r="X349" s="127">
        <v>7</v>
      </c>
      <c r="Y349" s="127">
        <v>7</v>
      </c>
      <c r="Z349" s="127">
        <v>10</v>
      </c>
      <c r="AA349" s="120">
        <v>16</v>
      </c>
      <c r="AB349" s="121">
        <v>8</v>
      </c>
      <c r="AC349" s="122"/>
      <c r="AD349" s="127">
        <v>7</v>
      </c>
      <c r="AE349" s="127">
        <v>7</v>
      </c>
      <c r="AF349" s="127">
        <v>10</v>
      </c>
      <c r="AG349" s="120">
        <v>16</v>
      </c>
      <c r="AH349" s="121">
        <v>8</v>
      </c>
      <c r="AI349" s="129"/>
      <c r="AJ349" s="129"/>
      <c r="AK349" s="113" t="s">
        <v>7465</v>
      </c>
      <c r="AL349" s="168" t="s">
        <v>7431</v>
      </c>
      <c r="AM349" s="128" t="s">
        <v>7432</v>
      </c>
      <c r="AN349" s="129"/>
      <c r="AO349" s="124">
        <v>42222</v>
      </c>
    </row>
    <row r="350" spans="1:41" ht="15">
      <c r="A350" s="108">
        <v>346</v>
      </c>
      <c r="B350" s="111" t="s">
        <v>7457</v>
      </c>
      <c r="C350" s="112" t="s">
        <v>1688</v>
      </c>
      <c r="D350" s="129"/>
      <c r="E350" s="113" t="s">
        <v>7433</v>
      </c>
      <c r="F350" s="113" t="s">
        <v>1688</v>
      </c>
      <c r="G350" s="111" t="s">
        <v>532</v>
      </c>
      <c r="H350" s="111" t="s">
        <v>7430</v>
      </c>
      <c r="I350" s="164" t="s">
        <v>7893</v>
      </c>
      <c r="J350" s="131" t="s">
        <v>7827</v>
      </c>
      <c r="K350" s="114" t="s">
        <v>7489</v>
      </c>
      <c r="L350" s="115" t="s">
        <v>7490</v>
      </c>
      <c r="M350" s="116">
        <v>41963</v>
      </c>
      <c r="N350" s="116">
        <v>42082</v>
      </c>
      <c r="O350" s="158" t="s">
        <v>137</v>
      </c>
      <c r="P350" s="117" t="s">
        <v>7502</v>
      </c>
      <c r="Q350" s="118" t="s">
        <v>7464</v>
      </c>
      <c r="R350" s="126" t="s">
        <v>7581</v>
      </c>
      <c r="S350" s="126" t="s">
        <v>7582</v>
      </c>
      <c r="T350" s="129"/>
      <c r="U350" s="127">
        <v>26</v>
      </c>
      <c r="V350" s="127">
        <v>26</v>
      </c>
      <c r="W350" s="111" t="s">
        <v>7492</v>
      </c>
      <c r="X350" s="127">
        <v>26</v>
      </c>
      <c r="Y350" s="127">
        <v>27</v>
      </c>
      <c r="Z350" s="127">
        <v>22</v>
      </c>
      <c r="AA350" s="120">
        <v>37</v>
      </c>
      <c r="AB350" s="121">
        <v>47</v>
      </c>
      <c r="AC350" s="122"/>
      <c r="AD350" s="127">
        <v>26</v>
      </c>
      <c r="AE350" s="127">
        <v>27</v>
      </c>
      <c r="AF350" s="127">
        <v>22</v>
      </c>
      <c r="AG350" s="120">
        <v>37</v>
      </c>
      <c r="AH350" s="121">
        <v>47</v>
      </c>
      <c r="AI350" s="129"/>
      <c r="AJ350" s="129"/>
      <c r="AK350" s="113" t="s">
        <v>7465</v>
      </c>
      <c r="AL350" s="168" t="s">
        <v>7431</v>
      </c>
      <c r="AM350" s="128" t="s">
        <v>7432</v>
      </c>
      <c r="AN350" s="129"/>
      <c r="AO350" s="124">
        <v>42222</v>
      </c>
    </row>
    <row r="351" spans="1:41" ht="15">
      <c r="A351" s="108">
        <v>347</v>
      </c>
      <c r="B351" s="111" t="s">
        <v>7457</v>
      </c>
      <c r="C351" s="112" t="s">
        <v>1688</v>
      </c>
      <c r="D351" s="129"/>
      <c r="E351" s="113" t="s">
        <v>7433</v>
      </c>
      <c r="F351" s="113" t="s">
        <v>1688</v>
      </c>
      <c r="G351" s="111" t="s">
        <v>532</v>
      </c>
      <c r="H351" s="111" t="s">
        <v>7430</v>
      </c>
      <c r="I351" s="164" t="s">
        <v>7893</v>
      </c>
      <c r="J351" s="131" t="s">
        <v>7827</v>
      </c>
      <c r="K351" s="114" t="s">
        <v>7489</v>
      </c>
      <c r="L351" s="115" t="s">
        <v>7490</v>
      </c>
      <c r="M351" s="116">
        <v>41963</v>
      </c>
      <c r="N351" s="116">
        <v>42082</v>
      </c>
      <c r="O351" s="158" t="s">
        <v>137</v>
      </c>
      <c r="P351" s="117" t="s">
        <v>7502</v>
      </c>
      <c r="Q351" s="118" t="s">
        <v>7464</v>
      </c>
      <c r="R351" s="126" t="s">
        <v>7581</v>
      </c>
      <c r="S351" s="126" t="s">
        <v>7583</v>
      </c>
      <c r="T351" s="129"/>
      <c r="U351" s="127">
        <v>20</v>
      </c>
      <c r="V351" s="127">
        <v>20</v>
      </c>
      <c r="W351" s="111" t="s">
        <v>7492</v>
      </c>
      <c r="X351" s="127">
        <v>20</v>
      </c>
      <c r="Y351" s="127">
        <v>20</v>
      </c>
      <c r="Z351" s="127">
        <v>20</v>
      </c>
      <c r="AA351" s="120">
        <v>26</v>
      </c>
      <c r="AB351" s="121">
        <v>41</v>
      </c>
      <c r="AC351" s="122"/>
      <c r="AD351" s="127">
        <v>20</v>
      </c>
      <c r="AE351" s="127">
        <v>20</v>
      </c>
      <c r="AF351" s="127">
        <v>20</v>
      </c>
      <c r="AG351" s="120">
        <v>26</v>
      </c>
      <c r="AH351" s="121">
        <v>41</v>
      </c>
      <c r="AI351" s="129"/>
      <c r="AJ351" s="129"/>
      <c r="AK351" s="113" t="s">
        <v>7465</v>
      </c>
      <c r="AL351" s="168" t="s">
        <v>7431</v>
      </c>
      <c r="AM351" s="128" t="s">
        <v>7432</v>
      </c>
      <c r="AN351" s="129"/>
      <c r="AO351" s="124">
        <v>42222</v>
      </c>
    </row>
    <row r="352" spans="1:41" ht="15">
      <c r="A352" s="108">
        <v>348</v>
      </c>
      <c r="B352" s="111" t="s">
        <v>7457</v>
      </c>
      <c r="C352" s="112" t="s">
        <v>1688</v>
      </c>
      <c r="D352" s="129"/>
      <c r="E352" s="113" t="s">
        <v>7433</v>
      </c>
      <c r="F352" s="113" t="s">
        <v>1688</v>
      </c>
      <c r="G352" s="111" t="s">
        <v>532</v>
      </c>
      <c r="H352" s="111" t="s">
        <v>7430</v>
      </c>
      <c r="I352" s="164" t="s">
        <v>7893</v>
      </c>
      <c r="J352" s="131" t="s">
        <v>7827</v>
      </c>
      <c r="K352" s="114" t="s">
        <v>7489</v>
      </c>
      <c r="L352" s="115" t="s">
        <v>7490</v>
      </c>
      <c r="M352" s="116">
        <v>41963</v>
      </c>
      <c r="N352" s="116">
        <v>42082</v>
      </c>
      <c r="O352" s="158" t="s">
        <v>137</v>
      </c>
      <c r="P352" s="117" t="s">
        <v>7502</v>
      </c>
      <c r="Q352" s="118" t="s">
        <v>7464</v>
      </c>
      <c r="R352" s="126" t="s">
        <v>7581</v>
      </c>
      <c r="S352" s="126" t="s">
        <v>7584</v>
      </c>
      <c r="T352" s="129"/>
      <c r="U352" s="127">
        <v>3</v>
      </c>
      <c r="V352" s="127">
        <v>3</v>
      </c>
      <c r="W352" s="111" t="s">
        <v>7492</v>
      </c>
      <c r="X352" s="127">
        <v>3</v>
      </c>
      <c r="Y352" s="127">
        <v>5</v>
      </c>
      <c r="Z352" s="127">
        <v>5</v>
      </c>
      <c r="AA352" s="120">
        <v>10</v>
      </c>
      <c r="AB352" s="121">
        <v>9</v>
      </c>
      <c r="AC352" s="122"/>
      <c r="AD352" s="127">
        <v>3</v>
      </c>
      <c r="AE352" s="127">
        <v>5</v>
      </c>
      <c r="AF352" s="127">
        <v>5</v>
      </c>
      <c r="AG352" s="120">
        <v>10</v>
      </c>
      <c r="AH352" s="121">
        <v>9</v>
      </c>
      <c r="AI352" s="129"/>
      <c r="AJ352" s="129"/>
      <c r="AK352" s="113" t="s">
        <v>7465</v>
      </c>
      <c r="AL352" s="168" t="s">
        <v>7431</v>
      </c>
      <c r="AM352" s="128" t="s">
        <v>7432</v>
      </c>
      <c r="AN352" s="129"/>
      <c r="AO352" s="124">
        <v>42222</v>
      </c>
    </row>
    <row r="353" spans="1:41" ht="15">
      <c r="A353" s="108">
        <v>349</v>
      </c>
      <c r="B353" s="111" t="s">
        <v>7457</v>
      </c>
      <c r="C353" s="112" t="s">
        <v>1688</v>
      </c>
      <c r="D353" s="129"/>
      <c r="E353" s="113" t="s">
        <v>7433</v>
      </c>
      <c r="F353" s="113" t="s">
        <v>1688</v>
      </c>
      <c r="G353" s="111" t="s">
        <v>532</v>
      </c>
      <c r="H353" s="111" t="s">
        <v>7430</v>
      </c>
      <c r="I353" s="164" t="s">
        <v>7893</v>
      </c>
      <c r="J353" s="131" t="s">
        <v>7827</v>
      </c>
      <c r="K353" s="114" t="s">
        <v>7489</v>
      </c>
      <c r="L353" s="115" t="s">
        <v>7490</v>
      </c>
      <c r="M353" s="116">
        <v>41963</v>
      </c>
      <c r="N353" s="116">
        <v>42082</v>
      </c>
      <c r="O353" s="158" t="s">
        <v>137</v>
      </c>
      <c r="P353" s="117" t="s">
        <v>7502</v>
      </c>
      <c r="Q353" s="118" t="s">
        <v>7464</v>
      </c>
      <c r="R353" s="126" t="s">
        <v>7581</v>
      </c>
      <c r="S353" s="126" t="s">
        <v>7585</v>
      </c>
      <c r="T353" s="129"/>
      <c r="U353" s="127">
        <v>5</v>
      </c>
      <c r="V353" s="127">
        <v>5</v>
      </c>
      <c r="W353" s="111" t="s">
        <v>7492</v>
      </c>
      <c r="X353" s="127">
        <v>5</v>
      </c>
      <c r="Y353" s="127">
        <v>5</v>
      </c>
      <c r="Z353" s="127">
        <v>5</v>
      </c>
      <c r="AA353" s="120">
        <v>11</v>
      </c>
      <c r="AB353" s="121">
        <v>9</v>
      </c>
      <c r="AC353" s="122"/>
      <c r="AD353" s="127">
        <v>5</v>
      </c>
      <c r="AE353" s="127">
        <v>5</v>
      </c>
      <c r="AF353" s="127">
        <v>5</v>
      </c>
      <c r="AG353" s="120">
        <v>11</v>
      </c>
      <c r="AH353" s="121">
        <v>9</v>
      </c>
      <c r="AI353" s="129"/>
      <c r="AJ353" s="129"/>
      <c r="AK353" s="113" t="s">
        <v>7465</v>
      </c>
      <c r="AL353" s="168" t="s">
        <v>7431</v>
      </c>
      <c r="AM353" s="128" t="s">
        <v>7432</v>
      </c>
      <c r="AN353" s="129"/>
      <c r="AO353" s="124">
        <v>42222</v>
      </c>
    </row>
    <row r="354" spans="1:41" ht="15">
      <c r="A354" s="108">
        <v>350</v>
      </c>
      <c r="B354" s="111" t="s">
        <v>7457</v>
      </c>
      <c r="C354" s="112" t="s">
        <v>1688</v>
      </c>
      <c r="D354" s="129"/>
      <c r="E354" s="113" t="s">
        <v>7433</v>
      </c>
      <c r="F354" s="113" t="s">
        <v>1688</v>
      </c>
      <c r="G354" s="111" t="s">
        <v>532</v>
      </c>
      <c r="H354" s="111" t="s">
        <v>7430</v>
      </c>
      <c r="I354" s="164" t="s">
        <v>7893</v>
      </c>
      <c r="J354" s="131" t="s">
        <v>7827</v>
      </c>
      <c r="K354" s="114" t="s">
        <v>7489</v>
      </c>
      <c r="L354" s="115" t="s">
        <v>7490</v>
      </c>
      <c r="M354" s="116">
        <v>41963</v>
      </c>
      <c r="N354" s="116">
        <v>42082</v>
      </c>
      <c r="O354" s="158" t="s">
        <v>137</v>
      </c>
      <c r="P354" s="117" t="s">
        <v>7502</v>
      </c>
      <c r="Q354" s="118" t="s">
        <v>7464</v>
      </c>
      <c r="R354" s="126" t="s">
        <v>7581</v>
      </c>
      <c r="S354" s="126" t="s">
        <v>7586</v>
      </c>
      <c r="T354" s="129"/>
      <c r="U354" s="127">
        <v>4</v>
      </c>
      <c r="V354" s="127">
        <v>4</v>
      </c>
      <c r="W354" s="111" t="s">
        <v>7492</v>
      </c>
      <c r="X354" s="127">
        <v>4</v>
      </c>
      <c r="Y354" s="127">
        <v>4</v>
      </c>
      <c r="Z354" s="127">
        <v>4</v>
      </c>
      <c r="AA354" s="120">
        <v>8</v>
      </c>
      <c r="AB354" s="121">
        <v>9</v>
      </c>
      <c r="AC354" s="122"/>
      <c r="AD354" s="127">
        <v>4</v>
      </c>
      <c r="AE354" s="127">
        <v>4</v>
      </c>
      <c r="AF354" s="127">
        <v>4</v>
      </c>
      <c r="AG354" s="120">
        <v>8</v>
      </c>
      <c r="AH354" s="121">
        <v>9</v>
      </c>
      <c r="AI354" s="129"/>
      <c r="AJ354" s="129"/>
      <c r="AK354" s="113" t="s">
        <v>7465</v>
      </c>
      <c r="AL354" s="168" t="s">
        <v>7431</v>
      </c>
      <c r="AM354" s="128" t="s">
        <v>7432</v>
      </c>
      <c r="AN354" s="129"/>
      <c r="AO354" s="124">
        <v>42222</v>
      </c>
    </row>
    <row r="355" spans="1:41" ht="15">
      <c r="A355" s="108">
        <v>351</v>
      </c>
      <c r="B355" s="111" t="s">
        <v>7457</v>
      </c>
      <c r="C355" s="112" t="s">
        <v>1688</v>
      </c>
      <c r="D355" s="129"/>
      <c r="E355" s="113" t="s">
        <v>7433</v>
      </c>
      <c r="F355" s="113" t="s">
        <v>1688</v>
      </c>
      <c r="G355" s="111" t="s">
        <v>532</v>
      </c>
      <c r="H355" s="111" t="s">
        <v>7430</v>
      </c>
      <c r="I355" s="164" t="s">
        <v>7893</v>
      </c>
      <c r="J355" s="131" t="s">
        <v>7827</v>
      </c>
      <c r="K355" s="114" t="s">
        <v>7489</v>
      </c>
      <c r="L355" s="115" t="s">
        <v>7490</v>
      </c>
      <c r="M355" s="116">
        <v>41963</v>
      </c>
      <c r="N355" s="116">
        <v>42082</v>
      </c>
      <c r="O355" s="158" t="s">
        <v>137</v>
      </c>
      <c r="P355" s="117" t="s">
        <v>7502</v>
      </c>
      <c r="Q355" s="118" t="s">
        <v>7464</v>
      </c>
      <c r="R355" s="126" t="s">
        <v>7581</v>
      </c>
      <c r="S355" s="126" t="s">
        <v>7587</v>
      </c>
      <c r="T355" s="129"/>
      <c r="U355" s="127">
        <v>8</v>
      </c>
      <c r="V355" s="127">
        <v>8</v>
      </c>
      <c r="W355" s="111" t="s">
        <v>7492</v>
      </c>
      <c r="X355" s="127">
        <v>8</v>
      </c>
      <c r="Y355" s="127">
        <v>8</v>
      </c>
      <c r="Z355" s="127">
        <v>8</v>
      </c>
      <c r="AA355" s="120">
        <v>14</v>
      </c>
      <c r="AB355" s="121">
        <v>17</v>
      </c>
      <c r="AC355" s="122"/>
      <c r="AD355" s="127">
        <v>8</v>
      </c>
      <c r="AE355" s="127">
        <v>8</v>
      </c>
      <c r="AF355" s="127">
        <v>8</v>
      </c>
      <c r="AG355" s="120">
        <v>14</v>
      </c>
      <c r="AH355" s="121">
        <v>17</v>
      </c>
      <c r="AI355" s="129"/>
      <c r="AJ355" s="129"/>
      <c r="AK355" s="113" t="s">
        <v>7465</v>
      </c>
      <c r="AL355" s="168" t="s">
        <v>7431</v>
      </c>
      <c r="AM355" s="128" t="s">
        <v>7432</v>
      </c>
      <c r="AN355" s="129"/>
      <c r="AO355" s="124">
        <v>42222</v>
      </c>
    </row>
    <row r="356" spans="1:41" ht="15">
      <c r="A356" s="108">
        <v>352</v>
      </c>
      <c r="B356" s="111" t="s">
        <v>7457</v>
      </c>
      <c r="C356" s="112" t="s">
        <v>1688</v>
      </c>
      <c r="D356" s="129"/>
      <c r="E356" s="113" t="s">
        <v>7433</v>
      </c>
      <c r="F356" s="113" t="s">
        <v>1688</v>
      </c>
      <c r="G356" s="111" t="s">
        <v>532</v>
      </c>
      <c r="H356" s="111" t="s">
        <v>7430</v>
      </c>
      <c r="I356" s="164" t="s">
        <v>7893</v>
      </c>
      <c r="J356" s="131" t="s">
        <v>7827</v>
      </c>
      <c r="K356" s="114" t="s">
        <v>7489</v>
      </c>
      <c r="L356" s="115" t="s">
        <v>7490</v>
      </c>
      <c r="M356" s="116">
        <v>41963</v>
      </c>
      <c r="N356" s="116">
        <v>42082</v>
      </c>
      <c r="O356" s="158" t="s">
        <v>137</v>
      </c>
      <c r="P356" s="117" t="s">
        <v>7502</v>
      </c>
      <c r="Q356" s="118" t="s">
        <v>7464</v>
      </c>
      <c r="R356" s="126" t="s">
        <v>7581</v>
      </c>
      <c r="S356" s="126" t="s">
        <v>7588</v>
      </c>
      <c r="T356" s="129"/>
      <c r="U356" s="127">
        <v>14</v>
      </c>
      <c r="V356" s="127">
        <v>14</v>
      </c>
      <c r="W356" s="111" t="s">
        <v>7492</v>
      </c>
      <c r="X356" s="127">
        <v>14</v>
      </c>
      <c r="Y356" s="127">
        <v>14</v>
      </c>
      <c r="Z356" s="127">
        <v>18</v>
      </c>
      <c r="AA356" s="120">
        <v>22</v>
      </c>
      <c r="AB356" s="121">
        <v>32</v>
      </c>
      <c r="AC356" s="122"/>
      <c r="AD356" s="127">
        <v>14</v>
      </c>
      <c r="AE356" s="127">
        <v>14</v>
      </c>
      <c r="AF356" s="127">
        <v>18</v>
      </c>
      <c r="AG356" s="120">
        <v>22</v>
      </c>
      <c r="AH356" s="121">
        <v>32</v>
      </c>
      <c r="AI356" s="129"/>
      <c r="AJ356" s="129"/>
      <c r="AK356" s="113" t="s">
        <v>7465</v>
      </c>
      <c r="AL356" s="168" t="s">
        <v>7431</v>
      </c>
      <c r="AM356" s="128" t="s">
        <v>7432</v>
      </c>
      <c r="AN356" s="129"/>
      <c r="AO356" s="124">
        <v>42222</v>
      </c>
    </row>
    <row r="357" spans="1:41" ht="15">
      <c r="A357" s="108">
        <v>353</v>
      </c>
      <c r="B357" s="111" t="s">
        <v>7457</v>
      </c>
      <c r="C357" s="112" t="s">
        <v>1688</v>
      </c>
      <c r="D357" s="129"/>
      <c r="E357" s="113" t="s">
        <v>7433</v>
      </c>
      <c r="F357" s="113" t="s">
        <v>1688</v>
      </c>
      <c r="G357" s="111" t="s">
        <v>532</v>
      </c>
      <c r="H357" s="111" t="s">
        <v>7430</v>
      </c>
      <c r="I357" s="164" t="s">
        <v>7893</v>
      </c>
      <c r="J357" s="131" t="s">
        <v>7827</v>
      </c>
      <c r="K357" s="114" t="s">
        <v>7489</v>
      </c>
      <c r="L357" s="115" t="s">
        <v>7490</v>
      </c>
      <c r="M357" s="116">
        <v>41963</v>
      </c>
      <c r="N357" s="116">
        <v>42082</v>
      </c>
      <c r="O357" s="158" t="s">
        <v>137</v>
      </c>
      <c r="P357" s="117" t="s">
        <v>7502</v>
      </c>
      <c r="Q357" s="118" t="s">
        <v>7464</v>
      </c>
      <c r="R357" s="126" t="s">
        <v>7581</v>
      </c>
      <c r="S357" s="126" t="s">
        <v>7589</v>
      </c>
      <c r="T357" s="129"/>
      <c r="U357" s="127">
        <v>1</v>
      </c>
      <c r="V357" s="127">
        <v>1</v>
      </c>
      <c r="W357" s="111" t="s">
        <v>7492</v>
      </c>
      <c r="X357" s="127">
        <v>1</v>
      </c>
      <c r="Y357" s="127">
        <v>1</v>
      </c>
      <c r="Z357" s="127">
        <v>1</v>
      </c>
      <c r="AA357" s="120">
        <v>1</v>
      </c>
      <c r="AB357" s="121">
        <v>1</v>
      </c>
      <c r="AC357" s="122"/>
      <c r="AD357" s="127">
        <v>1</v>
      </c>
      <c r="AE357" s="127">
        <v>1</v>
      </c>
      <c r="AF357" s="127">
        <v>1</v>
      </c>
      <c r="AG357" s="120">
        <v>1</v>
      </c>
      <c r="AH357" s="121">
        <v>1</v>
      </c>
      <c r="AI357" s="129"/>
      <c r="AJ357" s="129"/>
      <c r="AK357" s="113" t="s">
        <v>7465</v>
      </c>
      <c r="AL357" s="168" t="s">
        <v>7431</v>
      </c>
      <c r="AM357" s="128" t="s">
        <v>7432</v>
      </c>
      <c r="AN357" s="129"/>
      <c r="AO357" s="124">
        <v>42222</v>
      </c>
    </row>
    <row r="358" spans="1:41" ht="15">
      <c r="A358" s="108">
        <v>354</v>
      </c>
      <c r="B358" s="111" t="s">
        <v>7457</v>
      </c>
      <c r="C358" s="112" t="s">
        <v>1688</v>
      </c>
      <c r="D358" s="129"/>
      <c r="E358" s="113" t="s">
        <v>7433</v>
      </c>
      <c r="F358" s="113" t="s">
        <v>1688</v>
      </c>
      <c r="G358" s="111" t="s">
        <v>532</v>
      </c>
      <c r="H358" s="111" t="s">
        <v>7430</v>
      </c>
      <c r="I358" s="164" t="s">
        <v>7893</v>
      </c>
      <c r="J358" s="131" t="s">
        <v>7827</v>
      </c>
      <c r="K358" s="114" t="s">
        <v>7489</v>
      </c>
      <c r="L358" s="115" t="s">
        <v>7490</v>
      </c>
      <c r="M358" s="116">
        <v>41963</v>
      </c>
      <c r="N358" s="116">
        <v>42082</v>
      </c>
      <c r="O358" s="158" t="s">
        <v>137</v>
      </c>
      <c r="P358" s="117" t="s">
        <v>7502</v>
      </c>
      <c r="Q358" s="118" t="s">
        <v>7464</v>
      </c>
      <c r="R358" s="126" t="s">
        <v>7581</v>
      </c>
      <c r="S358" s="126" t="s">
        <v>7590</v>
      </c>
      <c r="T358" s="129"/>
      <c r="U358" s="127">
        <v>4</v>
      </c>
      <c r="V358" s="127">
        <v>4</v>
      </c>
      <c r="W358" s="111" t="s">
        <v>7492</v>
      </c>
      <c r="X358" s="127">
        <v>4</v>
      </c>
      <c r="Y358" s="127">
        <v>5</v>
      </c>
      <c r="Z358" s="127">
        <v>5</v>
      </c>
      <c r="AA358" s="120">
        <v>9</v>
      </c>
      <c r="AB358" s="121">
        <v>10</v>
      </c>
      <c r="AC358" s="122"/>
      <c r="AD358" s="127">
        <v>4</v>
      </c>
      <c r="AE358" s="127">
        <v>5</v>
      </c>
      <c r="AF358" s="127">
        <v>5</v>
      </c>
      <c r="AG358" s="120">
        <v>9</v>
      </c>
      <c r="AH358" s="121">
        <v>10</v>
      </c>
      <c r="AI358" s="129"/>
      <c r="AJ358" s="129"/>
      <c r="AK358" s="113" t="s">
        <v>7465</v>
      </c>
      <c r="AL358" s="168" t="s">
        <v>7431</v>
      </c>
      <c r="AM358" s="128" t="s">
        <v>7432</v>
      </c>
      <c r="AN358" s="129"/>
      <c r="AO358" s="124">
        <v>42222</v>
      </c>
    </row>
    <row r="359" spans="1:41" ht="15">
      <c r="A359" s="108">
        <v>355</v>
      </c>
      <c r="B359" s="111" t="s">
        <v>7457</v>
      </c>
      <c r="C359" s="112" t="s">
        <v>1688</v>
      </c>
      <c r="D359" s="129"/>
      <c r="E359" s="113" t="s">
        <v>7433</v>
      </c>
      <c r="F359" s="113" t="s">
        <v>1688</v>
      </c>
      <c r="G359" s="111" t="s">
        <v>532</v>
      </c>
      <c r="H359" s="111" t="s">
        <v>7430</v>
      </c>
      <c r="I359" s="164" t="s">
        <v>7893</v>
      </c>
      <c r="J359" s="131" t="s">
        <v>7827</v>
      </c>
      <c r="K359" s="114" t="s">
        <v>7489</v>
      </c>
      <c r="L359" s="115" t="s">
        <v>7490</v>
      </c>
      <c r="M359" s="116">
        <v>41963</v>
      </c>
      <c r="N359" s="116">
        <v>42082</v>
      </c>
      <c r="O359" s="158" t="s">
        <v>137</v>
      </c>
      <c r="P359" s="117" t="s">
        <v>7502</v>
      </c>
      <c r="Q359" s="118" t="s">
        <v>7464</v>
      </c>
      <c r="R359" s="126" t="s">
        <v>7581</v>
      </c>
      <c r="S359" s="126" t="s">
        <v>7591</v>
      </c>
      <c r="T359" s="129"/>
      <c r="U359" s="127">
        <v>1</v>
      </c>
      <c r="V359" s="127">
        <v>1</v>
      </c>
      <c r="W359" s="111" t="s">
        <v>7492</v>
      </c>
      <c r="X359" s="127">
        <v>1</v>
      </c>
      <c r="Y359" s="127">
        <v>2</v>
      </c>
      <c r="Z359" s="127">
        <v>2</v>
      </c>
      <c r="AA359" s="120">
        <v>1</v>
      </c>
      <c r="AB359" s="121">
        <v>3</v>
      </c>
      <c r="AC359" s="122"/>
      <c r="AD359" s="127">
        <v>1</v>
      </c>
      <c r="AE359" s="127">
        <v>2</v>
      </c>
      <c r="AF359" s="127">
        <v>2</v>
      </c>
      <c r="AG359" s="120">
        <v>1</v>
      </c>
      <c r="AH359" s="121">
        <v>3</v>
      </c>
      <c r="AI359" s="129"/>
      <c r="AJ359" s="129"/>
      <c r="AK359" s="113" t="s">
        <v>7465</v>
      </c>
      <c r="AL359" s="168" t="s">
        <v>7431</v>
      </c>
      <c r="AM359" s="128" t="s">
        <v>7432</v>
      </c>
      <c r="AN359" s="129"/>
      <c r="AO359" s="124">
        <v>42222</v>
      </c>
    </row>
    <row r="360" spans="1:41" ht="15">
      <c r="A360" s="108">
        <v>356</v>
      </c>
      <c r="B360" s="111" t="s">
        <v>7457</v>
      </c>
      <c r="C360" s="112" t="s">
        <v>1688</v>
      </c>
      <c r="D360" s="129"/>
      <c r="E360" s="113" t="s">
        <v>7433</v>
      </c>
      <c r="F360" s="113" t="s">
        <v>1688</v>
      </c>
      <c r="G360" s="111" t="s">
        <v>532</v>
      </c>
      <c r="H360" s="111" t="s">
        <v>7430</v>
      </c>
      <c r="I360" s="164" t="s">
        <v>7893</v>
      </c>
      <c r="J360" s="131" t="s">
        <v>7827</v>
      </c>
      <c r="K360" s="114" t="s">
        <v>7489</v>
      </c>
      <c r="L360" s="115" t="s">
        <v>7490</v>
      </c>
      <c r="M360" s="116">
        <v>41963</v>
      </c>
      <c r="N360" s="116">
        <v>42082</v>
      </c>
      <c r="O360" s="158" t="s">
        <v>137</v>
      </c>
      <c r="P360" s="117" t="s">
        <v>7502</v>
      </c>
      <c r="Q360" s="118" t="s">
        <v>7464</v>
      </c>
      <c r="R360" s="126" t="s">
        <v>7581</v>
      </c>
      <c r="S360" s="126" t="s">
        <v>7592</v>
      </c>
      <c r="T360" s="129"/>
      <c r="U360" s="127">
        <v>5</v>
      </c>
      <c r="V360" s="127">
        <v>5</v>
      </c>
      <c r="W360" s="111" t="s">
        <v>7492</v>
      </c>
      <c r="X360" s="127">
        <v>5</v>
      </c>
      <c r="Y360" s="127">
        <v>5</v>
      </c>
      <c r="Z360" s="127">
        <v>8</v>
      </c>
      <c r="AA360" s="120">
        <v>4</v>
      </c>
      <c r="AB360" s="121">
        <v>4</v>
      </c>
      <c r="AC360" s="122"/>
      <c r="AD360" s="127">
        <v>5</v>
      </c>
      <c r="AE360" s="127">
        <v>5</v>
      </c>
      <c r="AF360" s="127">
        <v>8</v>
      </c>
      <c r="AG360" s="120">
        <v>4</v>
      </c>
      <c r="AH360" s="121">
        <v>4</v>
      </c>
      <c r="AI360" s="129"/>
      <c r="AJ360" s="129"/>
      <c r="AK360" s="113" t="s">
        <v>7465</v>
      </c>
      <c r="AL360" s="168" t="s">
        <v>7431</v>
      </c>
      <c r="AM360" s="128" t="s">
        <v>7432</v>
      </c>
      <c r="AN360" s="129"/>
      <c r="AO360" s="124">
        <v>42222</v>
      </c>
    </row>
    <row r="361" spans="1:41" ht="15">
      <c r="A361" s="108">
        <v>357</v>
      </c>
      <c r="B361" s="111" t="s">
        <v>7457</v>
      </c>
      <c r="C361" s="112" t="s">
        <v>1688</v>
      </c>
      <c r="D361" s="129"/>
      <c r="E361" s="113" t="s">
        <v>7433</v>
      </c>
      <c r="F361" s="113" t="s">
        <v>1688</v>
      </c>
      <c r="G361" s="111" t="s">
        <v>532</v>
      </c>
      <c r="H361" s="111" t="s">
        <v>7430</v>
      </c>
      <c r="I361" s="164" t="s">
        <v>7893</v>
      </c>
      <c r="J361" s="131" t="s">
        <v>7827</v>
      </c>
      <c r="K361" s="114" t="s">
        <v>7489</v>
      </c>
      <c r="L361" s="115" t="s">
        <v>7490</v>
      </c>
      <c r="M361" s="116">
        <v>41963</v>
      </c>
      <c r="N361" s="116">
        <v>42082</v>
      </c>
      <c r="O361" s="158" t="s">
        <v>137</v>
      </c>
      <c r="P361" s="117" t="s">
        <v>7502</v>
      </c>
      <c r="Q361" s="118" t="s">
        <v>7464</v>
      </c>
      <c r="R361" s="126" t="s">
        <v>7581</v>
      </c>
      <c r="S361" s="126" t="s">
        <v>7593</v>
      </c>
      <c r="T361" s="129"/>
      <c r="U361" s="127">
        <v>6</v>
      </c>
      <c r="V361" s="127">
        <v>6</v>
      </c>
      <c r="W361" s="111" t="s">
        <v>7492</v>
      </c>
      <c r="X361" s="127">
        <v>6</v>
      </c>
      <c r="Y361" s="127">
        <v>5</v>
      </c>
      <c r="Z361" s="127">
        <v>6</v>
      </c>
      <c r="AA361" s="120">
        <v>4</v>
      </c>
      <c r="AB361" s="121">
        <v>16</v>
      </c>
      <c r="AC361" s="122"/>
      <c r="AD361" s="127">
        <v>6</v>
      </c>
      <c r="AE361" s="127">
        <v>5</v>
      </c>
      <c r="AF361" s="127">
        <v>6</v>
      </c>
      <c r="AG361" s="120">
        <v>4</v>
      </c>
      <c r="AH361" s="121">
        <v>16</v>
      </c>
      <c r="AI361" s="129"/>
      <c r="AJ361" s="129"/>
      <c r="AK361" s="113" t="s">
        <v>7465</v>
      </c>
      <c r="AL361" s="168" t="s">
        <v>7431</v>
      </c>
      <c r="AM361" s="128" t="s">
        <v>7432</v>
      </c>
      <c r="AN361" s="129"/>
      <c r="AO361" s="124">
        <v>42222</v>
      </c>
    </row>
    <row r="362" spans="1:41" ht="12.75" customHeight="1">
      <c r="A362" s="108">
        <v>358</v>
      </c>
      <c r="B362" s="109" t="s">
        <v>7459</v>
      </c>
      <c r="C362" s="164" t="s">
        <v>603</v>
      </c>
      <c r="D362" s="108" t="s">
        <v>7824</v>
      </c>
      <c r="E362" s="108" t="s">
        <v>7825</v>
      </c>
      <c r="F362" s="108" t="s">
        <v>1662</v>
      </c>
      <c r="G362" s="109" t="s">
        <v>531</v>
      </c>
      <c r="H362" s="165" t="s">
        <v>1662</v>
      </c>
      <c r="I362" s="165" t="s">
        <v>7893</v>
      </c>
      <c r="J362" s="131" t="s">
        <v>7827</v>
      </c>
      <c r="K362" s="108" t="s">
        <v>7828</v>
      </c>
      <c r="L362" s="108" t="s">
        <v>7829</v>
      </c>
      <c r="M362" s="110">
        <v>42221</v>
      </c>
      <c r="N362" s="110">
        <v>42373</v>
      </c>
      <c r="O362" s="108" t="s">
        <v>148</v>
      </c>
      <c r="P362" s="108" t="s">
        <v>33</v>
      </c>
      <c r="Q362" s="108" t="s">
        <v>7830</v>
      </c>
      <c r="R362" s="108" t="s">
        <v>7831</v>
      </c>
      <c r="S362" s="108" t="s">
        <v>7832</v>
      </c>
      <c r="T362" s="108"/>
      <c r="U362" s="109">
        <v>250</v>
      </c>
      <c r="V362" s="108">
        <v>33</v>
      </c>
      <c r="W362" s="108" t="s">
        <v>7833</v>
      </c>
      <c r="X362" s="108">
        <v>250</v>
      </c>
      <c r="Y362" s="108">
        <v>372</v>
      </c>
      <c r="Z362" s="108">
        <v>326</v>
      </c>
      <c r="AA362" s="108">
        <v>419</v>
      </c>
      <c r="AB362" s="108">
        <v>434</v>
      </c>
      <c r="AC362" s="108">
        <v>0</v>
      </c>
      <c r="AD362" s="108">
        <v>238</v>
      </c>
      <c r="AE362" s="108">
        <v>297</v>
      </c>
      <c r="AF362" s="108">
        <v>243</v>
      </c>
      <c r="AG362" s="108">
        <v>465</v>
      </c>
      <c r="AH362" s="108">
        <v>469</v>
      </c>
      <c r="AI362" s="108">
        <v>0</v>
      </c>
      <c r="AJ362" s="108">
        <v>0</v>
      </c>
      <c r="AK362" s="131" t="s">
        <v>8246</v>
      </c>
      <c r="AL362" s="132" t="s">
        <v>8242</v>
      </c>
      <c r="AM362" s="136" t="s">
        <v>8240</v>
      </c>
      <c r="AN362" s="108" t="s">
        <v>7834</v>
      </c>
      <c r="AO362" s="160">
        <v>42311</v>
      </c>
    </row>
    <row r="363" spans="1:41" ht="12.75" customHeight="1">
      <c r="A363" s="108">
        <v>359</v>
      </c>
      <c r="B363" s="109" t="s">
        <v>7457</v>
      </c>
      <c r="C363" s="109" t="s">
        <v>768</v>
      </c>
      <c r="D363" s="108" t="s">
        <v>7835</v>
      </c>
      <c r="E363" s="108" t="s">
        <v>7836</v>
      </c>
      <c r="F363" s="108" t="s">
        <v>651</v>
      </c>
      <c r="G363" s="109" t="s">
        <v>533</v>
      </c>
      <c r="H363" s="108" t="s">
        <v>798</v>
      </c>
      <c r="I363" s="164" t="s">
        <v>7893</v>
      </c>
      <c r="J363" s="131" t="s">
        <v>7827</v>
      </c>
      <c r="K363" s="108" t="s">
        <v>1834</v>
      </c>
      <c r="L363" s="108" t="s">
        <v>7837</v>
      </c>
      <c r="M363" s="110">
        <v>42005</v>
      </c>
      <c r="N363" s="110">
        <v>42369</v>
      </c>
      <c r="O363" s="158" t="s">
        <v>137</v>
      </c>
      <c r="P363" s="108" t="s">
        <v>51</v>
      </c>
      <c r="Q363" s="108"/>
      <c r="R363" s="108"/>
      <c r="S363" s="108"/>
      <c r="T363" s="108" t="s">
        <v>7838</v>
      </c>
      <c r="U363" s="109">
        <v>6996</v>
      </c>
      <c r="V363" s="108">
        <v>6418</v>
      </c>
      <c r="W363" s="108" t="s">
        <v>7839</v>
      </c>
      <c r="X363" s="108">
        <v>6996</v>
      </c>
      <c r="Y363" s="140">
        <v>10494</v>
      </c>
      <c r="Z363" s="140">
        <v>9654.48</v>
      </c>
      <c r="AA363" s="140">
        <v>11333.52</v>
      </c>
      <c r="AB363" s="108">
        <v>10494</v>
      </c>
      <c r="AC363" s="108"/>
      <c r="AD363" s="108">
        <v>6418</v>
      </c>
      <c r="AE363" s="140">
        <v>9627</v>
      </c>
      <c r="AF363" s="140">
        <v>8856.84</v>
      </c>
      <c r="AG363" s="140">
        <v>10397.16</v>
      </c>
      <c r="AH363" s="108">
        <v>9627</v>
      </c>
      <c r="AI363" s="108"/>
      <c r="AJ363" s="108"/>
      <c r="AK363" s="108" t="s">
        <v>7840</v>
      </c>
      <c r="AL363" s="109" t="s">
        <v>7841</v>
      </c>
      <c r="AM363" s="108" t="s">
        <v>7842</v>
      </c>
      <c r="AN363" s="108" t="s">
        <v>7843</v>
      </c>
      <c r="AO363" s="160">
        <v>42155</v>
      </c>
    </row>
    <row r="364" spans="1:41" ht="12.75" customHeight="1">
      <c r="A364" s="108">
        <v>360</v>
      </c>
      <c r="B364" s="109" t="s">
        <v>7457</v>
      </c>
      <c r="C364" s="109" t="s">
        <v>768</v>
      </c>
      <c r="D364" s="108" t="s">
        <v>7835</v>
      </c>
      <c r="E364" s="108" t="s">
        <v>7836</v>
      </c>
      <c r="F364" s="108" t="s">
        <v>651</v>
      </c>
      <c r="G364" s="109" t="s">
        <v>533</v>
      </c>
      <c r="H364" s="108" t="s">
        <v>798</v>
      </c>
      <c r="I364" s="164" t="s">
        <v>7893</v>
      </c>
      <c r="J364" s="131" t="s">
        <v>7827</v>
      </c>
      <c r="K364" s="108" t="s">
        <v>182</v>
      </c>
      <c r="L364" s="108" t="s">
        <v>7844</v>
      </c>
      <c r="M364" s="110">
        <v>42005</v>
      </c>
      <c r="N364" s="110">
        <v>42369</v>
      </c>
      <c r="O364" s="158" t="s">
        <v>137</v>
      </c>
      <c r="P364" s="108" t="s">
        <v>51</v>
      </c>
      <c r="Q364" s="108"/>
      <c r="R364" s="108"/>
      <c r="S364" s="108"/>
      <c r="T364" s="108" t="s">
        <v>7838</v>
      </c>
      <c r="U364" s="109">
        <v>5000</v>
      </c>
      <c r="V364" s="108">
        <v>386</v>
      </c>
      <c r="W364" s="108" t="s">
        <v>7845</v>
      </c>
      <c r="X364" s="108">
        <v>5000</v>
      </c>
      <c r="Y364" s="108">
        <v>7500</v>
      </c>
      <c r="Z364" s="108">
        <v>6900</v>
      </c>
      <c r="AA364" s="108">
        <v>8100</v>
      </c>
      <c r="AB364" s="108">
        <v>7500</v>
      </c>
      <c r="AC364" s="108"/>
      <c r="AD364" s="108">
        <v>386</v>
      </c>
      <c r="AE364" s="140">
        <v>579</v>
      </c>
      <c r="AF364" s="140">
        <v>532.67999999999995</v>
      </c>
      <c r="AG364" s="140">
        <v>625.32000000000005</v>
      </c>
      <c r="AH364" s="108">
        <v>579</v>
      </c>
      <c r="AI364" s="108"/>
      <c r="AJ364" s="108"/>
      <c r="AK364" s="108" t="s">
        <v>7840</v>
      </c>
      <c r="AL364" s="109" t="s">
        <v>7841</v>
      </c>
      <c r="AM364" s="108" t="s">
        <v>7842</v>
      </c>
      <c r="AN364" s="108"/>
      <c r="AO364" s="160">
        <v>42185</v>
      </c>
    </row>
    <row r="365" spans="1:41" ht="12.75" customHeight="1">
      <c r="A365" s="108">
        <v>361</v>
      </c>
      <c r="B365" s="109" t="s">
        <v>7457</v>
      </c>
      <c r="C365" s="109" t="s">
        <v>768</v>
      </c>
      <c r="D365" s="108" t="s">
        <v>7835</v>
      </c>
      <c r="E365" s="108" t="s">
        <v>7836</v>
      </c>
      <c r="F365" s="108" t="s">
        <v>651</v>
      </c>
      <c r="G365" s="109" t="s">
        <v>533</v>
      </c>
      <c r="H365" s="108" t="s">
        <v>798</v>
      </c>
      <c r="I365" s="164" t="s">
        <v>7893</v>
      </c>
      <c r="J365" s="131" t="s">
        <v>7827</v>
      </c>
      <c r="K365" s="108" t="s">
        <v>183</v>
      </c>
      <c r="L365" s="108" t="s">
        <v>7846</v>
      </c>
      <c r="M365" s="110">
        <v>42005</v>
      </c>
      <c r="N365" s="110">
        <v>42369</v>
      </c>
      <c r="O365" s="158" t="s">
        <v>137</v>
      </c>
      <c r="P365" s="108" t="s">
        <v>51</v>
      </c>
      <c r="Q365" s="108"/>
      <c r="R365" s="108"/>
      <c r="S365" s="108"/>
      <c r="T365" s="108" t="s">
        <v>7838</v>
      </c>
      <c r="U365" s="109">
        <v>5000</v>
      </c>
      <c r="V365" s="108">
        <v>19</v>
      </c>
      <c r="W365" s="108" t="s">
        <v>7847</v>
      </c>
      <c r="X365" s="108">
        <v>5000</v>
      </c>
      <c r="Y365" s="108">
        <v>7500</v>
      </c>
      <c r="Z365" s="108">
        <v>6900</v>
      </c>
      <c r="AA365" s="108">
        <v>8100</v>
      </c>
      <c r="AB365" s="108">
        <v>7500</v>
      </c>
      <c r="AC365" s="108"/>
      <c r="AD365" s="108">
        <v>19</v>
      </c>
      <c r="AE365" s="139">
        <v>28.5</v>
      </c>
      <c r="AF365" s="139">
        <v>26.22</v>
      </c>
      <c r="AG365" s="139">
        <v>30.78</v>
      </c>
      <c r="AH365" s="139">
        <v>28.5</v>
      </c>
      <c r="AI365" s="108"/>
      <c r="AJ365" s="108"/>
      <c r="AK365" s="108" t="s">
        <v>7840</v>
      </c>
      <c r="AL365" s="109" t="s">
        <v>7841</v>
      </c>
      <c r="AM365" s="108" t="s">
        <v>7842</v>
      </c>
      <c r="AN365" s="108"/>
      <c r="AO365" s="160">
        <v>42155</v>
      </c>
    </row>
    <row r="366" spans="1:41" ht="12.75" customHeight="1">
      <c r="A366" s="108">
        <v>362</v>
      </c>
      <c r="B366" s="109" t="s">
        <v>7457</v>
      </c>
      <c r="C366" s="109" t="s">
        <v>768</v>
      </c>
      <c r="D366" s="108" t="s">
        <v>7835</v>
      </c>
      <c r="E366" s="108" t="s">
        <v>7836</v>
      </c>
      <c r="F366" s="108" t="s">
        <v>651</v>
      </c>
      <c r="G366" s="109" t="s">
        <v>533</v>
      </c>
      <c r="H366" s="108" t="s">
        <v>798</v>
      </c>
      <c r="I366" s="164" t="s">
        <v>7893</v>
      </c>
      <c r="J366" s="131" t="s">
        <v>7827</v>
      </c>
      <c r="K366" s="108" t="s">
        <v>183</v>
      </c>
      <c r="L366" s="108" t="s">
        <v>7848</v>
      </c>
      <c r="M366" s="110">
        <v>42005</v>
      </c>
      <c r="N366" s="110">
        <v>42369</v>
      </c>
      <c r="O366" s="158" t="s">
        <v>137</v>
      </c>
      <c r="P366" s="108" t="s">
        <v>42</v>
      </c>
      <c r="Q366" s="108"/>
      <c r="R366" s="108"/>
      <c r="S366" s="108"/>
      <c r="T366" s="108" t="s">
        <v>7849</v>
      </c>
      <c r="U366" s="109">
        <v>1159</v>
      </c>
      <c r="V366" s="108">
        <v>1</v>
      </c>
      <c r="W366" s="108" t="s">
        <v>7847</v>
      </c>
      <c r="X366" s="108">
        <v>1159</v>
      </c>
      <c r="Y366" s="139">
        <v>1738.5</v>
      </c>
      <c r="Z366" s="139">
        <v>1599.42</v>
      </c>
      <c r="AA366" s="139">
        <v>1877.58</v>
      </c>
      <c r="AB366" s="139">
        <v>1738.5</v>
      </c>
      <c r="AC366" s="108"/>
      <c r="AD366" s="108">
        <v>1</v>
      </c>
      <c r="AE366" s="139">
        <v>1.5</v>
      </c>
      <c r="AF366" s="139">
        <v>1.38</v>
      </c>
      <c r="AG366" s="139">
        <v>1.62</v>
      </c>
      <c r="AH366" s="139">
        <v>1.5</v>
      </c>
      <c r="AI366" s="108"/>
      <c r="AJ366" s="108"/>
      <c r="AK366" s="108" t="s">
        <v>7840</v>
      </c>
      <c r="AL366" s="109" t="s">
        <v>7841</v>
      </c>
      <c r="AM366" s="108" t="s">
        <v>7842</v>
      </c>
      <c r="AN366" s="108"/>
      <c r="AO366" s="160">
        <v>42063</v>
      </c>
    </row>
    <row r="367" spans="1:41" ht="12.75" customHeight="1">
      <c r="A367" s="108">
        <v>363</v>
      </c>
      <c r="B367" s="109" t="s">
        <v>7457</v>
      </c>
      <c r="C367" s="109" t="s">
        <v>768</v>
      </c>
      <c r="D367" s="108" t="s">
        <v>7835</v>
      </c>
      <c r="E367" s="108" t="s">
        <v>7836</v>
      </c>
      <c r="F367" s="108" t="s">
        <v>651</v>
      </c>
      <c r="G367" s="109" t="s">
        <v>533</v>
      </c>
      <c r="H367" s="108" t="s">
        <v>798</v>
      </c>
      <c r="I367" s="164" t="s">
        <v>7893</v>
      </c>
      <c r="J367" s="131" t="s">
        <v>7827</v>
      </c>
      <c r="K367" s="108" t="s">
        <v>1834</v>
      </c>
      <c r="L367" s="108" t="s">
        <v>7850</v>
      </c>
      <c r="M367" s="110">
        <v>42005</v>
      </c>
      <c r="N367" s="110">
        <v>42369</v>
      </c>
      <c r="O367" s="158" t="s">
        <v>137</v>
      </c>
      <c r="P367" s="108" t="s">
        <v>42</v>
      </c>
      <c r="Q367" s="108"/>
      <c r="R367" s="108"/>
      <c r="S367" s="108"/>
      <c r="T367" s="108" t="s">
        <v>7849</v>
      </c>
      <c r="U367" s="109">
        <v>1159</v>
      </c>
      <c r="V367" s="108">
        <v>1146</v>
      </c>
      <c r="W367" s="108" t="s">
        <v>7839</v>
      </c>
      <c r="X367" s="108">
        <v>1159</v>
      </c>
      <c r="Y367" s="139">
        <v>1738.5</v>
      </c>
      <c r="Z367" s="139">
        <v>1599.42</v>
      </c>
      <c r="AA367" s="139">
        <v>1877.58</v>
      </c>
      <c r="AB367" s="139">
        <v>1738.5</v>
      </c>
      <c r="AC367" s="108"/>
      <c r="AD367" s="108">
        <v>1146</v>
      </c>
      <c r="AE367" s="140">
        <v>1719</v>
      </c>
      <c r="AF367" s="140">
        <v>1581.48</v>
      </c>
      <c r="AG367" s="140">
        <v>1856.52</v>
      </c>
      <c r="AH367" s="108">
        <v>1719</v>
      </c>
      <c r="AI367" s="108"/>
      <c r="AJ367" s="108"/>
      <c r="AK367" s="108" t="s">
        <v>7840</v>
      </c>
      <c r="AL367" s="109" t="s">
        <v>7841</v>
      </c>
      <c r="AM367" s="108" t="s">
        <v>7842</v>
      </c>
      <c r="AN367" s="108" t="s">
        <v>7851</v>
      </c>
      <c r="AO367" s="160">
        <v>42094</v>
      </c>
    </row>
    <row r="368" spans="1:41" ht="12.75" customHeight="1">
      <c r="A368" s="108">
        <v>364</v>
      </c>
      <c r="B368" s="109" t="s">
        <v>7457</v>
      </c>
      <c r="C368" s="109" t="s">
        <v>768</v>
      </c>
      <c r="D368" s="108" t="s">
        <v>7835</v>
      </c>
      <c r="E368" s="108" t="s">
        <v>7836</v>
      </c>
      <c r="F368" s="108" t="s">
        <v>651</v>
      </c>
      <c r="G368" s="109" t="s">
        <v>533</v>
      </c>
      <c r="H368" s="108" t="s">
        <v>798</v>
      </c>
      <c r="I368" s="164" t="s">
        <v>7893</v>
      </c>
      <c r="J368" s="131" t="s">
        <v>7827</v>
      </c>
      <c r="K368" s="108" t="s">
        <v>183</v>
      </c>
      <c r="L368" s="108" t="s">
        <v>7852</v>
      </c>
      <c r="M368" s="110">
        <v>42005</v>
      </c>
      <c r="N368" s="110">
        <v>42369</v>
      </c>
      <c r="O368" s="158" t="s">
        <v>137</v>
      </c>
      <c r="P368" s="108" t="s">
        <v>42</v>
      </c>
      <c r="Q368" s="108"/>
      <c r="R368" s="108"/>
      <c r="S368" s="108"/>
      <c r="T368" s="108" t="s">
        <v>7849</v>
      </c>
      <c r="U368" s="109">
        <v>4586</v>
      </c>
      <c r="V368" s="108">
        <v>4586</v>
      </c>
      <c r="W368" s="108" t="s">
        <v>7853</v>
      </c>
      <c r="X368" s="108">
        <v>4586</v>
      </c>
      <c r="Y368" s="140">
        <v>6879</v>
      </c>
      <c r="Z368" s="140">
        <v>6328.68</v>
      </c>
      <c r="AA368" s="140">
        <v>7429.32</v>
      </c>
      <c r="AB368" s="108">
        <v>6879</v>
      </c>
      <c r="AC368" s="108"/>
      <c r="AD368" s="108">
        <v>4586</v>
      </c>
      <c r="AE368" s="140">
        <v>6879</v>
      </c>
      <c r="AF368" s="140">
        <v>6328.68</v>
      </c>
      <c r="AG368" s="140">
        <v>7429.32</v>
      </c>
      <c r="AH368" s="108">
        <v>6879</v>
      </c>
      <c r="AI368" s="108"/>
      <c r="AJ368" s="108"/>
      <c r="AK368" s="108" t="s">
        <v>7840</v>
      </c>
      <c r="AL368" s="109" t="s">
        <v>7841</v>
      </c>
      <c r="AM368" s="108" t="s">
        <v>7842</v>
      </c>
      <c r="AN368" s="108" t="s">
        <v>7854</v>
      </c>
      <c r="AO368" s="160">
        <v>42094</v>
      </c>
    </row>
    <row r="369" spans="1:41" ht="12.75" customHeight="1">
      <c r="A369" s="108">
        <v>365</v>
      </c>
      <c r="B369" s="109" t="s">
        <v>7457</v>
      </c>
      <c r="C369" s="109" t="s">
        <v>768</v>
      </c>
      <c r="D369" s="108" t="s">
        <v>7835</v>
      </c>
      <c r="E369" s="108" t="s">
        <v>7836</v>
      </c>
      <c r="F369" s="108" t="s">
        <v>651</v>
      </c>
      <c r="G369" s="109" t="s">
        <v>533</v>
      </c>
      <c r="H369" s="108" t="s">
        <v>798</v>
      </c>
      <c r="I369" s="164" t="s">
        <v>7893</v>
      </c>
      <c r="J369" s="131" t="s">
        <v>7827</v>
      </c>
      <c r="K369" s="108" t="s">
        <v>183</v>
      </c>
      <c r="L369" s="108" t="s">
        <v>7855</v>
      </c>
      <c r="M369" s="110">
        <v>42005</v>
      </c>
      <c r="N369" s="110">
        <v>42369</v>
      </c>
      <c r="O369" s="108" t="s">
        <v>148</v>
      </c>
      <c r="P369" s="156" t="s">
        <v>320</v>
      </c>
      <c r="Q369" s="108"/>
      <c r="R369" s="108"/>
      <c r="S369" s="108"/>
      <c r="T369" s="108" t="s">
        <v>7856</v>
      </c>
      <c r="U369" s="109">
        <v>2521</v>
      </c>
      <c r="V369" s="108">
        <v>2521</v>
      </c>
      <c r="W369" s="108" t="s">
        <v>7853</v>
      </c>
      <c r="X369" s="108">
        <v>2521</v>
      </c>
      <c r="Y369" s="139">
        <v>3781.5</v>
      </c>
      <c r="Z369" s="139">
        <v>3478.98</v>
      </c>
      <c r="AA369" s="139">
        <v>4084.02</v>
      </c>
      <c r="AB369" s="139">
        <v>3781.5</v>
      </c>
      <c r="AC369" s="108"/>
      <c r="AD369" s="108">
        <v>2521</v>
      </c>
      <c r="AE369" s="139">
        <v>3781.5</v>
      </c>
      <c r="AF369" s="139">
        <v>3478.98</v>
      </c>
      <c r="AG369" s="139">
        <v>4084.02</v>
      </c>
      <c r="AH369" s="139">
        <v>3781.5</v>
      </c>
      <c r="AI369" s="108"/>
      <c r="AJ369" s="108"/>
      <c r="AK369" s="108" t="s">
        <v>7840</v>
      </c>
      <c r="AL369" s="109" t="s">
        <v>7841</v>
      </c>
      <c r="AM369" s="108" t="s">
        <v>7842</v>
      </c>
      <c r="AN369" s="108" t="s">
        <v>7854</v>
      </c>
      <c r="AO369" s="160">
        <v>42094</v>
      </c>
    </row>
    <row r="370" spans="1:41" ht="12.75" customHeight="1">
      <c r="A370" s="108">
        <v>366</v>
      </c>
      <c r="B370" s="109" t="s">
        <v>7457</v>
      </c>
      <c r="C370" s="109" t="s">
        <v>768</v>
      </c>
      <c r="D370" s="108" t="s">
        <v>7835</v>
      </c>
      <c r="E370" s="108" t="s">
        <v>7836</v>
      </c>
      <c r="F370" s="108" t="s">
        <v>651</v>
      </c>
      <c r="G370" s="109" t="s">
        <v>533</v>
      </c>
      <c r="H370" s="108" t="s">
        <v>798</v>
      </c>
      <c r="I370" s="164" t="s">
        <v>7893</v>
      </c>
      <c r="J370" s="131" t="s">
        <v>7827</v>
      </c>
      <c r="K370" s="108" t="s">
        <v>183</v>
      </c>
      <c r="L370" s="108" t="s">
        <v>7857</v>
      </c>
      <c r="M370" s="110">
        <v>41935</v>
      </c>
      <c r="N370" s="110">
        <v>42020</v>
      </c>
      <c r="O370" s="158" t="s">
        <v>137</v>
      </c>
      <c r="P370" s="108" t="s">
        <v>52</v>
      </c>
      <c r="Q370" s="108"/>
      <c r="R370" s="108"/>
      <c r="S370" s="108"/>
      <c r="T370" s="108"/>
      <c r="U370" s="109">
        <v>24996</v>
      </c>
      <c r="V370" s="108">
        <v>24996</v>
      </c>
      <c r="W370" s="108" t="s">
        <v>7847</v>
      </c>
      <c r="X370" s="108">
        <v>24996</v>
      </c>
      <c r="Y370" s="140">
        <v>37494</v>
      </c>
      <c r="Z370" s="140">
        <v>34494.480000000003</v>
      </c>
      <c r="AA370" s="140">
        <v>40493.519999999997</v>
      </c>
      <c r="AB370" s="108">
        <v>37494</v>
      </c>
      <c r="AC370" s="108"/>
      <c r="AD370" s="108">
        <v>24996</v>
      </c>
      <c r="AE370" s="140">
        <v>37494</v>
      </c>
      <c r="AF370" s="140">
        <v>34494.480000000003</v>
      </c>
      <c r="AG370" s="140">
        <v>40493.519999999997</v>
      </c>
      <c r="AH370" s="108">
        <v>37494</v>
      </c>
      <c r="AI370" s="108"/>
      <c r="AJ370" s="108"/>
      <c r="AK370" s="108" t="s">
        <v>7840</v>
      </c>
      <c r="AL370" s="109" t="s">
        <v>7841</v>
      </c>
      <c r="AM370" s="108" t="s">
        <v>7842</v>
      </c>
      <c r="AN370" s="108" t="s">
        <v>7858</v>
      </c>
      <c r="AO370" s="160">
        <v>42063</v>
      </c>
    </row>
    <row r="371" spans="1:41" ht="12.75" customHeight="1">
      <c r="A371" s="108">
        <v>367</v>
      </c>
      <c r="B371" s="109" t="s">
        <v>7457</v>
      </c>
      <c r="C371" s="109" t="s">
        <v>768</v>
      </c>
      <c r="D371" s="108" t="s">
        <v>7835</v>
      </c>
      <c r="E371" s="108" t="s">
        <v>7836</v>
      </c>
      <c r="F371" s="108" t="s">
        <v>651</v>
      </c>
      <c r="G371" s="109" t="s">
        <v>533</v>
      </c>
      <c r="H371" s="108" t="s">
        <v>798</v>
      </c>
      <c r="I371" s="164" t="s">
        <v>7893</v>
      </c>
      <c r="J371" s="131" t="s">
        <v>7827</v>
      </c>
      <c r="K371" s="108" t="s">
        <v>1834</v>
      </c>
      <c r="L371" s="108" t="s">
        <v>7859</v>
      </c>
      <c r="M371" s="110">
        <v>41956</v>
      </c>
      <c r="N371" s="110">
        <v>42022</v>
      </c>
      <c r="O371" s="158" t="s">
        <v>137</v>
      </c>
      <c r="P371" s="108" t="s">
        <v>37</v>
      </c>
      <c r="Q371" s="108"/>
      <c r="R371" s="108"/>
      <c r="S371" s="108"/>
      <c r="T371" s="108"/>
      <c r="U371" s="109">
        <v>1500</v>
      </c>
      <c r="V371" s="108">
        <v>1365</v>
      </c>
      <c r="W371" s="108" t="s">
        <v>7839</v>
      </c>
      <c r="X371" s="108">
        <v>1500</v>
      </c>
      <c r="Y371" s="108">
        <v>2250</v>
      </c>
      <c r="Z371" s="108">
        <v>2070</v>
      </c>
      <c r="AA371" s="108">
        <v>2430</v>
      </c>
      <c r="AB371" s="108">
        <v>2250</v>
      </c>
      <c r="AC371" s="108"/>
      <c r="AD371" s="108">
        <v>1365</v>
      </c>
      <c r="AE371" s="139">
        <v>2047.5</v>
      </c>
      <c r="AF371" s="139">
        <v>1883.7</v>
      </c>
      <c r="AG371" s="139">
        <v>2211.3000000000002</v>
      </c>
      <c r="AH371" s="139">
        <v>2047.5</v>
      </c>
      <c r="AI371" s="108"/>
      <c r="AJ371" s="108"/>
      <c r="AK371" s="108" t="s">
        <v>7840</v>
      </c>
      <c r="AL371" s="109" t="s">
        <v>7841</v>
      </c>
      <c r="AM371" s="108" t="s">
        <v>7842</v>
      </c>
      <c r="AN371" s="108" t="s">
        <v>7860</v>
      </c>
      <c r="AO371" s="160">
        <v>42063</v>
      </c>
    </row>
    <row r="372" spans="1:41" ht="12.75" customHeight="1">
      <c r="A372" s="108">
        <v>368</v>
      </c>
      <c r="B372" s="109" t="s">
        <v>7457</v>
      </c>
      <c r="C372" s="109" t="s">
        <v>768</v>
      </c>
      <c r="D372" s="108" t="s">
        <v>7835</v>
      </c>
      <c r="E372" s="108" t="s">
        <v>7836</v>
      </c>
      <c r="F372" s="108" t="s">
        <v>651</v>
      </c>
      <c r="G372" s="109" t="s">
        <v>533</v>
      </c>
      <c r="H372" s="108" t="s">
        <v>798</v>
      </c>
      <c r="I372" s="164" t="s">
        <v>7893</v>
      </c>
      <c r="J372" s="131" t="s">
        <v>7827</v>
      </c>
      <c r="K372" s="108" t="s">
        <v>1834</v>
      </c>
      <c r="L372" s="108" t="s">
        <v>7859</v>
      </c>
      <c r="M372" s="110">
        <v>41956</v>
      </c>
      <c r="N372" s="110">
        <v>42022</v>
      </c>
      <c r="O372" s="158" t="s">
        <v>137</v>
      </c>
      <c r="P372" s="108" t="s">
        <v>52</v>
      </c>
      <c r="Q372" s="108"/>
      <c r="R372" s="108"/>
      <c r="S372" s="108"/>
      <c r="T372" s="108"/>
      <c r="U372" s="109">
        <v>5000</v>
      </c>
      <c r="V372" s="108">
        <v>4559</v>
      </c>
      <c r="W372" s="108" t="s">
        <v>7839</v>
      </c>
      <c r="X372" s="108">
        <v>5000</v>
      </c>
      <c r="Y372" s="108">
        <v>7500</v>
      </c>
      <c r="Z372" s="108">
        <v>6900</v>
      </c>
      <c r="AA372" s="108">
        <v>8100</v>
      </c>
      <c r="AB372" s="108">
        <v>7500</v>
      </c>
      <c r="AC372" s="108"/>
      <c r="AD372" s="108">
        <v>4559</v>
      </c>
      <c r="AE372" s="139">
        <v>6838.5</v>
      </c>
      <c r="AF372" s="139">
        <v>6291.42</v>
      </c>
      <c r="AG372" s="139">
        <v>7385.58</v>
      </c>
      <c r="AH372" s="139">
        <v>6838.5</v>
      </c>
      <c r="AI372" s="108"/>
      <c r="AJ372" s="108"/>
      <c r="AK372" s="108" t="s">
        <v>7840</v>
      </c>
      <c r="AL372" s="109" t="s">
        <v>7841</v>
      </c>
      <c r="AM372" s="108" t="s">
        <v>7842</v>
      </c>
      <c r="AN372" s="108" t="s">
        <v>7861</v>
      </c>
      <c r="AO372" s="160">
        <v>42063</v>
      </c>
    </row>
    <row r="373" spans="1:41" ht="12.75" customHeight="1">
      <c r="A373" s="108">
        <v>369</v>
      </c>
      <c r="B373" s="109" t="s">
        <v>7457</v>
      </c>
      <c r="C373" s="109" t="s">
        <v>768</v>
      </c>
      <c r="D373" s="108" t="s">
        <v>7835</v>
      </c>
      <c r="E373" s="108" t="s">
        <v>7836</v>
      </c>
      <c r="F373" s="108" t="s">
        <v>651</v>
      </c>
      <c r="G373" s="109" t="s">
        <v>533</v>
      </c>
      <c r="H373" s="108" t="s">
        <v>798</v>
      </c>
      <c r="I373" s="164" t="s">
        <v>7893</v>
      </c>
      <c r="J373" s="131" t="s">
        <v>7827</v>
      </c>
      <c r="K373" s="108" t="s">
        <v>183</v>
      </c>
      <c r="L373" s="108" t="s">
        <v>7862</v>
      </c>
      <c r="M373" s="110">
        <v>42083</v>
      </c>
      <c r="N373" s="135"/>
      <c r="O373" s="108" t="s">
        <v>148</v>
      </c>
      <c r="P373" s="108" t="s">
        <v>33</v>
      </c>
      <c r="Q373" s="108" t="s">
        <v>317</v>
      </c>
      <c r="R373" s="108"/>
      <c r="S373" s="108" t="s">
        <v>7863</v>
      </c>
      <c r="T373" s="108"/>
      <c r="U373" s="109">
        <v>898</v>
      </c>
      <c r="V373" s="108">
        <v>898</v>
      </c>
      <c r="W373" s="108" t="s">
        <v>7847</v>
      </c>
      <c r="X373" s="108">
        <v>898</v>
      </c>
      <c r="Y373" s="140">
        <v>1347</v>
      </c>
      <c r="Z373" s="140">
        <v>1239.24</v>
      </c>
      <c r="AA373" s="140">
        <v>1454.76</v>
      </c>
      <c r="AB373" s="108">
        <v>1347</v>
      </c>
      <c r="AC373" s="108"/>
      <c r="AD373" s="108">
        <v>898</v>
      </c>
      <c r="AE373" s="140">
        <v>1347</v>
      </c>
      <c r="AF373" s="140">
        <v>1239.24</v>
      </c>
      <c r="AG373" s="140">
        <v>1454.76</v>
      </c>
      <c r="AH373" s="108">
        <v>1347</v>
      </c>
      <c r="AI373" s="108"/>
      <c r="AJ373" s="108"/>
      <c r="AK373" s="108" t="s">
        <v>7840</v>
      </c>
      <c r="AL373" s="109" t="s">
        <v>7841</v>
      </c>
      <c r="AM373" s="108" t="s">
        <v>7842</v>
      </c>
      <c r="AN373" s="108"/>
      <c r="AO373" s="160">
        <v>42155</v>
      </c>
    </row>
    <row r="374" spans="1:41" ht="12.75" customHeight="1">
      <c r="A374" s="108">
        <v>370</v>
      </c>
      <c r="B374" s="109" t="s">
        <v>7457</v>
      </c>
      <c r="C374" s="109" t="s">
        <v>768</v>
      </c>
      <c r="D374" s="108" t="s">
        <v>7835</v>
      </c>
      <c r="E374" s="108" t="s">
        <v>7836</v>
      </c>
      <c r="F374" s="108" t="s">
        <v>651</v>
      </c>
      <c r="G374" s="109" t="s">
        <v>533</v>
      </c>
      <c r="H374" s="108" t="s">
        <v>798</v>
      </c>
      <c r="I374" s="164" t="s">
        <v>7893</v>
      </c>
      <c r="J374" s="131" t="s">
        <v>7827</v>
      </c>
      <c r="K374" s="108" t="s">
        <v>182</v>
      </c>
      <c r="L374" s="108" t="s">
        <v>7864</v>
      </c>
      <c r="M374" s="110">
        <v>42083</v>
      </c>
      <c r="N374" s="135"/>
      <c r="O374" s="108" t="s">
        <v>148</v>
      </c>
      <c r="P374" s="108" t="s">
        <v>33</v>
      </c>
      <c r="Q374" s="108" t="s">
        <v>317</v>
      </c>
      <c r="R374" s="108"/>
      <c r="S374" s="108" t="s">
        <v>7863</v>
      </c>
      <c r="T374" s="108"/>
      <c r="U374" s="109">
        <v>377</v>
      </c>
      <c r="V374" s="108">
        <v>377</v>
      </c>
      <c r="W374" s="108" t="s">
        <v>7845</v>
      </c>
      <c r="X374" s="108">
        <v>377</v>
      </c>
      <c r="Y374" s="140">
        <v>565.5</v>
      </c>
      <c r="Z374" s="140">
        <v>520.26</v>
      </c>
      <c r="AA374" s="140">
        <v>610.74</v>
      </c>
      <c r="AB374" s="140">
        <v>565.5</v>
      </c>
      <c r="AC374" s="108"/>
      <c r="AD374" s="108">
        <v>377</v>
      </c>
      <c r="AE374" s="139">
        <v>565.5</v>
      </c>
      <c r="AF374" s="139">
        <v>520.26</v>
      </c>
      <c r="AG374" s="139">
        <v>610.74</v>
      </c>
      <c r="AH374" s="139">
        <v>565.5</v>
      </c>
      <c r="AI374" s="108"/>
      <c r="AJ374" s="108"/>
      <c r="AK374" s="108" t="s">
        <v>7840</v>
      </c>
      <c r="AL374" s="109" t="s">
        <v>7841</v>
      </c>
      <c r="AM374" s="108" t="s">
        <v>7842</v>
      </c>
      <c r="AN374" s="108"/>
      <c r="AO374" s="160">
        <v>42247</v>
      </c>
    </row>
    <row r="375" spans="1:41" ht="12.75" customHeight="1">
      <c r="A375" s="108">
        <v>371</v>
      </c>
      <c r="B375" s="109" t="s">
        <v>7457</v>
      </c>
      <c r="C375" s="109" t="s">
        <v>768</v>
      </c>
      <c r="D375" s="108" t="s">
        <v>7835</v>
      </c>
      <c r="E375" s="108" t="s">
        <v>7836</v>
      </c>
      <c r="F375" s="108" t="s">
        <v>651</v>
      </c>
      <c r="G375" s="109" t="s">
        <v>533</v>
      </c>
      <c r="H375" s="108" t="s">
        <v>798</v>
      </c>
      <c r="I375" s="164" t="s">
        <v>7893</v>
      </c>
      <c r="J375" s="131" t="s">
        <v>7827</v>
      </c>
      <c r="K375" s="108" t="s">
        <v>2012</v>
      </c>
      <c r="L375" s="108" t="s">
        <v>7865</v>
      </c>
      <c r="M375" s="110">
        <v>42083</v>
      </c>
      <c r="N375" s="135"/>
      <c r="O375" s="108" t="s">
        <v>148</v>
      </c>
      <c r="P375" s="108" t="s">
        <v>33</v>
      </c>
      <c r="Q375" s="108" t="s">
        <v>317</v>
      </c>
      <c r="R375" s="108"/>
      <c r="S375" s="108" t="s">
        <v>7863</v>
      </c>
      <c r="T375" s="108"/>
      <c r="U375" s="109">
        <v>274</v>
      </c>
      <c r="V375" s="108">
        <v>274</v>
      </c>
      <c r="W375" s="108" t="s">
        <v>7866</v>
      </c>
      <c r="X375" s="108">
        <v>274</v>
      </c>
      <c r="Y375" s="140">
        <v>411</v>
      </c>
      <c r="Z375" s="140">
        <v>378.12</v>
      </c>
      <c r="AA375" s="140">
        <v>443.88</v>
      </c>
      <c r="AB375" s="108">
        <v>411</v>
      </c>
      <c r="AC375" s="108"/>
      <c r="AD375" s="108">
        <v>274</v>
      </c>
      <c r="AE375" s="140">
        <v>411</v>
      </c>
      <c r="AF375" s="140">
        <v>378.12</v>
      </c>
      <c r="AG375" s="140">
        <v>443.88</v>
      </c>
      <c r="AH375" s="108">
        <v>411</v>
      </c>
      <c r="AI375" s="108"/>
      <c r="AJ375" s="108"/>
      <c r="AK375" s="108" t="s">
        <v>7840</v>
      </c>
      <c r="AL375" s="109" t="s">
        <v>7841</v>
      </c>
      <c r="AM375" s="108" t="s">
        <v>7842</v>
      </c>
      <c r="AN375" s="108"/>
      <c r="AO375" s="160">
        <v>42247</v>
      </c>
    </row>
    <row r="376" spans="1:41" ht="12.75" customHeight="1">
      <c r="A376" s="108">
        <v>372</v>
      </c>
      <c r="B376" s="109" t="s">
        <v>7457</v>
      </c>
      <c r="C376" s="109" t="s">
        <v>768</v>
      </c>
      <c r="D376" s="108" t="s">
        <v>7835</v>
      </c>
      <c r="E376" s="108" t="s">
        <v>7836</v>
      </c>
      <c r="F376" s="108" t="s">
        <v>651</v>
      </c>
      <c r="G376" s="109" t="s">
        <v>533</v>
      </c>
      <c r="H376" s="108" t="s">
        <v>798</v>
      </c>
      <c r="I376" s="164" t="s">
        <v>7893</v>
      </c>
      <c r="J376" s="131" t="s">
        <v>7827</v>
      </c>
      <c r="K376" s="108" t="s">
        <v>183</v>
      </c>
      <c r="L376" s="108" t="s">
        <v>7867</v>
      </c>
      <c r="M376" s="110">
        <v>42079</v>
      </c>
      <c r="N376" s="135"/>
      <c r="O376" s="108" t="s">
        <v>148</v>
      </c>
      <c r="P376" s="108" t="s">
        <v>7868</v>
      </c>
      <c r="Q376" s="108" t="s">
        <v>7869</v>
      </c>
      <c r="R376" s="108"/>
      <c r="S376" s="108"/>
      <c r="T376" s="108"/>
      <c r="U376" s="109">
        <v>3457</v>
      </c>
      <c r="V376" s="108">
        <v>3457</v>
      </c>
      <c r="W376" s="108" t="s">
        <v>7847</v>
      </c>
      <c r="X376" s="108">
        <v>3457</v>
      </c>
      <c r="Y376" s="139">
        <v>5185.5</v>
      </c>
      <c r="Z376" s="139">
        <v>4770.66</v>
      </c>
      <c r="AA376" s="139">
        <v>5600.34</v>
      </c>
      <c r="AB376" s="139">
        <v>5185.5</v>
      </c>
      <c r="AC376" s="108"/>
      <c r="AD376" s="108">
        <v>3457</v>
      </c>
      <c r="AE376" s="139">
        <v>5185.5</v>
      </c>
      <c r="AF376" s="139">
        <v>4770.66</v>
      </c>
      <c r="AG376" s="139">
        <v>5600.34</v>
      </c>
      <c r="AH376" s="139">
        <v>5185.5</v>
      </c>
      <c r="AI376" s="108"/>
      <c r="AJ376" s="108"/>
      <c r="AK376" s="108" t="s">
        <v>7840</v>
      </c>
      <c r="AL376" s="109" t="s">
        <v>7841</v>
      </c>
      <c r="AM376" s="108" t="s">
        <v>7842</v>
      </c>
      <c r="AN376" s="108"/>
      <c r="AO376" s="160">
        <v>42308</v>
      </c>
    </row>
    <row r="377" spans="1:41" ht="12.75" customHeight="1">
      <c r="A377" s="108">
        <v>373</v>
      </c>
      <c r="B377" s="109" t="s">
        <v>7457</v>
      </c>
      <c r="C377" s="109" t="s">
        <v>768</v>
      </c>
      <c r="D377" s="108" t="s">
        <v>7835</v>
      </c>
      <c r="E377" s="108" t="s">
        <v>7836</v>
      </c>
      <c r="F377" s="108" t="s">
        <v>651</v>
      </c>
      <c r="G377" s="109" t="s">
        <v>533</v>
      </c>
      <c r="H377" s="108" t="s">
        <v>798</v>
      </c>
      <c r="I377" s="164" t="s">
        <v>7893</v>
      </c>
      <c r="J377" s="131" t="s">
        <v>7827</v>
      </c>
      <c r="K377" s="108" t="s">
        <v>182</v>
      </c>
      <c r="L377" s="108" t="s">
        <v>7870</v>
      </c>
      <c r="M377" s="110">
        <v>42079</v>
      </c>
      <c r="N377" s="135"/>
      <c r="O377" s="108" t="s">
        <v>148</v>
      </c>
      <c r="P377" s="108" t="s">
        <v>7868</v>
      </c>
      <c r="Q377" s="108" t="s">
        <v>7869</v>
      </c>
      <c r="R377" s="108"/>
      <c r="S377" s="108"/>
      <c r="T377" s="108"/>
      <c r="U377" s="109">
        <v>5555</v>
      </c>
      <c r="V377" s="108">
        <v>5555</v>
      </c>
      <c r="W377" s="108" t="s">
        <v>7845</v>
      </c>
      <c r="X377" s="108">
        <v>5555</v>
      </c>
      <c r="Y377" s="139">
        <v>8332.5</v>
      </c>
      <c r="Z377" s="139">
        <v>7665.9</v>
      </c>
      <c r="AA377" s="139">
        <v>8999.1</v>
      </c>
      <c r="AB377" s="139">
        <v>8332.5</v>
      </c>
      <c r="AC377" s="108"/>
      <c r="AD377" s="108">
        <v>5555</v>
      </c>
      <c r="AE377" s="139">
        <v>8332.5</v>
      </c>
      <c r="AF377" s="139">
        <v>7665.9</v>
      </c>
      <c r="AG377" s="139">
        <v>8999.1</v>
      </c>
      <c r="AH377" s="139">
        <v>8332.5</v>
      </c>
      <c r="AI377" s="108"/>
      <c r="AJ377" s="108"/>
      <c r="AK377" s="108" t="s">
        <v>7840</v>
      </c>
      <c r="AL377" s="109" t="s">
        <v>7841</v>
      </c>
      <c r="AM377" s="108" t="s">
        <v>7842</v>
      </c>
      <c r="AN377" s="108"/>
      <c r="AO377" s="160">
        <v>42308</v>
      </c>
    </row>
    <row r="378" spans="1:41" ht="12.75" customHeight="1">
      <c r="A378" s="108">
        <v>374</v>
      </c>
      <c r="B378" s="109" t="s">
        <v>7457</v>
      </c>
      <c r="C378" s="109" t="s">
        <v>768</v>
      </c>
      <c r="D378" s="108" t="s">
        <v>7835</v>
      </c>
      <c r="E378" s="108" t="s">
        <v>7836</v>
      </c>
      <c r="F378" s="108" t="s">
        <v>651</v>
      </c>
      <c r="G378" s="109" t="s">
        <v>533</v>
      </c>
      <c r="H378" s="108" t="s">
        <v>798</v>
      </c>
      <c r="I378" s="164" t="s">
        <v>7893</v>
      </c>
      <c r="J378" s="131" t="s">
        <v>7827</v>
      </c>
      <c r="K378" s="108" t="s">
        <v>2012</v>
      </c>
      <c r="L378" s="108" t="s">
        <v>7871</v>
      </c>
      <c r="M378" s="110">
        <v>42079</v>
      </c>
      <c r="N378" s="135"/>
      <c r="O378" s="108" t="s">
        <v>148</v>
      </c>
      <c r="P378" s="108" t="s">
        <v>7868</v>
      </c>
      <c r="Q378" s="108" t="s">
        <v>7869</v>
      </c>
      <c r="R378" s="108"/>
      <c r="S378" s="108"/>
      <c r="T378" s="108"/>
      <c r="U378" s="109">
        <v>2198</v>
      </c>
      <c r="V378" s="108">
        <v>2198</v>
      </c>
      <c r="W378" s="108" t="s">
        <v>7872</v>
      </c>
      <c r="X378" s="108">
        <v>2198</v>
      </c>
      <c r="Y378" s="140">
        <v>3297</v>
      </c>
      <c r="Z378" s="140">
        <v>3033.24</v>
      </c>
      <c r="AA378" s="140">
        <v>3560.76</v>
      </c>
      <c r="AB378" s="108">
        <v>3297</v>
      </c>
      <c r="AC378" s="108"/>
      <c r="AD378" s="108">
        <v>2198</v>
      </c>
      <c r="AE378" s="140">
        <v>3297</v>
      </c>
      <c r="AF378" s="140">
        <v>3033.24</v>
      </c>
      <c r="AG378" s="140">
        <v>3560.76</v>
      </c>
      <c r="AH378" s="108">
        <v>3297</v>
      </c>
      <c r="AI378" s="108"/>
      <c r="AJ378" s="108"/>
      <c r="AK378" s="108" t="s">
        <v>7840</v>
      </c>
      <c r="AL378" s="109" t="s">
        <v>7841</v>
      </c>
      <c r="AM378" s="108" t="s">
        <v>7842</v>
      </c>
      <c r="AN378" s="108"/>
      <c r="AO378" s="160">
        <v>42308</v>
      </c>
    </row>
    <row r="379" spans="1:41" ht="12.75" customHeight="1">
      <c r="A379" s="108">
        <v>375</v>
      </c>
      <c r="B379" s="109" t="s">
        <v>7457</v>
      </c>
      <c r="C379" s="109" t="s">
        <v>768</v>
      </c>
      <c r="D379" s="108" t="s">
        <v>7835</v>
      </c>
      <c r="E379" s="108" t="s">
        <v>7836</v>
      </c>
      <c r="F379" s="108" t="s">
        <v>651</v>
      </c>
      <c r="G379" s="109" t="s">
        <v>533</v>
      </c>
      <c r="H379" s="108" t="s">
        <v>798</v>
      </c>
      <c r="I379" s="164" t="s">
        <v>7893</v>
      </c>
      <c r="J379" s="131" t="s">
        <v>7827</v>
      </c>
      <c r="K379" s="108" t="s">
        <v>182</v>
      </c>
      <c r="L379" s="108" t="s">
        <v>7873</v>
      </c>
      <c r="M379" s="110">
        <v>42156</v>
      </c>
      <c r="N379" s="110">
        <v>42185</v>
      </c>
      <c r="O379" s="158" t="s">
        <v>137</v>
      </c>
      <c r="P379" s="108" t="s">
        <v>37</v>
      </c>
      <c r="Q379" s="108" t="s">
        <v>7874</v>
      </c>
      <c r="R379" s="108"/>
      <c r="S379" s="108"/>
      <c r="T379" s="108" t="s">
        <v>7875</v>
      </c>
      <c r="U379" s="109">
        <v>38</v>
      </c>
      <c r="V379" s="108">
        <v>38</v>
      </c>
      <c r="W379" s="108" t="s">
        <v>7845</v>
      </c>
      <c r="X379" s="108">
        <v>38</v>
      </c>
      <c r="Y379" s="140">
        <v>57</v>
      </c>
      <c r="Z379" s="140">
        <v>52.44</v>
      </c>
      <c r="AA379" s="140">
        <v>61.56</v>
      </c>
      <c r="AB379" s="108">
        <v>57</v>
      </c>
      <c r="AC379" s="108"/>
      <c r="AD379" s="108">
        <v>38</v>
      </c>
      <c r="AE379" s="140">
        <v>57</v>
      </c>
      <c r="AF379" s="140">
        <v>52.44</v>
      </c>
      <c r="AG379" s="140">
        <v>61.56</v>
      </c>
      <c r="AH379" s="108">
        <v>57</v>
      </c>
      <c r="AI379" s="108"/>
      <c r="AJ379" s="108"/>
      <c r="AK379" s="108" t="s">
        <v>7840</v>
      </c>
      <c r="AL379" s="109" t="s">
        <v>7841</v>
      </c>
      <c r="AM379" s="108" t="s">
        <v>7842</v>
      </c>
      <c r="AN379" s="108"/>
      <c r="AO379" s="160">
        <v>42185</v>
      </c>
    </row>
    <row r="380" spans="1:41" ht="12.75" customHeight="1">
      <c r="A380" s="108">
        <v>376</v>
      </c>
      <c r="B380" s="109" t="s">
        <v>7457</v>
      </c>
      <c r="C380" s="109" t="s">
        <v>768</v>
      </c>
      <c r="D380" s="108" t="s">
        <v>7835</v>
      </c>
      <c r="E380" s="108" t="s">
        <v>7836</v>
      </c>
      <c r="F380" s="108" t="s">
        <v>651</v>
      </c>
      <c r="G380" s="109" t="s">
        <v>533</v>
      </c>
      <c r="H380" s="108" t="s">
        <v>798</v>
      </c>
      <c r="I380" s="164" t="s">
        <v>7893</v>
      </c>
      <c r="J380" s="131" t="s">
        <v>7827</v>
      </c>
      <c r="K380" s="108" t="s">
        <v>182</v>
      </c>
      <c r="L380" s="108" t="s">
        <v>7876</v>
      </c>
      <c r="M380" s="110">
        <v>42219</v>
      </c>
      <c r="N380" s="110">
        <v>42223</v>
      </c>
      <c r="O380" s="108" t="s">
        <v>148</v>
      </c>
      <c r="P380" s="156" t="s">
        <v>320</v>
      </c>
      <c r="Q380" s="108" t="s">
        <v>7877</v>
      </c>
      <c r="R380" s="108"/>
      <c r="S380" s="108"/>
      <c r="T380" s="108" t="s">
        <v>7856</v>
      </c>
      <c r="U380" s="109">
        <v>82</v>
      </c>
      <c r="V380" s="108">
        <v>82</v>
      </c>
      <c r="W380" s="108" t="s">
        <v>7845</v>
      </c>
      <c r="X380" s="108">
        <v>600</v>
      </c>
      <c r="Y380" s="108">
        <v>900</v>
      </c>
      <c r="Z380" s="108">
        <v>828</v>
      </c>
      <c r="AA380" s="108">
        <v>972</v>
      </c>
      <c r="AB380" s="108">
        <v>900</v>
      </c>
      <c r="AC380" s="108"/>
      <c r="AD380" s="108">
        <v>600</v>
      </c>
      <c r="AE380" s="108">
        <v>900</v>
      </c>
      <c r="AF380" s="108">
        <v>828</v>
      </c>
      <c r="AG380" s="108">
        <v>972</v>
      </c>
      <c r="AH380" s="108">
        <v>900</v>
      </c>
      <c r="AI380" s="108"/>
      <c r="AJ380" s="108"/>
      <c r="AK380" s="108" t="s">
        <v>7840</v>
      </c>
      <c r="AL380" s="109" t="s">
        <v>7841</v>
      </c>
      <c r="AM380" s="108" t="s">
        <v>7842</v>
      </c>
      <c r="AN380" s="108" t="s">
        <v>7878</v>
      </c>
      <c r="AO380" s="160">
        <v>42308</v>
      </c>
    </row>
    <row r="381" spans="1:41" ht="12.75" customHeight="1">
      <c r="A381" s="108">
        <v>377</v>
      </c>
      <c r="B381" s="109" t="s">
        <v>7457</v>
      </c>
      <c r="C381" s="109" t="s">
        <v>768</v>
      </c>
      <c r="D381" s="108" t="s">
        <v>7835</v>
      </c>
      <c r="E381" s="108" t="s">
        <v>7836</v>
      </c>
      <c r="F381" s="108" t="s">
        <v>651</v>
      </c>
      <c r="G381" s="109" t="s">
        <v>533</v>
      </c>
      <c r="H381" s="108" t="s">
        <v>798</v>
      </c>
      <c r="I381" s="164" t="s">
        <v>7893</v>
      </c>
      <c r="J381" s="131" t="s">
        <v>7827</v>
      </c>
      <c r="K381" s="108" t="s">
        <v>7879</v>
      </c>
      <c r="L381" s="108" t="s">
        <v>7880</v>
      </c>
      <c r="M381" s="110">
        <v>42219</v>
      </c>
      <c r="N381" s="110">
        <v>42223</v>
      </c>
      <c r="O381" s="158" t="s">
        <v>137</v>
      </c>
      <c r="P381" s="108" t="s">
        <v>42</v>
      </c>
      <c r="Q381" s="108" t="s">
        <v>7881</v>
      </c>
      <c r="R381" s="108"/>
      <c r="S381" s="108" t="s">
        <v>7882</v>
      </c>
      <c r="T381" s="108" t="s">
        <v>7849</v>
      </c>
      <c r="U381" s="109">
        <v>82</v>
      </c>
      <c r="V381" s="108">
        <v>82</v>
      </c>
      <c r="W381" s="108" t="s">
        <v>7883</v>
      </c>
      <c r="X381" s="108">
        <v>82</v>
      </c>
      <c r="Y381" s="140">
        <v>123</v>
      </c>
      <c r="Z381" s="140">
        <v>113.16</v>
      </c>
      <c r="AA381" s="140">
        <v>132.84</v>
      </c>
      <c r="AB381" s="108">
        <v>123</v>
      </c>
      <c r="AC381" s="108"/>
      <c r="AD381" s="108">
        <v>82</v>
      </c>
      <c r="AE381" s="140">
        <v>123</v>
      </c>
      <c r="AF381" s="140">
        <v>113.16</v>
      </c>
      <c r="AG381" s="140">
        <v>132.84</v>
      </c>
      <c r="AH381" s="108">
        <v>123</v>
      </c>
      <c r="AI381" s="108"/>
      <c r="AJ381" s="108"/>
      <c r="AK381" s="108" t="s">
        <v>7840</v>
      </c>
      <c r="AL381" s="109" t="s">
        <v>7841</v>
      </c>
      <c r="AM381" s="108" t="s">
        <v>7842</v>
      </c>
      <c r="AN381" s="108" t="s">
        <v>7884</v>
      </c>
      <c r="AO381" s="160">
        <v>42246</v>
      </c>
    </row>
    <row r="382" spans="1:41" ht="12.75" customHeight="1">
      <c r="A382" s="108">
        <v>378</v>
      </c>
      <c r="B382" s="109" t="s">
        <v>7457</v>
      </c>
      <c r="C382" s="109" t="s">
        <v>768</v>
      </c>
      <c r="D382" s="108" t="s">
        <v>7835</v>
      </c>
      <c r="E382" s="108" t="s">
        <v>7836</v>
      </c>
      <c r="F382" s="108" t="s">
        <v>651</v>
      </c>
      <c r="G382" s="109" t="s">
        <v>533</v>
      </c>
      <c r="H382" s="108" t="s">
        <v>798</v>
      </c>
      <c r="I382" s="164" t="s">
        <v>7893</v>
      </c>
      <c r="J382" s="131" t="s">
        <v>7827</v>
      </c>
      <c r="K382" s="108" t="s">
        <v>183</v>
      </c>
      <c r="L382" s="108" t="s">
        <v>7885</v>
      </c>
      <c r="M382" s="110">
        <v>42278</v>
      </c>
      <c r="N382" s="110">
        <v>42292</v>
      </c>
      <c r="O382" s="108" t="s">
        <v>148</v>
      </c>
      <c r="P382" s="131" t="s">
        <v>8093</v>
      </c>
      <c r="Q382" s="108" t="s">
        <v>7886</v>
      </c>
      <c r="R382" s="108"/>
      <c r="S382" s="108"/>
      <c r="T382" s="108"/>
      <c r="U382" s="109">
        <v>446</v>
      </c>
      <c r="V382" s="108">
        <v>446</v>
      </c>
      <c r="W382" s="108" t="s">
        <v>7847</v>
      </c>
      <c r="X382" s="108">
        <v>446</v>
      </c>
      <c r="Y382" s="140">
        <v>669</v>
      </c>
      <c r="Z382" s="140">
        <v>615.48</v>
      </c>
      <c r="AA382" s="140">
        <v>722.52</v>
      </c>
      <c r="AB382" s="108">
        <v>669</v>
      </c>
      <c r="AC382" s="108"/>
      <c r="AD382" s="108">
        <v>446</v>
      </c>
      <c r="AE382" s="140">
        <v>669</v>
      </c>
      <c r="AF382" s="140">
        <v>615.48</v>
      </c>
      <c r="AG382" s="140">
        <v>722.52</v>
      </c>
      <c r="AH382" s="108">
        <v>669</v>
      </c>
      <c r="AI382" s="108"/>
      <c r="AJ382" s="108"/>
      <c r="AK382" s="108" t="s">
        <v>7840</v>
      </c>
      <c r="AL382" s="109" t="s">
        <v>7841</v>
      </c>
      <c r="AM382" s="108" t="s">
        <v>7842</v>
      </c>
      <c r="AN382" s="108"/>
      <c r="AO382" s="160">
        <v>42308</v>
      </c>
    </row>
    <row r="383" spans="1:41" ht="12.75" customHeight="1">
      <c r="A383" s="108">
        <v>379</v>
      </c>
      <c r="B383" s="109" t="s">
        <v>7457</v>
      </c>
      <c r="C383" s="109" t="s">
        <v>768</v>
      </c>
      <c r="D383" s="108" t="s">
        <v>7835</v>
      </c>
      <c r="E383" s="108" t="s">
        <v>7836</v>
      </c>
      <c r="F383" s="108" t="s">
        <v>651</v>
      </c>
      <c r="G383" s="109" t="s">
        <v>533</v>
      </c>
      <c r="H383" s="108" t="s">
        <v>798</v>
      </c>
      <c r="I383" s="164" t="s">
        <v>7893</v>
      </c>
      <c r="J383" s="131" t="s">
        <v>7827</v>
      </c>
      <c r="K383" s="108" t="s">
        <v>182</v>
      </c>
      <c r="L383" s="108" t="s">
        <v>7887</v>
      </c>
      <c r="M383" s="110">
        <v>42278</v>
      </c>
      <c r="N383" s="110">
        <v>42292</v>
      </c>
      <c r="O383" s="108" t="s">
        <v>148</v>
      </c>
      <c r="P383" s="131" t="s">
        <v>8093</v>
      </c>
      <c r="Q383" s="108" t="s">
        <v>7886</v>
      </c>
      <c r="R383" s="108"/>
      <c r="S383" s="108"/>
      <c r="T383" s="108"/>
      <c r="U383" s="109">
        <v>417</v>
      </c>
      <c r="V383" s="108">
        <v>417</v>
      </c>
      <c r="W383" s="108" t="s">
        <v>7845</v>
      </c>
      <c r="X383" s="108">
        <v>417</v>
      </c>
      <c r="Y383" s="140">
        <v>625.5</v>
      </c>
      <c r="Z383" s="140">
        <v>575.46</v>
      </c>
      <c r="AA383" s="140">
        <v>675.54</v>
      </c>
      <c r="AB383" s="140">
        <v>625.5</v>
      </c>
      <c r="AC383" s="108"/>
      <c r="AD383" s="108">
        <v>417</v>
      </c>
      <c r="AE383" s="139">
        <v>625.5</v>
      </c>
      <c r="AF383" s="139">
        <v>575.46</v>
      </c>
      <c r="AG383" s="139">
        <v>675.54</v>
      </c>
      <c r="AH383" s="139">
        <v>625.5</v>
      </c>
      <c r="AI383" s="108"/>
      <c r="AJ383" s="108"/>
      <c r="AK383" s="108" t="s">
        <v>7840</v>
      </c>
      <c r="AL383" s="109" t="s">
        <v>7841</v>
      </c>
      <c r="AM383" s="108" t="s">
        <v>7842</v>
      </c>
      <c r="AN383" s="108"/>
      <c r="AO383" s="160">
        <v>42308</v>
      </c>
    </row>
    <row r="384" spans="1:41" ht="12.75" customHeight="1">
      <c r="A384" s="108">
        <v>380</v>
      </c>
      <c r="B384" s="109" t="s">
        <v>7457</v>
      </c>
      <c r="C384" s="109" t="s">
        <v>768</v>
      </c>
      <c r="D384" s="108" t="s">
        <v>7835</v>
      </c>
      <c r="E384" s="108" t="s">
        <v>7836</v>
      </c>
      <c r="F384" s="108" t="s">
        <v>651</v>
      </c>
      <c r="G384" s="109" t="s">
        <v>533</v>
      </c>
      <c r="H384" s="108" t="s">
        <v>798</v>
      </c>
      <c r="I384" s="164" t="s">
        <v>7893</v>
      </c>
      <c r="J384" s="131" t="s">
        <v>7827</v>
      </c>
      <c r="K384" s="108" t="s">
        <v>183</v>
      </c>
      <c r="L384" s="108" t="s">
        <v>7888</v>
      </c>
      <c r="M384" s="110">
        <v>42278</v>
      </c>
      <c r="N384" s="110">
        <v>42289</v>
      </c>
      <c r="O384" s="108" t="s">
        <v>148</v>
      </c>
      <c r="P384" s="156" t="s">
        <v>320</v>
      </c>
      <c r="Q384" s="108" t="s">
        <v>7877</v>
      </c>
      <c r="R384" s="108"/>
      <c r="S384" s="108"/>
      <c r="T384" s="108"/>
      <c r="U384" s="109">
        <v>313</v>
      </c>
      <c r="V384" s="108">
        <v>313</v>
      </c>
      <c r="W384" s="108" t="s">
        <v>7847</v>
      </c>
      <c r="X384" s="108">
        <v>313</v>
      </c>
      <c r="Y384" s="140">
        <v>469.5</v>
      </c>
      <c r="Z384" s="140">
        <v>431.94</v>
      </c>
      <c r="AA384" s="140">
        <v>507.06</v>
      </c>
      <c r="AB384" s="140">
        <v>469.5</v>
      </c>
      <c r="AC384" s="108"/>
      <c r="AD384" s="108">
        <v>313</v>
      </c>
      <c r="AE384" s="139">
        <v>469.5</v>
      </c>
      <c r="AF384" s="139">
        <v>431.94</v>
      </c>
      <c r="AG384" s="139">
        <v>507.06</v>
      </c>
      <c r="AH384" s="139">
        <v>469.5</v>
      </c>
      <c r="AI384" s="108"/>
      <c r="AJ384" s="108"/>
      <c r="AK384" s="108" t="s">
        <v>7840</v>
      </c>
      <c r="AL384" s="109" t="s">
        <v>7841</v>
      </c>
      <c r="AM384" s="108" t="s">
        <v>7842</v>
      </c>
      <c r="AN384" s="108"/>
      <c r="AO384" s="160">
        <v>42308</v>
      </c>
    </row>
    <row r="385" spans="1:41" ht="12.75" customHeight="1">
      <c r="A385" s="108">
        <v>381</v>
      </c>
      <c r="B385" s="109" t="s">
        <v>7457</v>
      </c>
      <c r="C385" s="109" t="s">
        <v>768</v>
      </c>
      <c r="D385" s="108" t="s">
        <v>7835</v>
      </c>
      <c r="E385" s="108" t="s">
        <v>7836</v>
      </c>
      <c r="F385" s="108" t="s">
        <v>651</v>
      </c>
      <c r="G385" s="109" t="s">
        <v>533</v>
      </c>
      <c r="H385" s="108" t="s">
        <v>798</v>
      </c>
      <c r="I385" s="164" t="s">
        <v>7893</v>
      </c>
      <c r="J385" s="131" t="s">
        <v>7827</v>
      </c>
      <c r="K385" s="108" t="s">
        <v>182</v>
      </c>
      <c r="L385" s="108" t="s">
        <v>7889</v>
      </c>
      <c r="M385" s="110">
        <v>42278</v>
      </c>
      <c r="N385" s="110">
        <v>42289</v>
      </c>
      <c r="O385" s="108" t="s">
        <v>148</v>
      </c>
      <c r="P385" s="156" t="s">
        <v>320</v>
      </c>
      <c r="Q385" s="108" t="s">
        <v>7877</v>
      </c>
      <c r="R385" s="108"/>
      <c r="S385" s="108"/>
      <c r="T385" s="108"/>
      <c r="U385" s="109">
        <v>121</v>
      </c>
      <c r="V385" s="108">
        <v>121</v>
      </c>
      <c r="W385" s="108" t="s">
        <v>7845</v>
      </c>
      <c r="X385" s="108">
        <v>121</v>
      </c>
      <c r="Y385" s="140">
        <v>181.5</v>
      </c>
      <c r="Z385" s="140">
        <v>166.98</v>
      </c>
      <c r="AA385" s="140">
        <v>196.02</v>
      </c>
      <c r="AB385" s="140">
        <v>181.5</v>
      </c>
      <c r="AC385" s="108"/>
      <c r="AD385" s="108">
        <v>121</v>
      </c>
      <c r="AE385" s="139">
        <v>181.5</v>
      </c>
      <c r="AF385" s="139">
        <v>166.98</v>
      </c>
      <c r="AG385" s="139">
        <v>196.02</v>
      </c>
      <c r="AH385" s="139">
        <v>181.5</v>
      </c>
      <c r="AI385" s="108"/>
      <c r="AJ385" s="108"/>
      <c r="AK385" s="108" t="s">
        <v>7840</v>
      </c>
      <c r="AL385" s="109" t="s">
        <v>7841</v>
      </c>
      <c r="AM385" s="108" t="s">
        <v>7842</v>
      </c>
      <c r="AN385" s="108"/>
      <c r="AO385" s="160">
        <v>42308</v>
      </c>
    </row>
    <row r="386" spans="1:41" ht="12.75" customHeight="1">
      <c r="A386" s="108">
        <v>382</v>
      </c>
      <c r="B386" s="109" t="s">
        <v>7457</v>
      </c>
      <c r="C386" s="109" t="s">
        <v>519</v>
      </c>
      <c r="D386" s="108" t="s">
        <v>7890</v>
      </c>
      <c r="E386" s="108" t="s">
        <v>7891</v>
      </c>
      <c r="F386" s="108" t="s">
        <v>723</v>
      </c>
      <c r="G386" s="109" t="s">
        <v>532</v>
      </c>
      <c r="H386" s="108" t="s">
        <v>7892</v>
      </c>
      <c r="I386" s="164" t="s">
        <v>7893</v>
      </c>
      <c r="J386" s="131" t="s">
        <v>7827</v>
      </c>
      <c r="K386" s="108" t="s">
        <v>7894</v>
      </c>
      <c r="L386" s="108" t="s">
        <v>7895</v>
      </c>
      <c r="M386" s="110">
        <v>42042</v>
      </c>
      <c r="N386" s="110">
        <v>42094</v>
      </c>
      <c r="O386" s="158" t="s">
        <v>137</v>
      </c>
      <c r="P386" s="108" t="s">
        <v>37</v>
      </c>
      <c r="Q386" s="108" t="s">
        <v>37</v>
      </c>
      <c r="R386" s="108" t="s">
        <v>7896</v>
      </c>
      <c r="S386" s="108" t="s">
        <v>7896</v>
      </c>
      <c r="T386" s="108" t="s">
        <v>7897</v>
      </c>
      <c r="U386" s="109">
        <v>9</v>
      </c>
      <c r="V386" s="108">
        <v>9</v>
      </c>
      <c r="W386" s="108"/>
      <c r="X386" s="108">
        <v>9</v>
      </c>
      <c r="Y386" s="108">
        <v>14</v>
      </c>
      <c r="Z386" s="108">
        <v>13</v>
      </c>
      <c r="AA386" s="108">
        <v>21</v>
      </c>
      <c r="AB386" s="108">
        <v>34</v>
      </c>
      <c r="AC386" s="108"/>
      <c r="AD386" s="108">
        <v>9</v>
      </c>
      <c r="AE386" s="108">
        <v>14</v>
      </c>
      <c r="AF386" s="108">
        <v>13</v>
      </c>
      <c r="AG386" s="108">
        <v>21</v>
      </c>
      <c r="AH386" s="108">
        <v>34</v>
      </c>
      <c r="AI386" s="108"/>
      <c r="AJ386" s="108"/>
      <c r="AK386" s="108" t="s">
        <v>7898</v>
      </c>
      <c r="AL386" s="109">
        <v>3219119693</v>
      </c>
      <c r="AM386" s="108" t="s">
        <v>7899</v>
      </c>
      <c r="AN386" s="108" t="s">
        <v>7900</v>
      </c>
      <c r="AO386" s="160">
        <v>42280</v>
      </c>
    </row>
    <row r="387" spans="1:41" ht="12.75" customHeight="1">
      <c r="A387" s="108">
        <v>383</v>
      </c>
      <c r="B387" s="109" t="s">
        <v>7457</v>
      </c>
      <c r="C387" s="109" t="s">
        <v>519</v>
      </c>
      <c r="D387" s="108" t="s">
        <v>7890</v>
      </c>
      <c r="E387" s="108" t="s">
        <v>7891</v>
      </c>
      <c r="F387" s="108" t="s">
        <v>723</v>
      </c>
      <c r="G387" s="109" t="s">
        <v>532</v>
      </c>
      <c r="H387" s="108" t="s">
        <v>7892</v>
      </c>
      <c r="I387" s="164" t="s">
        <v>7893</v>
      </c>
      <c r="J387" s="131" t="s">
        <v>7827</v>
      </c>
      <c r="K387" s="108" t="s">
        <v>7894</v>
      </c>
      <c r="L387" s="108" t="s">
        <v>7895</v>
      </c>
      <c r="M387" s="110">
        <v>42042</v>
      </c>
      <c r="N387" s="110">
        <v>42094</v>
      </c>
      <c r="O387" s="158" t="s">
        <v>137</v>
      </c>
      <c r="P387" s="108" t="s">
        <v>37</v>
      </c>
      <c r="Q387" s="108" t="s">
        <v>37</v>
      </c>
      <c r="R387" s="108" t="s">
        <v>7896</v>
      </c>
      <c r="S387" s="108" t="s">
        <v>7901</v>
      </c>
      <c r="T387" s="108" t="s">
        <v>7897</v>
      </c>
      <c r="U387" s="109">
        <v>340</v>
      </c>
      <c r="V387" s="108">
        <v>340</v>
      </c>
      <c r="W387" s="108"/>
      <c r="X387" s="108">
        <v>340</v>
      </c>
      <c r="Y387" s="108">
        <v>431</v>
      </c>
      <c r="Z387" s="108">
        <v>448</v>
      </c>
      <c r="AA387" s="108">
        <v>517</v>
      </c>
      <c r="AB387" s="108">
        <v>702</v>
      </c>
      <c r="AC387" s="108"/>
      <c r="AD387" s="108">
        <v>340</v>
      </c>
      <c r="AE387" s="108">
        <v>431</v>
      </c>
      <c r="AF387" s="108">
        <v>448</v>
      </c>
      <c r="AG387" s="108">
        <v>517</v>
      </c>
      <c r="AH387" s="108">
        <v>702</v>
      </c>
      <c r="AI387" s="108"/>
      <c r="AJ387" s="108"/>
      <c r="AK387" s="108" t="s">
        <v>7898</v>
      </c>
      <c r="AL387" s="109">
        <v>3219119693</v>
      </c>
      <c r="AM387" s="108" t="s">
        <v>7899</v>
      </c>
      <c r="AN387" s="108" t="s">
        <v>7900</v>
      </c>
      <c r="AO387" s="160">
        <v>42280</v>
      </c>
    </row>
    <row r="388" spans="1:41" ht="12.75" customHeight="1">
      <c r="A388" s="108">
        <v>384</v>
      </c>
      <c r="B388" s="109" t="s">
        <v>7457</v>
      </c>
      <c r="C388" s="109" t="s">
        <v>519</v>
      </c>
      <c r="D388" s="108" t="s">
        <v>7890</v>
      </c>
      <c r="E388" s="108" t="s">
        <v>7891</v>
      </c>
      <c r="F388" s="108" t="s">
        <v>723</v>
      </c>
      <c r="G388" s="109" t="s">
        <v>532</v>
      </c>
      <c r="H388" s="108" t="s">
        <v>7892</v>
      </c>
      <c r="I388" s="164" t="s">
        <v>7893</v>
      </c>
      <c r="J388" s="131" t="s">
        <v>7827</v>
      </c>
      <c r="K388" s="108" t="s">
        <v>7894</v>
      </c>
      <c r="L388" s="108" t="s">
        <v>7895</v>
      </c>
      <c r="M388" s="110">
        <v>42042</v>
      </c>
      <c r="N388" s="110">
        <v>42094</v>
      </c>
      <c r="O388" s="158" t="s">
        <v>137</v>
      </c>
      <c r="P388" s="108" t="s">
        <v>37</v>
      </c>
      <c r="Q388" s="108" t="s">
        <v>37</v>
      </c>
      <c r="R388" s="108" t="s">
        <v>7896</v>
      </c>
      <c r="S388" s="108" t="s">
        <v>7902</v>
      </c>
      <c r="T388" s="108" t="s">
        <v>7897</v>
      </c>
      <c r="U388" s="109">
        <v>54</v>
      </c>
      <c r="V388" s="108">
        <v>54</v>
      </c>
      <c r="W388" s="108"/>
      <c r="X388" s="108">
        <v>54</v>
      </c>
      <c r="Y388" s="108">
        <v>81</v>
      </c>
      <c r="Z388" s="108">
        <v>70</v>
      </c>
      <c r="AA388" s="108">
        <v>65</v>
      </c>
      <c r="AB388" s="108">
        <v>90</v>
      </c>
      <c r="AC388" s="108"/>
      <c r="AD388" s="108">
        <v>54</v>
      </c>
      <c r="AE388" s="108">
        <v>81</v>
      </c>
      <c r="AF388" s="108">
        <v>70</v>
      </c>
      <c r="AG388" s="108">
        <v>65</v>
      </c>
      <c r="AH388" s="108">
        <v>90</v>
      </c>
      <c r="AI388" s="108"/>
      <c r="AJ388" s="108"/>
      <c r="AK388" s="108" t="s">
        <v>7898</v>
      </c>
      <c r="AL388" s="109">
        <v>3219119693</v>
      </c>
      <c r="AM388" s="108" t="s">
        <v>7899</v>
      </c>
      <c r="AN388" s="108" t="s">
        <v>7900</v>
      </c>
      <c r="AO388" s="160">
        <v>42280</v>
      </c>
    </row>
    <row r="389" spans="1:41" ht="12.75" customHeight="1">
      <c r="A389" s="108">
        <v>385</v>
      </c>
      <c r="B389" s="109" t="s">
        <v>7457</v>
      </c>
      <c r="C389" s="109" t="s">
        <v>519</v>
      </c>
      <c r="D389" s="108" t="s">
        <v>7890</v>
      </c>
      <c r="E389" s="108" t="s">
        <v>7891</v>
      </c>
      <c r="F389" s="108" t="s">
        <v>723</v>
      </c>
      <c r="G389" s="109" t="s">
        <v>532</v>
      </c>
      <c r="H389" s="108" t="s">
        <v>7892</v>
      </c>
      <c r="I389" s="164" t="s">
        <v>7893</v>
      </c>
      <c r="J389" s="131" t="s">
        <v>7827</v>
      </c>
      <c r="K389" s="108" t="s">
        <v>7894</v>
      </c>
      <c r="L389" s="108" t="s">
        <v>7895</v>
      </c>
      <c r="M389" s="110">
        <v>42042</v>
      </c>
      <c r="N389" s="110">
        <v>42094</v>
      </c>
      <c r="O389" s="158" t="s">
        <v>137</v>
      </c>
      <c r="P389" s="108" t="s">
        <v>37</v>
      </c>
      <c r="Q389" s="108" t="s">
        <v>37</v>
      </c>
      <c r="R389" s="108" t="s">
        <v>7903</v>
      </c>
      <c r="S389" s="108" t="s">
        <v>7904</v>
      </c>
      <c r="T389" s="108" t="s">
        <v>7897</v>
      </c>
      <c r="U389" s="109">
        <v>106</v>
      </c>
      <c r="V389" s="108">
        <v>106</v>
      </c>
      <c r="W389" s="108"/>
      <c r="X389" s="108">
        <v>106</v>
      </c>
      <c r="Y389" s="108">
        <v>167</v>
      </c>
      <c r="Z389" s="108">
        <v>171</v>
      </c>
      <c r="AA389" s="108">
        <v>337</v>
      </c>
      <c r="AB389" s="108">
        <v>350</v>
      </c>
      <c r="AC389" s="108"/>
      <c r="AD389" s="108">
        <v>106</v>
      </c>
      <c r="AE389" s="108">
        <v>167</v>
      </c>
      <c r="AF389" s="108">
        <v>171</v>
      </c>
      <c r="AG389" s="108">
        <v>337</v>
      </c>
      <c r="AH389" s="108">
        <v>350</v>
      </c>
      <c r="AI389" s="108"/>
      <c r="AJ389" s="108"/>
      <c r="AK389" s="108" t="s">
        <v>7898</v>
      </c>
      <c r="AL389" s="109">
        <v>3219119693</v>
      </c>
      <c r="AM389" s="108" t="s">
        <v>7899</v>
      </c>
      <c r="AN389" s="108" t="s">
        <v>7900</v>
      </c>
      <c r="AO389" s="160">
        <v>42280</v>
      </c>
    </row>
    <row r="390" spans="1:41" ht="12.75" customHeight="1">
      <c r="A390" s="108">
        <v>386</v>
      </c>
      <c r="B390" s="109" t="s">
        <v>7457</v>
      </c>
      <c r="C390" s="109" t="s">
        <v>519</v>
      </c>
      <c r="D390" s="108" t="s">
        <v>7890</v>
      </c>
      <c r="E390" s="108" t="s">
        <v>7891</v>
      </c>
      <c r="F390" s="108" t="s">
        <v>723</v>
      </c>
      <c r="G390" s="109" t="s">
        <v>532</v>
      </c>
      <c r="H390" s="108" t="s">
        <v>7892</v>
      </c>
      <c r="I390" s="164" t="s">
        <v>7893</v>
      </c>
      <c r="J390" s="131" t="s">
        <v>7827</v>
      </c>
      <c r="K390" s="108" t="s">
        <v>7894</v>
      </c>
      <c r="L390" s="108" t="s">
        <v>7895</v>
      </c>
      <c r="M390" s="110">
        <v>42042</v>
      </c>
      <c r="N390" s="110">
        <v>42094</v>
      </c>
      <c r="O390" s="158" t="s">
        <v>137</v>
      </c>
      <c r="P390" s="108" t="s">
        <v>37</v>
      </c>
      <c r="Q390" s="108" t="s">
        <v>37</v>
      </c>
      <c r="R390" s="108" t="s">
        <v>7903</v>
      </c>
      <c r="S390" s="108" t="s">
        <v>7905</v>
      </c>
      <c r="T390" s="108" t="s">
        <v>7897</v>
      </c>
      <c r="U390" s="109">
        <v>112</v>
      </c>
      <c r="V390" s="108">
        <v>112</v>
      </c>
      <c r="W390" s="108"/>
      <c r="X390" s="108">
        <v>112</v>
      </c>
      <c r="Y390" s="108">
        <v>186</v>
      </c>
      <c r="Z390" s="108">
        <v>171</v>
      </c>
      <c r="AA390" s="108">
        <v>250</v>
      </c>
      <c r="AB390" s="108">
        <v>273</v>
      </c>
      <c r="AC390" s="108"/>
      <c r="AD390" s="108">
        <v>112</v>
      </c>
      <c r="AE390" s="108">
        <v>186</v>
      </c>
      <c r="AF390" s="108">
        <v>171</v>
      </c>
      <c r="AG390" s="108">
        <v>250</v>
      </c>
      <c r="AH390" s="108">
        <v>273</v>
      </c>
      <c r="AI390" s="108"/>
      <c r="AJ390" s="108"/>
      <c r="AK390" s="108" t="s">
        <v>7898</v>
      </c>
      <c r="AL390" s="109">
        <v>3219119693</v>
      </c>
      <c r="AM390" s="108" t="s">
        <v>7899</v>
      </c>
      <c r="AN390" s="108" t="s">
        <v>7900</v>
      </c>
      <c r="AO390" s="160">
        <v>42280</v>
      </c>
    </row>
    <row r="391" spans="1:41">
      <c r="A391" s="108">
        <v>387</v>
      </c>
      <c r="B391" s="109" t="s">
        <v>7457</v>
      </c>
      <c r="C391" s="109" t="s">
        <v>519</v>
      </c>
      <c r="D391" s="108" t="s">
        <v>7890</v>
      </c>
      <c r="E391" s="108" t="s">
        <v>7891</v>
      </c>
      <c r="F391" s="108" t="s">
        <v>723</v>
      </c>
      <c r="G391" s="109" t="s">
        <v>532</v>
      </c>
      <c r="H391" s="108" t="s">
        <v>7892</v>
      </c>
      <c r="I391" s="164" t="s">
        <v>7893</v>
      </c>
      <c r="J391" s="131" t="s">
        <v>7827</v>
      </c>
      <c r="K391" s="108" t="s">
        <v>7894</v>
      </c>
      <c r="L391" s="108" t="s">
        <v>7895</v>
      </c>
      <c r="M391" s="110">
        <v>42042</v>
      </c>
      <c r="N391" s="110">
        <v>42094</v>
      </c>
      <c r="O391" s="158" t="s">
        <v>137</v>
      </c>
      <c r="P391" s="108" t="s">
        <v>37</v>
      </c>
      <c r="Q391" s="108" t="s">
        <v>37</v>
      </c>
      <c r="R391" s="108" t="s">
        <v>7903</v>
      </c>
      <c r="S391" s="108" t="s">
        <v>7906</v>
      </c>
      <c r="T391" s="108" t="s">
        <v>7897</v>
      </c>
      <c r="U391" s="109">
        <v>77</v>
      </c>
      <c r="V391" s="108">
        <v>77</v>
      </c>
      <c r="W391" s="108"/>
      <c r="X391" s="108">
        <v>77</v>
      </c>
      <c r="Y391" s="108">
        <v>111</v>
      </c>
      <c r="Z391" s="108">
        <v>124</v>
      </c>
      <c r="AA391" s="108">
        <v>102</v>
      </c>
      <c r="AB391" s="108">
        <v>145</v>
      </c>
      <c r="AC391" s="108"/>
      <c r="AD391" s="108">
        <v>77</v>
      </c>
      <c r="AE391" s="108">
        <v>111</v>
      </c>
      <c r="AF391" s="108">
        <v>124</v>
      </c>
      <c r="AG391" s="108">
        <v>102</v>
      </c>
      <c r="AH391" s="108">
        <v>145</v>
      </c>
      <c r="AI391" s="108"/>
      <c r="AJ391" s="108"/>
      <c r="AK391" s="108" t="s">
        <v>7898</v>
      </c>
      <c r="AL391" s="109">
        <v>3219119693</v>
      </c>
      <c r="AM391" s="108" t="s">
        <v>7899</v>
      </c>
      <c r="AN391" s="108" t="s">
        <v>7900</v>
      </c>
      <c r="AO391" s="160">
        <v>42280</v>
      </c>
    </row>
    <row r="392" spans="1:41">
      <c r="A392" s="108">
        <v>388</v>
      </c>
      <c r="B392" s="109" t="s">
        <v>7457</v>
      </c>
      <c r="C392" s="109" t="s">
        <v>519</v>
      </c>
      <c r="D392" s="108" t="s">
        <v>7890</v>
      </c>
      <c r="E392" s="108" t="s">
        <v>7891</v>
      </c>
      <c r="F392" s="108" t="s">
        <v>723</v>
      </c>
      <c r="G392" s="109" t="s">
        <v>532</v>
      </c>
      <c r="H392" s="108" t="s">
        <v>7892</v>
      </c>
      <c r="I392" s="164" t="s">
        <v>7893</v>
      </c>
      <c r="J392" s="131" t="s">
        <v>7827</v>
      </c>
      <c r="K392" s="108" t="s">
        <v>7894</v>
      </c>
      <c r="L392" s="108" t="s">
        <v>7895</v>
      </c>
      <c r="M392" s="110">
        <v>42042</v>
      </c>
      <c r="N392" s="110">
        <v>42094</v>
      </c>
      <c r="O392" s="158" t="s">
        <v>137</v>
      </c>
      <c r="P392" s="108" t="s">
        <v>37</v>
      </c>
      <c r="Q392" s="108" t="s">
        <v>37</v>
      </c>
      <c r="R392" s="108" t="s">
        <v>7907</v>
      </c>
      <c r="S392" s="108" t="s">
        <v>7908</v>
      </c>
      <c r="T392" s="108" t="s">
        <v>7897</v>
      </c>
      <c r="U392" s="109">
        <v>148</v>
      </c>
      <c r="V392" s="108">
        <v>148</v>
      </c>
      <c r="W392" s="108"/>
      <c r="X392" s="108">
        <v>148</v>
      </c>
      <c r="Y392" s="108">
        <v>216</v>
      </c>
      <c r="Z392" s="108">
        <v>204</v>
      </c>
      <c r="AA392" s="108">
        <v>171</v>
      </c>
      <c r="AB392" s="108">
        <v>272</v>
      </c>
      <c r="AC392" s="108"/>
      <c r="AD392" s="108">
        <v>148</v>
      </c>
      <c r="AE392" s="108">
        <v>216</v>
      </c>
      <c r="AF392" s="108">
        <v>204</v>
      </c>
      <c r="AG392" s="108">
        <v>171</v>
      </c>
      <c r="AH392" s="108">
        <v>272</v>
      </c>
      <c r="AI392" s="108"/>
      <c r="AJ392" s="108"/>
      <c r="AK392" s="108" t="s">
        <v>7898</v>
      </c>
      <c r="AL392" s="109">
        <v>3219119693</v>
      </c>
      <c r="AM392" s="108" t="s">
        <v>7899</v>
      </c>
      <c r="AN392" s="108" t="s">
        <v>7900</v>
      </c>
      <c r="AO392" s="160">
        <v>42280</v>
      </c>
    </row>
    <row r="393" spans="1:41">
      <c r="A393" s="108">
        <v>389</v>
      </c>
      <c r="B393" s="109" t="s">
        <v>7457</v>
      </c>
      <c r="C393" s="109" t="s">
        <v>519</v>
      </c>
      <c r="D393" s="108" t="s">
        <v>7890</v>
      </c>
      <c r="E393" s="108" t="s">
        <v>7891</v>
      </c>
      <c r="F393" s="108" t="s">
        <v>723</v>
      </c>
      <c r="G393" s="109" t="s">
        <v>532</v>
      </c>
      <c r="H393" s="108" t="s">
        <v>7892</v>
      </c>
      <c r="I393" s="164" t="s">
        <v>7893</v>
      </c>
      <c r="J393" s="131" t="s">
        <v>7827</v>
      </c>
      <c r="K393" s="108" t="s">
        <v>7894</v>
      </c>
      <c r="L393" s="108" t="s">
        <v>7895</v>
      </c>
      <c r="M393" s="110">
        <v>42042</v>
      </c>
      <c r="N393" s="110">
        <v>42094</v>
      </c>
      <c r="O393" s="158" t="s">
        <v>137</v>
      </c>
      <c r="P393" s="108" t="s">
        <v>37</v>
      </c>
      <c r="Q393" s="108" t="s">
        <v>37</v>
      </c>
      <c r="R393" s="108" t="s">
        <v>7909</v>
      </c>
      <c r="S393" s="108" t="s">
        <v>7910</v>
      </c>
      <c r="T393" s="108" t="s">
        <v>7897</v>
      </c>
      <c r="U393" s="109">
        <v>249</v>
      </c>
      <c r="V393" s="108">
        <v>249</v>
      </c>
      <c r="W393" s="108"/>
      <c r="X393" s="108">
        <v>249</v>
      </c>
      <c r="Y393" s="108">
        <v>341</v>
      </c>
      <c r="Z393" s="108">
        <v>316</v>
      </c>
      <c r="AA393" s="108">
        <v>347</v>
      </c>
      <c r="AB393" s="108">
        <v>445</v>
      </c>
      <c r="AC393" s="108"/>
      <c r="AD393" s="108">
        <v>249</v>
      </c>
      <c r="AE393" s="108">
        <v>341</v>
      </c>
      <c r="AF393" s="108">
        <v>316</v>
      </c>
      <c r="AG393" s="108">
        <v>347</v>
      </c>
      <c r="AH393" s="108">
        <v>445</v>
      </c>
      <c r="AI393" s="108"/>
      <c r="AJ393" s="108"/>
      <c r="AK393" s="108" t="s">
        <v>7898</v>
      </c>
      <c r="AL393" s="109">
        <v>3219119693</v>
      </c>
      <c r="AM393" s="108" t="s">
        <v>7899</v>
      </c>
      <c r="AN393" s="108" t="s">
        <v>7900</v>
      </c>
      <c r="AO393" s="160">
        <v>42280</v>
      </c>
    </row>
    <row r="394" spans="1:41">
      <c r="A394" s="108">
        <v>390</v>
      </c>
      <c r="B394" s="109" t="s">
        <v>7457</v>
      </c>
      <c r="C394" s="109" t="s">
        <v>519</v>
      </c>
      <c r="D394" s="108" t="s">
        <v>7890</v>
      </c>
      <c r="E394" s="108" t="s">
        <v>7891</v>
      </c>
      <c r="F394" s="108" t="s">
        <v>723</v>
      </c>
      <c r="G394" s="109" t="s">
        <v>532</v>
      </c>
      <c r="H394" s="108" t="s">
        <v>7892</v>
      </c>
      <c r="I394" s="164" t="s">
        <v>7893</v>
      </c>
      <c r="J394" s="131" t="s">
        <v>7827</v>
      </c>
      <c r="K394" s="108" t="s">
        <v>7894</v>
      </c>
      <c r="L394" s="108" t="s">
        <v>7895</v>
      </c>
      <c r="M394" s="110">
        <v>42042</v>
      </c>
      <c r="N394" s="110">
        <v>42094</v>
      </c>
      <c r="O394" s="158" t="s">
        <v>137</v>
      </c>
      <c r="P394" s="108" t="s">
        <v>37</v>
      </c>
      <c r="Q394" s="108" t="s">
        <v>37</v>
      </c>
      <c r="R394" s="108" t="s">
        <v>7909</v>
      </c>
      <c r="S394" s="108" t="s">
        <v>7911</v>
      </c>
      <c r="T394" s="108" t="s">
        <v>7897</v>
      </c>
      <c r="U394" s="109">
        <v>32</v>
      </c>
      <c r="V394" s="108">
        <v>32</v>
      </c>
      <c r="W394" s="108"/>
      <c r="X394" s="108">
        <v>32</v>
      </c>
      <c r="Y394" s="108">
        <v>38</v>
      </c>
      <c r="Z394" s="108">
        <v>41</v>
      </c>
      <c r="AA394" s="108">
        <v>53</v>
      </c>
      <c r="AB394" s="108">
        <v>71</v>
      </c>
      <c r="AC394" s="108"/>
      <c r="AD394" s="108">
        <v>32</v>
      </c>
      <c r="AE394" s="108">
        <v>38</v>
      </c>
      <c r="AF394" s="108">
        <v>41</v>
      </c>
      <c r="AG394" s="108">
        <v>53</v>
      </c>
      <c r="AH394" s="108">
        <v>71</v>
      </c>
      <c r="AI394" s="108"/>
      <c r="AJ394" s="108"/>
      <c r="AK394" s="108" t="s">
        <v>7898</v>
      </c>
      <c r="AL394" s="109">
        <v>3219119693</v>
      </c>
      <c r="AM394" s="108" t="s">
        <v>7899</v>
      </c>
      <c r="AN394" s="108" t="s">
        <v>7900</v>
      </c>
      <c r="AO394" s="160">
        <v>42280</v>
      </c>
    </row>
    <row r="395" spans="1:41">
      <c r="A395" s="108">
        <v>391</v>
      </c>
      <c r="B395" s="109" t="s">
        <v>7457</v>
      </c>
      <c r="C395" s="109" t="s">
        <v>519</v>
      </c>
      <c r="D395" s="108" t="s">
        <v>7890</v>
      </c>
      <c r="E395" s="108" t="s">
        <v>7891</v>
      </c>
      <c r="F395" s="108" t="s">
        <v>723</v>
      </c>
      <c r="G395" s="109" t="s">
        <v>532</v>
      </c>
      <c r="H395" s="108" t="s">
        <v>7892</v>
      </c>
      <c r="I395" s="164" t="s">
        <v>7893</v>
      </c>
      <c r="J395" s="131" t="s">
        <v>7827</v>
      </c>
      <c r="K395" s="108" t="s">
        <v>7894</v>
      </c>
      <c r="L395" s="108" t="s">
        <v>7895</v>
      </c>
      <c r="M395" s="110">
        <v>42042</v>
      </c>
      <c r="N395" s="110">
        <v>42094</v>
      </c>
      <c r="O395" s="158" t="s">
        <v>137</v>
      </c>
      <c r="P395" s="108" t="s">
        <v>37</v>
      </c>
      <c r="Q395" s="108" t="s">
        <v>37</v>
      </c>
      <c r="R395" s="108" t="s">
        <v>7909</v>
      </c>
      <c r="S395" s="108" t="s">
        <v>7912</v>
      </c>
      <c r="T395" s="108" t="s">
        <v>7897</v>
      </c>
      <c r="U395" s="109">
        <v>72</v>
      </c>
      <c r="V395" s="108">
        <v>72</v>
      </c>
      <c r="W395" s="108"/>
      <c r="X395" s="108">
        <v>72</v>
      </c>
      <c r="Y395" s="108">
        <v>81</v>
      </c>
      <c r="Z395" s="108">
        <v>88</v>
      </c>
      <c r="AA395" s="108">
        <v>100</v>
      </c>
      <c r="AB395" s="108">
        <v>142</v>
      </c>
      <c r="AC395" s="108"/>
      <c r="AD395" s="108">
        <v>72</v>
      </c>
      <c r="AE395" s="108">
        <v>81</v>
      </c>
      <c r="AF395" s="108">
        <v>88</v>
      </c>
      <c r="AG395" s="108">
        <v>100</v>
      </c>
      <c r="AH395" s="108">
        <v>142</v>
      </c>
      <c r="AI395" s="108"/>
      <c r="AJ395" s="108"/>
      <c r="AK395" s="108" t="s">
        <v>7898</v>
      </c>
      <c r="AL395" s="109">
        <v>3219119693</v>
      </c>
      <c r="AM395" s="108" t="s">
        <v>7899</v>
      </c>
      <c r="AN395" s="108" t="s">
        <v>7900</v>
      </c>
      <c r="AO395" s="160">
        <v>42280</v>
      </c>
    </row>
    <row r="396" spans="1:41">
      <c r="A396" s="108">
        <v>392</v>
      </c>
      <c r="B396" s="109" t="s">
        <v>7457</v>
      </c>
      <c r="C396" s="109" t="s">
        <v>519</v>
      </c>
      <c r="D396" s="108" t="s">
        <v>7890</v>
      </c>
      <c r="E396" s="108" t="s">
        <v>7891</v>
      </c>
      <c r="F396" s="108" t="s">
        <v>723</v>
      </c>
      <c r="G396" s="109" t="s">
        <v>532</v>
      </c>
      <c r="H396" s="108" t="s">
        <v>7892</v>
      </c>
      <c r="I396" s="164" t="s">
        <v>7893</v>
      </c>
      <c r="J396" s="131" t="s">
        <v>7827</v>
      </c>
      <c r="K396" s="108" t="s">
        <v>7894</v>
      </c>
      <c r="L396" s="108" t="s">
        <v>7895</v>
      </c>
      <c r="M396" s="110">
        <v>42042</v>
      </c>
      <c r="N396" s="110">
        <v>42094</v>
      </c>
      <c r="O396" s="158" t="s">
        <v>137</v>
      </c>
      <c r="P396" s="108" t="s">
        <v>37</v>
      </c>
      <c r="Q396" s="108" t="s">
        <v>37</v>
      </c>
      <c r="R396" s="108" t="s">
        <v>7909</v>
      </c>
      <c r="S396" s="108" t="s">
        <v>7913</v>
      </c>
      <c r="T396" s="108" t="s">
        <v>7897</v>
      </c>
      <c r="U396" s="109">
        <v>60</v>
      </c>
      <c r="V396" s="108">
        <v>60</v>
      </c>
      <c r="W396" s="108"/>
      <c r="X396" s="108">
        <v>60</v>
      </c>
      <c r="Y396" s="108">
        <v>81</v>
      </c>
      <c r="Z396" s="108">
        <v>74</v>
      </c>
      <c r="AA396" s="108">
        <v>75</v>
      </c>
      <c r="AB396" s="108">
        <v>101</v>
      </c>
      <c r="AC396" s="108"/>
      <c r="AD396" s="108">
        <v>60</v>
      </c>
      <c r="AE396" s="108">
        <v>81</v>
      </c>
      <c r="AF396" s="108">
        <v>74</v>
      </c>
      <c r="AG396" s="108">
        <v>75</v>
      </c>
      <c r="AH396" s="108">
        <v>101</v>
      </c>
      <c r="AI396" s="108"/>
      <c r="AJ396" s="108"/>
      <c r="AK396" s="108" t="s">
        <v>7898</v>
      </c>
      <c r="AL396" s="109">
        <v>3219119693</v>
      </c>
      <c r="AM396" s="108" t="s">
        <v>7899</v>
      </c>
      <c r="AN396" s="108" t="s">
        <v>7900</v>
      </c>
      <c r="AO396" s="160">
        <v>42280</v>
      </c>
    </row>
    <row r="397" spans="1:41">
      <c r="A397" s="108">
        <v>393</v>
      </c>
      <c r="B397" s="109" t="s">
        <v>7457</v>
      </c>
      <c r="C397" s="109" t="s">
        <v>519</v>
      </c>
      <c r="D397" s="108" t="s">
        <v>7890</v>
      </c>
      <c r="E397" s="108" t="s">
        <v>7891</v>
      </c>
      <c r="F397" s="108" t="s">
        <v>723</v>
      </c>
      <c r="G397" s="109" t="s">
        <v>532</v>
      </c>
      <c r="H397" s="108" t="s">
        <v>7892</v>
      </c>
      <c r="I397" s="164" t="s">
        <v>7893</v>
      </c>
      <c r="J397" s="131" t="s">
        <v>7827</v>
      </c>
      <c r="K397" s="108" t="s">
        <v>7894</v>
      </c>
      <c r="L397" s="108" t="s">
        <v>7895</v>
      </c>
      <c r="M397" s="110">
        <v>42042</v>
      </c>
      <c r="N397" s="110">
        <v>42094</v>
      </c>
      <c r="O397" s="158" t="s">
        <v>137</v>
      </c>
      <c r="P397" s="108" t="s">
        <v>37</v>
      </c>
      <c r="Q397" s="108" t="s">
        <v>37</v>
      </c>
      <c r="R397" s="108" t="s">
        <v>7914</v>
      </c>
      <c r="S397" s="108" t="s">
        <v>7915</v>
      </c>
      <c r="T397" s="108" t="s">
        <v>7897</v>
      </c>
      <c r="U397" s="109">
        <v>107</v>
      </c>
      <c r="V397" s="108">
        <v>107</v>
      </c>
      <c r="W397" s="108"/>
      <c r="X397" s="108">
        <v>107</v>
      </c>
      <c r="Y397" s="108">
        <v>133</v>
      </c>
      <c r="Z397" s="108">
        <v>123</v>
      </c>
      <c r="AA397" s="108">
        <v>157</v>
      </c>
      <c r="AB397" s="108">
        <v>177</v>
      </c>
      <c r="AC397" s="108"/>
      <c r="AD397" s="108">
        <v>107</v>
      </c>
      <c r="AE397" s="108">
        <v>133</v>
      </c>
      <c r="AF397" s="108">
        <v>123</v>
      </c>
      <c r="AG397" s="108">
        <v>157</v>
      </c>
      <c r="AH397" s="108">
        <v>177</v>
      </c>
      <c r="AI397" s="108"/>
      <c r="AJ397" s="108"/>
      <c r="AK397" s="108" t="s">
        <v>7898</v>
      </c>
      <c r="AL397" s="109">
        <v>3219119693</v>
      </c>
      <c r="AM397" s="108" t="s">
        <v>7899</v>
      </c>
      <c r="AN397" s="108" t="s">
        <v>7900</v>
      </c>
      <c r="AO397" s="160">
        <v>42280</v>
      </c>
    </row>
    <row r="398" spans="1:41">
      <c r="A398" s="108">
        <v>394</v>
      </c>
      <c r="B398" s="109" t="s">
        <v>7457</v>
      </c>
      <c r="C398" s="109" t="s">
        <v>519</v>
      </c>
      <c r="D398" s="108" t="s">
        <v>7890</v>
      </c>
      <c r="E398" s="108" t="s">
        <v>7891</v>
      </c>
      <c r="F398" s="108" t="s">
        <v>723</v>
      </c>
      <c r="G398" s="109" t="s">
        <v>532</v>
      </c>
      <c r="H398" s="108" t="s">
        <v>7892</v>
      </c>
      <c r="I398" s="164" t="s">
        <v>7893</v>
      </c>
      <c r="J398" s="131" t="s">
        <v>7827</v>
      </c>
      <c r="K398" s="108" t="s">
        <v>7894</v>
      </c>
      <c r="L398" s="108" t="s">
        <v>7895</v>
      </c>
      <c r="M398" s="110">
        <v>42042</v>
      </c>
      <c r="N398" s="110">
        <v>42094</v>
      </c>
      <c r="O398" s="158" t="s">
        <v>137</v>
      </c>
      <c r="P398" s="108" t="s">
        <v>37</v>
      </c>
      <c r="Q398" s="108" t="s">
        <v>37</v>
      </c>
      <c r="R398" s="108" t="s">
        <v>7914</v>
      </c>
      <c r="S398" s="108" t="s">
        <v>7916</v>
      </c>
      <c r="T398" s="108" t="s">
        <v>7897</v>
      </c>
      <c r="U398" s="109">
        <v>111</v>
      </c>
      <c r="V398" s="108">
        <v>111</v>
      </c>
      <c r="W398" s="108"/>
      <c r="X398" s="108">
        <v>111</v>
      </c>
      <c r="Y398" s="108">
        <v>171</v>
      </c>
      <c r="Z398" s="108">
        <v>170</v>
      </c>
      <c r="AA398" s="108">
        <v>313</v>
      </c>
      <c r="AB398" s="108">
        <v>393</v>
      </c>
      <c r="AC398" s="108"/>
      <c r="AD398" s="108">
        <v>111</v>
      </c>
      <c r="AE398" s="108">
        <v>171</v>
      </c>
      <c r="AF398" s="108">
        <v>170</v>
      </c>
      <c r="AG398" s="108">
        <v>313</v>
      </c>
      <c r="AH398" s="108">
        <v>393</v>
      </c>
      <c r="AI398" s="108"/>
      <c r="AJ398" s="108"/>
      <c r="AK398" s="108" t="s">
        <v>7898</v>
      </c>
      <c r="AL398" s="109">
        <v>3219119693</v>
      </c>
      <c r="AM398" s="108" t="s">
        <v>7899</v>
      </c>
      <c r="AN398" s="108" t="s">
        <v>7900</v>
      </c>
      <c r="AO398" s="160">
        <v>42280</v>
      </c>
    </row>
    <row r="399" spans="1:41">
      <c r="A399" s="108">
        <v>395</v>
      </c>
      <c r="B399" s="109" t="s">
        <v>7457</v>
      </c>
      <c r="C399" s="109" t="s">
        <v>519</v>
      </c>
      <c r="D399" s="108" t="s">
        <v>7890</v>
      </c>
      <c r="E399" s="108" t="s">
        <v>7891</v>
      </c>
      <c r="F399" s="108" t="s">
        <v>723</v>
      </c>
      <c r="G399" s="109" t="s">
        <v>532</v>
      </c>
      <c r="H399" s="108" t="s">
        <v>7892</v>
      </c>
      <c r="I399" s="164" t="s">
        <v>7893</v>
      </c>
      <c r="J399" s="131" t="s">
        <v>7827</v>
      </c>
      <c r="K399" s="108" t="s">
        <v>7894</v>
      </c>
      <c r="L399" s="108" t="s">
        <v>7895</v>
      </c>
      <c r="M399" s="110">
        <v>42042</v>
      </c>
      <c r="N399" s="110">
        <v>42094</v>
      </c>
      <c r="O399" s="158" t="s">
        <v>137</v>
      </c>
      <c r="P399" s="108" t="s">
        <v>37</v>
      </c>
      <c r="Q399" s="108" t="s">
        <v>37</v>
      </c>
      <c r="R399" s="108" t="s">
        <v>7917</v>
      </c>
      <c r="S399" s="108" t="s">
        <v>7918</v>
      </c>
      <c r="T399" s="108" t="s">
        <v>7897</v>
      </c>
      <c r="U399" s="109">
        <v>90</v>
      </c>
      <c r="V399" s="108">
        <v>90</v>
      </c>
      <c r="W399" s="108"/>
      <c r="X399" s="108">
        <v>90</v>
      </c>
      <c r="Y399" s="108">
        <v>120</v>
      </c>
      <c r="Z399" s="108">
        <v>115</v>
      </c>
      <c r="AA399" s="108">
        <v>133</v>
      </c>
      <c r="AB399" s="108">
        <v>178</v>
      </c>
      <c r="AC399" s="108"/>
      <c r="AD399" s="108">
        <v>90</v>
      </c>
      <c r="AE399" s="108">
        <v>120</v>
      </c>
      <c r="AF399" s="108">
        <v>115</v>
      </c>
      <c r="AG399" s="108">
        <v>133</v>
      </c>
      <c r="AH399" s="108">
        <v>178</v>
      </c>
      <c r="AI399" s="108"/>
      <c r="AJ399" s="108"/>
      <c r="AK399" s="108" t="s">
        <v>7898</v>
      </c>
      <c r="AL399" s="109">
        <v>3219119693</v>
      </c>
      <c r="AM399" s="108" t="s">
        <v>7899</v>
      </c>
      <c r="AN399" s="108" t="s">
        <v>7900</v>
      </c>
      <c r="AO399" s="160">
        <v>42280</v>
      </c>
    </row>
    <row r="400" spans="1:41">
      <c r="A400" s="108">
        <v>396</v>
      </c>
      <c r="B400" s="109" t="s">
        <v>7457</v>
      </c>
      <c r="C400" s="109" t="s">
        <v>519</v>
      </c>
      <c r="D400" s="108" t="s">
        <v>7890</v>
      </c>
      <c r="E400" s="108" t="s">
        <v>7891</v>
      </c>
      <c r="F400" s="108" t="s">
        <v>723</v>
      </c>
      <c r="G400" s="109" t="s">
        <v>532</v>
      </c>
      <c r="H400" s="108" t="s">
        <v>7892</v>
      </c>
      <c r="I400" s="164" t="s">
        <v>7893</v>
      </c>
      <c r="J400" s="131" t="s">
        <v>7827</v>
      </c>
      <c r="K400" s="108" t="s">
        <v>7894</v>
      </c>
      <c r="L400" s="108" t="s">
        <v>7895</v>
      </c>
      <c r="M400" s="110">
        <v>42042</v>
      </c>
      <c r="N400" s="110">
        <v>42094</v>
      </c>
      <c r="O400" s="158" t="s">
        <v>137</v>
      </c>
      <c r="P400" s="108" t="s">
        <v>37</v>
      </c>
      <c r="Q400" s="108" t="s">
        <v>37</v>
      </c>
      <c r="R400" s="108" t="s">
        <v>7917</v>
      </c>
      <c r="S400" s="108" t="s">
        <v>7919</v>
      </c>
      <c r="T400" s="108" t="s">
        <v>7897</v>
      </c>
      <c r="U400" s="109">
        <v>188</v>
      </c>
      <c r="V400" s="108">
        <v>188</v>
      </c>
      <c r="W400" s="108"/>
      <c r="X400" s="108">
        <v>188</v>
      </c>
      <c r="Y400" s="108">
        <v>289</v>
      </c>
      <c r="Z400" s="108">
        <v>292</v>
      </c>
      <c r="AA400" s="108">
        <v>330</v>
      </c>
      <c r="AB400" s="108">
        <v>434</v>
      </c>
      <c r="AC400" s="108"/>
      <c r="AD400" s="108">
        <v>188</v>
      </c>
      <c r="AE400" s="108">
        <v>289</v>
      </c>
      <c r="AF400" s="108">
        <v>292</v>
      </c>
      <c r="AG400" s="108">
        <v>330</v>
      </c>
      <c r="AH400" s="108">
        <v>434</v>
      </c>
      <c r="AI400" s="108"/>
      <c r="AJ400" s="108"/>
      <c r="AK400" s="108" t="s">
        <v>7898</v>
      </c>
      <c r="AL400" s="109">
        <v>3219119693</v>
      </c>
      <c r="AM400" s="108" t="s">
        <v>7899</v>
      </c>
      <c r="AN400" s="108" t="s">
        <v>7900</v>
      </c>
      <c r="AO400" s="160">
        <v>42280</v>
      </c>
    </row>
    <row r="401" spans="1:41">
      <c r="A401" s="108">
        <v>397</v>
      </c>
      <c r="B401" s="109" t="s">
        <v>7457</v>
      </c>
      <c r="C401" s="109" t="s">
        <v>519</v>
      </c>
      <c r="D401" s="108" t="s">
        <v>7890</v>
      </c>
      <c r="E401" s="108" t="s">
        <v>7891</v>
      </c>
      <c r="F401" s="108" t="s">
        <v>723</v>
      </c>
      <c r="G401" s="109" t="s">
        <v>532</v>
      </c>
      <c r="H401" s="108" t="s">
        <v>7892</v>
      </c>
      <c r="I401" s="164" t="s">
        <v>7893</v>
      </c>
      <c r="J401" s="131" t="s">
        <v>7827</v>
      </c>
      <c r="K401" s="108" t="s">
        <v>7894</v>
      </c>
      <c r="L401" s="108" t="s">
        <v>7895</v>
      </c>
      <c r="M401" s="110">
        <v>42042</v>
      </c>
      <c r="N401" s="110">
        <v>42094</v>
      </c>
      <c r="O401" s="158" t="s">
        <v>137</v>
      </c>
      <c r="P401" s="108" t="s">
        <v>37</v>
      </c>
      <c r="Q401" s="108" t="s">
        <v>37</v>
      </c>
      <c r="R401" s="108" t="s">
        <v>7920</v>
      </c>
      <c r="S401" s="108" t="s">
        <v>7921</v>
      </c>
      <c r="T401" s="108" t="s">
        <v>7897</v>
      </c>
      <c r="U401" s="109">
        <v>84</v>
      </c>
      <c r="V401" s="108">
        <v>84</v>
      </c>
      <c r="W401" s="108"/>
      <c r="X401" s="108">
        <v>84</v>
      </c>
      <c r="Y401" s="108">
        <v>118</v>
      </c>
      <c r="Z401" s="108">
        <v>104</v>
      </c>
      <c r="AA401" s="108">
        <v>135</v>
      </c>
      <c r="AB401" s="108">
        <v>191</v>
      </c>
      <c r="AC401" s="108"/>
      <c r="AD401" s="108">
        <v>84</v>
      </c>
      <c r="AE401" s="108">
        <v>118</v>
      </c>
      <c r="AF401" s="108">
        <v>104</v>
      </c>
      <c r="AG401" s="108">
        <v>135</v>
      </c>
      <c r="AH401" s="108">
        <v>191</v>
      </c>
      <c r="AI401" s="108"/>
      <c r="AJ401" s="108"/>
      <c r="AK401" s="108" t="s">
        <v>7898</v>
      </c>
      <c r="AL401" s="109">
        <v>3219119693</v>
      </c>
      <c r="AM401" s="108" t="s">
        <v>7899</v>
      </c>
      <c r="AN401" s="108" t="s">
        <v>7900</v>
      </c>
      <c r="AO401" s="160">
        <v>42280</v>
      </c>
    </row>
    <row r="402" spans="1:41">
      <c r="A402" s="108">
        <v>398</v>
      </c>
      <c r="B402" s="109" t="s">
        <v>7457</v>
      </c>
      <c r="C402" s="109" t="s">
        <v>519</v>
      </c>
      <c r="D402" s="108" t="s">
        <v>7890</v>
      </c>
      <c r="E402" s="108" t="s">
        <v>7891</v>
      </c>
      <c r="F402" s="108" t="s">
        <v>723</v>
      </c>
      <c r="G402" s="109" t="s">
        <v>532</v>
      </c>
      <c r="H402" s="108" t="s">
        <v>7892</v>
      </c>
      <c r="I402" s="164" t="s">
        <v>7893</v>
      </c>
      <c r="J402" s="131" t="s">
        <v>7827</v>
      </c>
      <c r="K402" s="108" t="s">
        <v>7894</v>
      </c>
      <c r="L402" s="108" t="s">
        <v>7895</v>
      </c>
      <c r="M402" s="110">
        <v>42042</v>
      </c>
      <c r="N402" s="110">
        <v>42094</v>
      </c>
      <c r="O402" s="158" t="s">
        <v>137</v>
      </c>
      <c r="P402" s="108" t="s">
        <v>37</v>
      </c>
      <c r="Q402" s="108" t="s">
        <v>37</v>
      </c>
      <c r="R402" s="108" t="s">
        <v>7920</v>
      </c>
      <c r="S402" s="108" t="s">
        <v>7922</v>
      </c>
      <c r="T402" s="108" t="s">
        <v>7897</v>
      </c>
      <c r="U402" s="109">
        <v>94</v>
      </c>
      <c r="V402" s="108">
        <v>94</v>
      </c>
      <c r="W402" s="108"/>
      <c r="X402" s="108">
        <v>94</v>
      </c>
      <c r="Y402" s="108">
        <v>111</v>
      </c>
      <c r="Z402" s="108">
        <v>121</v>
      </c>
      <c r="AA402" s="108">
        <v>129</v>
      </c>
      <c r="AB402" s="108">
        <v>201</v>
      </c>
      <c r="AC402" s="108"/>
      <c r="AD402" s="108">
        <v>94</v>
      </c>
      <c r="AE402" s="108">
        <v>111</v>
      </c>
      <c r="AF402" s="108">
        <v>121</v>
      </c>
      <c r="AG402" s="108">
        <v>129</v>
      </c>
      <c r="AH402" s="108">
        <v>201</v>
      </c>
      <c r="AI402" s="108"/>
      <c r="AJ402" s="108"/>
      <c r="AK402" s="108" t="s">
        <v>7898</v>
      </c>
      <c r="AL402" s="109">
        <v>3219119693</v>
      </c>
      <c r="AM402" s="108" t="s">
        <v>7899</v>
      </c>
      <c r="AN402" s="108" t="s">
        <v>7900</v>
      </c>
      <c r="AO402" s="160">
        <v>42280</v>
      </c>
    </row>
    <row r="403" spans="1:41">
      <c r="A403" s="108">
        <v>399</v>
      </c>
      <c r="B403" s="109" t="s">
        <v>7457</v>
      </c>
      <c r="C403" s="109" t="s">
        <v>519</v>
      </c>
      <c r="D403" s="108" t="s">
        <v>7890</v>
      </c>
      <c r="E403" s="108" t="s">
        <v>7891</v>
      </c>
      <c r="F403" s="108" t="s">
        <v>723</v>
      </c>
      <c r="G403" s="109" t="s">
        <v>532</v>
      </c>
      <c r="H403" s="108" t="s">
        <v>7892</v>
      </c>
      <c r="I403" s="164" t="s">
        <v>7893</v>
      </c>
      <c r="J403" s="131" t="s">
        <v>7827</v>
      </c>
      <c r="K403" s="108" t="s">
        <v>7894</v>
      </c>
      <c r="L403" s="108" t="s">
        <v>7895</v>
      </c>
      <c r="M403" s="110">
        <v>42042</v>
      </c>
      <c r="N403" s="110">
        <v>42094</v>
      </c>
      <c r="O403" s="158" t="s">
        <v>137</v>
      </c>
      <c r="P403" s="108" t="s">
        <v>37</v>
      </c>
      <c r="Q403" s="108" t="s">
        <v>37</v>
      </c>
      <c r="R403" s="108" t="s">
        <v>7920</v>
      </c>
      <c r="S403" s="108" t="s">
        <v>7923</v>
      </c>
      <c r="T403" s="108" t="s">
        <v>7897</v>
      </c>
      <c r="U403" s="109">
        <v>140</v>
      </c>
      <c r="V403" s="108">
        <v>140</v>
      </c>
      <c r="W403" s="108"/>
      <c r="X403" s="108">
        <v>140</v>
      </c>
      <c r="Y403" s="108">
        <v>162</v>
      </c>
      <c r="Z403" s="108">
        <v>163</v>
      </c>
      <c r="AA403" s="108">
        <v>208</v>
      </c>
      <c r="AB403" s="108">
        <v>321</v>
      </c>
      <c r="AC403" s="108"/>
      <c r="AD403" s="108">
        <v>140</v>
      </c>
      <c r="AE403" s="108">
        <v>162</v>
      </c>
      <c r="AF403" s="108">
        <v>163</v>
      </c>
      <c r="AG403" s="108">
        <v>208</v>
      </c>
      <c r="AH403" s="108">
        <v>321</v>
      </c>
      <c r="AI403" s="108"/>
      <c r="AJ403" s="108"/>
      <c r="AK403" s="108" t="s">
        <v>7898</v>
      </c>
      <c r="AL403" s="109">
        <v>3219119693</v>
      </c>
      <c r="AM403" s="108" t="s">
        <v>7899</v>
      </c>
      <c r="AN403" s="108" t="s">
        <v>7900</v>
      </c>
      <c r="AO403" s="160">
        <v>42280</v>
      </c>
    </row>
    <row r="404" spans="1:41">
      <c r="A404" s="108">
        <v>400</v>
      </c>
      <c r="B404" s="109" t="s">
        <v>7457</v>
      </c>
      <c r="C404" s="109" t="s">
        <v>519</v>
      </c>
      <c r="D404" s="108" t="s">
        <v>7890</v>
      </c>
      <c r="E404" s="108" t="s">
        <v>7891</v>
      </c>
      <c r="F404" s="108" t="s">
        <v>723</v>
      </c>
      <c r="G404" s="109" t="s">
        <v>532</v>
      </c>
      <c r="H404" s="108" t="s">
        <v>7892</v>
      </c>
      <c r="I404" s="164" t="s">
        <v>7893</v>
      </c>
      <c r="J404" s="131" t="s">
        <v>7827</v>
      </c>
      <c r="K404" s="108" t="s">
        <v>7894</v>
      </c>
      <c r="L404" s="108" t="s">
        <v>7895</v>
      </c>
      <c r="M404" s="110">
        <v>42042</v>
      </c>
      <c r="N404" s="110">
        <v>42094</v>
      </c>
      <c r="O404" s="158" t="s">
        <v>137</v>
      </c>
      <c r="P404" s="108" t="s">
        <v>37</v>
      </c>
      <c r="Q404" s="108" t="s">
        <v>37</v>
      </c>
      <c r="R404" s="108" t="s">
        <v>7924</v>
      </c>
      <c r="S404" s="108" t="s">
        <v>7925</v>
      </c>
      <c r="T404" s="108" t="s">
        <v>7897</v>
      </c>
      <c r="U404" s="109">
        <v>161</v>
      </c>
      <c r="V404" s="108">
        <v>161</v>
      </c>
      <c r="W404" s="108"/>
      <c r="X404" s="108">
        <v>161</v>
      </c>
      <c r="Y404" s="108">
        <v>224</v>
      </c>
      <c r="Z404" s="108">
        <v>234</v>
      </c>
      <c r="AA404" s="108">
        <v>295</v>
      </c>
      <c r="AB404" s="108">
        <v>270</v>
      </c>
      <c r="AC404" s="108"/>
      <c r="AD404" s="108">
        <v>161</v>
      </c>
      <c r="AE404" s="108">
        <v>224</v>
      </c>
      <c r="AF404" s="108">
        <v>234</v>
      </c>
      <c r="AG404" s="108">
        <v>295</v>
      </c>
      <c r="AH404" s="108">
        <v>270</v>
      </c>
      <c r="AI404" s="108"/>
      <c r="AJ404" s="108"/>
      <c r="AK404" s="108" t="s">
        <v>7898</v>
      </c>
      <c r="AL404" s="109">
        <v>3219119693</v>
      </c>
      <c r="AM404" s="108" t="s">
        <v>7899</v>
      </c>
      <c r="AN404" s="108" t="s">
        <v>7900</v>
      </c>
      <c r="AO404" s="160">
        <v>42280</v>
      </c>
    </row>
    <row r="405" spans="1:41">
      <c r="A405" s="108">
        <v>401</v>
      </c>
      <c r="B405" s="109" t="s">
        <v>7457</v>
      </c>
      <c r="C405" s="109" t="s">
        <v>519</v>
      </c>
      <c r="D405" s="108" t="s">
        <v>7890</v>
      </c>
      <c r="E405" s="108" t="s">
        <v>7891</v>
      </c>
      <c r="F405" s="108" t="s">
        <v>723</v>
      </c>
      <c r="G405" s="109" t="s">
        <v>532</v>
      </c>
      <c r="H405" s="108" t="s">
        <v>7892</v>
      </c>
      <c r="I405" s="164" t="s">
        <v>7893</v>
      </c>
      <c r="J405" s="131" t="s">
        <v>7827</v>
      </c>
      <c r="K405" s="108" t="s">
        <v>7894</v>
      </c>
      <c r="L405" s="108" t="s">
        <v>7895</v>
      </c>
      <c r="M405" s="110">
        <v>42042</v>
      </c>
      <c r="N405" s="110">
        <v>42094</v>
      </c>
      <c r="O405" s="158" t="s">
        <v>137</v>
      </c>
      <c r="P405" s="108" t="s">
        <v>37</v>
      </c>
      <c r="Q405" s="108" t="s">
        <v>37</v>
      </c>
      <c r="R405" s="108" t="s">
        <v>7924</v>
      </c>
      <c r="S405" s="108" t="s">
        <v>7926</v>
      </c>
      <c r="T405" s="108" t="s">
        <v>7897</v>
      </c>
      <c r="U405" s="109">
        <v>11</v>
      </c>
      <c r="V405" s="108">
        <v>11</v>
      </c>
      <c r="W405" s="108"/>
      <c r="X405" s="108">
        <v>11</v>
      </c>
      <c r="Y405" s="108">
        <v>12</v>
      </c>
      <c r="Z405" s="108">
        <v>14</v>
      </c>
      <c r="AA405" s="108">
        <v>20</v>
      </c>
      <c r="AB405" s="108">
        <v>23</v>
      </c>
      <c r="AC405" s="108"/>
      <c r="AD405" s="108">
        <v>11</v>
      </c>
      <c r="AE405" s="108">
        <v>12</v>
      </c>
      <c r="AF405" s="108">
        <v>14</v>
      </c>
      <c r="AG405" s="108">
        <v>20</v>
      </c>
      <c r="AH405" s="108">
        <v>23</v>
      </c>
      <c r="AI405" s="108"/>
      <c r="AJ405" s="108"/>
      <c r="AK405" s="108" t="s">
        <v>7898</v>
      </c>
      <c r="AL405" s="109">
        <v>3219119693</v>
      </c>
      <c r="AM405" s="108" t="s">
        <v>7899</v>
      </c>
      <c r="AN405" s="108" t="s">
        <v>7900</v>
      </c>
      <c r="AO405" s="160">
        <v>42280</v>
      </c>
    </row>
    <row r="406" spans="1:41">
      <c r="A406" s="108">
        <v>402</v>
      </c>
      <c r="B406" s="109" t="s">
        <v>7457</v>
      </c>
      <c r="C406" s="109" t="s">
        <v>519</v>
      </c>
      <c r="D406" s="108" t="s">
        <v>7890</v>
      </c>
      <c r="E406" s="108" t="s">
        <v>7891</v>
      </c>
      <c r="F406" s="108" t="s">
        <v>723</v>
      </c>
      <c r="G406" s="109" t="s">
        <v>532</v>
      </c>
      <c r="H406" s="108" t="s">
        <v>7892</v>
      </c>
      <c r="I406" s="164" t="s">
        <v>7893</v>
      </c>
      <c r="J406" s="131" t="s">
        <v>7827</v>
      </c>
      <c r="K406" s="108" t="s">
        <v>7894</v>
      </c>
      <c r="L406" s="108" t="s">
        <v>7895</v>
      </c>
      <c r="M406" s="110">
        <v>42042</v>
      </c>
      <c r="N406" s="110">
        <v>42094</v>
      </c>
      <c r="O406" s="158" t="s">
        <v>137</v>
      </c>
      <c r="P406" s="108" t="s">
        <v>37</v>
      </c>
      <c r="Q406" s="108" t="s">
        <v>37</v>
      </c>
      <c r="R406" s="108" t="s">
        <v>7924</v>
      </c>
      <c r="S406" s="108" t="s">
        <v>7924</v>
      </c>
      <c r="T406" s="108" t="s">
        <v>7897</v>
      </c>
      <c r="U406" s="109">
        <v>30</v>
      </c>
      <c r="V406" s="108">
        <v>30</v>
      </c>
      <c r="W406" s="108"/>
      <c r="X406" s="108">
        <v>30</v>
      </c>
      <c r="Y406" s="108">
        <v>45</v>
      </c>
      <c r="Z406" s="108">
        <v>45</v>
      </c>
      <c r="AA406" s="108">
        <v>94</v>
      </c>
      <c r="AB406" s="108">
        <v>106</v>
      </c>
      <c r="AC406" s="108"/>
      <c r="AD406" s="108">
        <v>30</v>
      </c>
      <c r="AE406" s="108">
        <v>45</v>
      </c>
      <c r="AF406" s="108">
        <v>45</v>
      </c>
      <c r="AG406" s="108">
        <v>94</v>
      </c>
      <c r="AH406" s="108">
        <v>106</v>
      </c>
      <c r="AI406" s="108"/>
      <c r="AJ406" s="108"/>
      <c r="AK406" s="108" t="s">
        <v>7898</v>
      </c>
      <c r="AL406" s="109">
        <v>3219119693</v>
      </c>
      <c r="AM406" s="108" t="s">
        <v>7899</v>
      </c>
      <c r="AN406" s="108" t="s">
        <v>7900</v>
      </c>
      <c r="AO406" s="160">
        <v>42280</v>
      </c>
    </row>
    <row r="407" spans="1:41">
      <c r="A407" s="108">
        <v>403</v>
      </c>
      <c r="B407" s="109" t="s">
        <v>7457</v>
      </c>
      <c r="C407" s="109" t="s">
        <v>519</v>
      </c>
      <c r="D407" s="108" t="s">
        <v>7890</v>
      </c>
      <c r="E407" s="108" t="s">
        <v>7891</v>
      </c>
      <c r="F407" s="108" t="s">
        <v>723</v>
      </c>
      <c r="G407" s="109" t="s">
        <v>532</v>
      </c>
      <c r="H407" s="108" t="s">
        <v>7892</v>
      </c>
      <c r="I407" s="164" t="s">
        <v>7893</v>
      </c>
      <c r="J407" s="131" t="s">
        <v>7827</v>
      </c>
      <c r="K407" s="108" t="s">
        <v>7894</v>
      </c>
      <c r="L407" s="108" t="s">
        <v>7895</v>
      </c>
      <c r="M407" s="110">
        <v>42042</v>
      </c>
      <c r="N407" s="110">
        <v>42094</v>
      </c>
      <c r="O407" s="158" t="s">
        <v>137</v>
      </c>
      <c r="P407" s="108" t="s">
        <v>37</v>
      </c>
      <c r="Q407" s="108" t="s">
        <v>37</v>
      </c>
      <c r="R407" s="108" t="s">
        <v>7924</v>
      </c>
      <c r="S407" s="108" t="s">
        <v>7927</v>
      </c>
      <c r="T407" s="108" t="s">
        <v>7897</v>
      </c>
      <c r="U407" s="109">
        <v>328</v>
      </c>
      <c r="V407" s="108">
        <v>328</v>
      </c>
      <c r="W407" s="108"/>
      <c r="X407" s="108">
        <v>328</v>
      </c>
      <c r="Y407" s="108">
        <v>451</v>
      </c>
      <c r="Z407" s="108">
        <v>443</v>
      </c>
      <c r="AA407" s="108">
        <v>664</v>
      </c>
      <c r="AB407" s="108">
        <v>835</v>
      </c>
      <c r="AC407" s="108"/>
      <c r="AD407" s="108">
        <v>328</v>
      </c>
      <c r="AE407" s="108">
        <v>451</v>
      </c>
      <c r="AF407" s="108">
        <v>443</v>
      </c>
      <c r="AG407" s="108">
        <v>664</v>
      </c>
      <c r="AH407" s="108">
        <v>835</v>
      </c>
      <c r="AI407" s="108"/>
      <c r="AJ407" s="108"/>
      <c r="AK407" s="108" t="s">
        <v>7898</v>
      </c>
      <c r="AL407" s="109">
        <v>3219119693</v>
      </c>
      <c r="AM407" s="108" t="s">
        <v>7899</v>
      </c>
      <c r="AN407" s="108" t="s">
        <v>7900</v>
      </c>
      <c r="AO407" s="160">
        <v>42280</v>
      </c>
    </row>
    <row r="408" spans="1:41">
      <c r="A408" s="108">
        <v>404</v>
      </c>
      <c r="B408" s="109" t="s">
        <v>7457</v>
      </c>
      <c r="C408" s="109" t="s">
        <v>519</v>
      </c>
      <c r="D408" s="108" t="s">
        <v>7890</v>
      </c>
      <c r="E408" s="108" t="s">
        <v>7891</v>
      </c>
      <c r="F408" s="108" t="s">
        <v>723</v>
      </c>
      <c r="G408" s="109" t="s">
        <v>532</v>
      </c>
      <c r="H408" s="108" t="s">
        <v>7892</v>
      </c>
      <c r="I408" s="164" t="s">
        <v>7893</v>
      </c>
      <c r="J408" s="131" t="s">
        <v>7827</v>
      </c>
      <c r="K408" s="108" t="s">
        <v>7894</v>
      </c>
      <c r="L408" s="108" t="s">
        <v>7895</v>
      </c>
      <c r="M408" s="110">
        <v>42042</v>
      </c>
      <c r="N408" s="110">
        <v>42094</v>
      </c>
      <c r="O408" s="158" t="s">
        <v>137</v>
      </c>
      <c r="P408" s="108" t="s">
        <v>42</v>
      </c>
      <c r="Q408" s="108" t="s">
        <v>42</v>
      </c>
      <c r="R408" s="108" t="s">
        <v>7928</v>
      </c>
      <c r="S408" s="108" t="s">
        <v>7929</v>
      </c>
      <c r="T408" s="108" t="s">
        <v>7897</v>
      </c>
      <c r="U408" s="109">
        <v>8</v>
      </c>
      <c r="V408" s="108">
        <v>8</v>
      </c>
      <c r="W408" s="108"/>
      <c r="X408" s="108">
        <v>8</v>
      </c>
      <c r="Y408" s="108">
        <v>9</v>
      </c>
      <c r="Z408" s="108">
        <v>8</v>
      </c>
      <c r="AA408" s="108">
        <v>13</v>
      </c>
      <c r="AB408" s="108">
        <v>16</v>
      </c>
      <c r="AC408" s="108"/>
      <c r="AD408" s="108">
        <v>8</v>
      </c>
      <c r="AE408" s="108">
        <v>9</v>
      </c>
      <c r="AF408" s="108">
        <v>8</v>
      </c>
      <c r="AG408" s="108">
        <v>13</v>
      </c>
      <c r="AH408" s="108">
        <v>16</v>
      </c>
      <c r="AI408" s="108"/>
      <c r="AJ408" s="108"/>
      <c r="AK408" s="108" t="s">
        <v>7898</v>
      </c>
      <c r="AL408" s="109">
        <v>3219119693</v>
      </c>
      <c r="AM408" s="108" t="s">
        <v>7899</v>
      </c>
      <c r="AN408" s="108" t="s">
        <v>7900</v>
      </c>
      <c r="AO408" s="160">
        <v>42280</v>
      </c>
    </row>
    <row r="409" spans="1:41">
      <c r="A409" s="108">
        <v>405</v>
      </c>
      <c r="B409" s="109" t="s">
        <v>7457</v>
      </c>
      <c r="C409" s="109" t="s">
        <v>519</v>
      </c>
      <c r="D409" s="108" t="s">
        <v>7890</v>
      </c>
      <c r="E409" s="108" t="s">
        <v>7891</v>
      </c>
      <c r="F409" s="108" t="s">
        <v>723</v>
      </c>
      <c r="G409" s="109" t="s">
        <v>532</v>
      </c>
      <c r="H409" s="108" t="s">
        <v>7892</v>
      </c>
      <c r="I409" s="164" t="s">
        <v>7893</v>
      </c>
      <c r="J409" s="131" t="s">
        <v>7827</v>
      </c>
      <c r="K409" s="108" t="s">
        <v>7894</v>
      </c>
      <c r="L409" s="108" t="s">
        <v>7895</v>
      </c>
      <c r="M409" s="110">
        <v>42042</v>
      </c>
      <c r="N409" s="110">
        <v>42094</v>
      </c>
      <c r="O409" s="158" t="s">
        <v>137</v>
      </c>
      <c r="P409" s="108" t="s">
        <v>42</v>
      </c>
      <c r="Q409" s="108" t="s">
        <v>42</v>
      </c>
      <c r="R409" s="108" t="s">
        <v>7930</v>
      </c>
      <c r="S409" s="108" t="s">
        <v>7931</v>
      </c>
      <c r="T409" s="108" t="s">
        <v>7897</v>
      </c>
      <c r="U409" s="109">
        <v>12</v>
      </c>
      <c r="V409" s="108">
        <v>12</v>
      </c>
      <c r="W409" s="108"/>
      <c r="X409" s="108">
        <v>12</v>
      </c>
      <c r="Y409" s="108">
        <v>27</v>
      </c>
      <c r="Z409" s="108">
        <v>22</v>
      </c>
      <c r="AA409" s="108">
        <v>10</v>
      </c>
      <c r="AB409" s="108">
        <v>14</v>
      </c>
      <c r="AC409" s="108"/>
      <c r="AD409" s="108">
        <v>12</v>
      </c>
      <c r="AE409" s="108">
        <v>27</v>
      </c>
      <c r="AF409" s="108">
        <v>22</v>
      </c>
      <c r="AG409" s="108">
        <v>10</v>
      </c>
      <c r="AH409" s="108">
        <v>14</v>
      </c>
      <c r="AI409" s="108"/>
      <c r="AJ409" s="108"/>
      <c r="AK409" s="108" t="s">
        <v>7898</v>
      </c>
      <c r="AL409" s="109">
        <v>3219119693</v>
      </c>
      <c r="AM409" s="108" t="s">
        <v>7899</v>
      </c>
      <c r="AN409" s="108" t="s">
        <v>7900</v>
      </c>
      <c r="AO409" s="160">
        <v>42280</v>
      </c>
    </row>
    <row r="410" spans="1:41">
      <c r="A410" s="108">
        <v>406</v>
      </c>
      <c r="B410" s="109" t="s">
        <v>7457</v>
      </c>
      <c r="C410" s="109" t="s">
        <v>519</v>
      </c>
      <c r="D410" s="108" t="s">
        <v>7890</v>
      </c>
      <c r="E410" s="108" t="s">
        <v>7891</v>
      </c>
      <c r="F410" s="108" t="s">
        <v>723</v>
      </c>
      <c r="G410" s="109" t="s">
        <v>532</v>
      </c>
      <c r="H410" s="108" t="s">
        <v>7892</v>
      </c>
      <c r="I410" s="164" t="s">
        <v>7893</v>
      </c>
      <c r="J410" s="131" t="s">
        <v>7827</v>
      </c>
      <c r="K410" s="108" t="s">
        <v>7894</v>
      </c>
      <c r="L410" s="108" t="s">
        <v>7895</v>
      </c>
      <c r="M410" s="110">
        <v>42042</v>
      </c>
      <c r="N410" s="110">
        <v>42094</v>
      </c>
      <c r="O410" s="158" t="s">
        <v>137</v>
      </c>
      <c r="P410" s="108" t="s">
        <v>42</v>
      </c>
      <c r="Q410" s="108" t="s">
        <v>42</v>
      </c>
      <c r="R410" s="108" t="s">
        <v>7932</v>
      </c>
      <c r="S410" s="108" t="s">
        <v>7933</v>
      </c>
      <c r="T410" s="108" t="s">
        <v>7897</v>
      </c>
      <c r="U410" s="109">
        <v>82</v>
      </c>
      <c r="V410" s="108">
        <v>82</v>
      </c>
      <c r="W410" s="108"/>
      <c r="X410" s="108">
        <v>82</v>
      </c>
      <c r="Y410" s="108">
        <v>142</v>
      </c>
      <c r="Z410" s="108">
        <v>151</v>
      </c>
      <c r="AA410" s="108">
        <v>142</v>
      </c>
      <c r="AB410" s="108">
        <v>143</v>
      </c>
      <c r="AC410" s="108"/>
      <c r="AD410" s="108">
        <v>82</v>
      </c>
      <c r="AE410" s="108">
        <v>142</v>
      </c>
      <c r="AF410" s="108">
        <v>151</v>
      </c>
      <c r="AG410" s="108">
        <v>142</v>
      </c>
      <c r="AH410" s="108">
        <v>143</v>
      </c>
      <c r="AI410" s="108"/>
      <c r="AJ410" s="108"/>
      <c r="AK410" s="108" t="s">
        <v>7898</v>
      </c>
      <c r="AL410" s="109">
        <v>3219119693</v>
      </c>
      <c r="AM410" s="108" t="s">
        <v>7899</v>
      </c>
      <c r="AN410" s="108" t="s">
        <v>7900</v>
      </c>
      <c r="AO410" s="160">
        <v>42280</v>
      </c>
    </row>
    <row r="411" spans="1:41">
      <c r="A411" s="108">
        <v>407</v>
      </c>
      <c r="B411" s="109" t="s">
        <v>7457</v>
      </c>
      <c r="C411" s="109" t="s">
        <v>519</v>
      </c>
      <c r="D411" s="108" t="s">
        <v>7890</v>
      </c>
      <c r="E411" s="108" t="s">
        <v>7891</v>
      </c>
      <c r="F411" s="108" t="s">
        <v>723</v>
      </c>
      <c r="G411" s="109" t="s">
        <v>532</v>
      </c>
      <c r="H411" s="108" t="s">
        <v>7892</v>
      </c>
      <c r="I411" s="164" t="s">
        <v>7893</v>
      </c>
      <c r="J411" s="131" t="s">
        <v>7827</v>
      </c>
      <c r="K411" s="108" t="s">
        <v>7894</v>
      </c>
      <c r="L411" s="108" t="s">
        <v>7895</v>
      </c>
      <c r="M411" s="110">
        <v>42042</v>
      </c>
      <c r="N411" s="110">
        <v>42094</v>
      </c>
      <c r="O411" s="158" t="s">
        <v>137</v>
      </c>
      <c r="P411" s="108" t="s">
        <v>42</v>
      </c>
      <c r="Q411" s="108" t="s">
        <v>7934</v>
      </c>
      <c r="R411" s="108" t="s">
        <v>7935</v>
      </c>
      <c r="S411" s="108" t="s">
        <v>7936</v>
      </c>
      <c r="T411" s="108" t="s">
        <v>7897</v>
      </c>
      <c r="U411" s="109">
        <v>8</v>
      </c>
      <c r="V411" s="108">
        <v>8</v>
      </c>
      <c r="W411" s="108"/>
      <c r="X411" s="108">
        <v>8</v>
      </c>
      <c r="Y411" s="108">
        <v>11</v>
      </c>
      <c r="Z411" s="108">
        <v>12</v>
      </c>
      <c r="AA411" s="108">
        <v>16</v>
      </c>
      <c r="AB411" s="108">
        <v>22</v>
      </c>
      <c r="AC411" s="108"/>
      <c r="AD411" s="108">
        <v>8</v>
      </c>
      <c r="AE411" s="108">
        <v>11</v>
      </c>
      <c r="AF411" s="108">
        <v>12</v>
      </c>
      <c r="AG411" s="108">
        <v>16</v>
      </c>
      <c r="AH411" s="108">
        <v>22</v>
      </c>
      <c r="AI411" s="108"/>
      <c r="AJ411" s="108"/>
      <c r="AK411" s="108" t="s">
        <v>7898</v>
      </c>
      <c r="AL411" s="109">
        <v>3219119693</v>
      </c>
      <c r="AM411" s="108" t="s">
        <v>7899</v>
      </c>
      <c r="AN411" s="108" t="s">
        <v>7900</v>
      </c>
      <c r="AO411" s="160">
        <v>42280</v>
      </c>
    </row>
    <row r="412" spans="1:41">
      <c r="A412" s="108">
        <v>408</v>
      </c>
      <c r="B412" s="109" t="s">
        <v>7457</v>
      </c>
      <c r="C412" s="109" t="s">
        <v>519</v>
      </c>
      <c r="D412" s="108" t="s">
        <v>7890</v>
      </c>
      <c r="E412" s="108" t="s">
        <v>7891</v>
      </c>
      <c r="F412" s="108" t="s">
        <v>723</v>
      </c>
      <c r="G412" s="109" t="s">
        <v>532</v>
      </c>
      <c r="H412" s="108" t="s">
        <v>7892</v>
      </c>
      <c r="I412" s="164" t="s">
        <v>7893</v>
      </c>
      <c r="J412" s="131" t="s">
        <v>7827</v>
      </c>
      <c r="K412" s="108" t="s">
        <v>7894</v>
      </c>
      <c r="L412" s="108" t="s">
        <v>7895</v>
      </c>
      <c r="M412" s="110">
        <v>42042</v>
      </c>
      <c r="N412" s="110">
        <v>42094</v>
      </c>
      <c r="O412" s="158" t="s">
        <v>137</v>
      </c>
      <c r="P412" s="108" t="s">
        <v>42</v>
      </c>
      <c r="Q412" s="108" t="s">
        <v>7934</v>
      </c>
      <c r="R412" s="108" t="s">
        <v>7935</v>
      </c>
      <c r="S412" s="108" t="s">
        <v>7935</v>
      </c>
      <c r="T412" s="108" t="s">
        <v>7897</v>
      </c>
      <c r="U412" s="109">
        <v>23</v>
      </c>
      <c r="V412" s="108">
        <v>23</v>
      </c>
      <c r="W412" s="108"/>
      <c r="X412" s="108">
        <v>23</v>
      </c>
      <c r="Y412" s="108">
        <v>38</v>
      </c>
      <c r="Z412" s="108">
        <v>30</v>
      </c>
      <c r="AA412" s="108">
        <v>29</v>
      </c>
      <c r="AB412" s="108">
        <v>32</v>
      </c>
      <c r="AC412" s="108"/>
      <c r="AD412" s="108">
        <v>23</v>
      </c>
      <c r="AE412" s="108">
        <v>38</v>
      </c>
      <c r="AF412" s="108">
        <v>30</v>
      </c>
      <c r="AG412" s="108">
        <v>29</v>
      </c>
      <c r="AH412" s="108">
        <v>32</v>
      </c>
      <c r="AI412" s="108"/>
      <c r="AJ412" s="108"/>
      <c r="AK412" s="108" t="s">
        <v>7898</v>
      </c>
      <c r="AL412" s="109">
        <v>3219119693</v>
      </c>
      <c r="AM412" s="108" t="s">
        <v>7899</v>
      </c>
      <c r="AN412" s="108" t="s">
        <v>7900</v>
      </c>
      <c r="AO412" s="160">
        <v>42280</v>
      </c>
    </row>
    <row r="413" spans="1:41">
      <c r="A413" s="108">
        <v>409</v>
      </c>
      <c r="B413" s="109" t="s">
        <v>7457</v>
      </c>
      <c r="C413" s="109" t="s">
        <v>519</v>
      </c>
      <c r="D413" s="108" t="s">
        <v>7890</v>
      </c>
      <c r="E413" s="108" t="s">
        <v>7891</v>
      </c>
      <c r="F413" s="108" t="s">
        <v>723</v>
      </c>
      <c r="G413" s="109" t="s">
        <v>532</v>
      </c>
      <c r="H413" s="108" t="s">
        <v>7892</v>
      </c>
      <c r="I413" s="164" t="s">
        <v>7893</v>
      </c>
      <c r="J413" s="131" t="s">
        <v>7827</v>
      </c>
      <c r="K413" s="108" t="s">
        <v>7894</v>
      </c>
      <c r="L413" s="108" t="s">
        <v>7895</v>
      </c>
      <c r="M413" s="110">
        <v>42042</v>
      </c>
      <c r="N413" s="110">
        <v>42094</v>
      </c>
      <c r="O413" s="158" t="s">
        <v>137</v>
      </c>
      <c r="P413" s="108" t="s">
        <v>42</v>
      </c>
      <c r="Q413" s="108" t="s">
        <v>7934</v>
      </c>
      <c r="R413" s="108" t="s">
        <v>7935</v>
      </c>
      <c r="S413" s="108" t="s">
        <v>7937</v>
      </c>
      <c r="T413" s="108" t="s">
        <v>7897</v>
      </c>
      <c r="U413" s="109">
        <v>20</v>
      </c>
      <c r="V413" s="108">
        <v>20</v>
      </c>
      <c r="W413" s="108"/>
      <c r="X413" s="108">
        <v>20</v>
      </c>
      <c r="Y413" s="108">
        <v>24</v>
      </c>
      <c r="Z413" s="108">
        <v>24</v>
      </c>
      <c r="AA413" s="108">
        <v>29</v>
      </c>
      <c r="AB413" s="108">
        <v>37</v>
      </c>
      <c r="AC413" s="108"/>
      <c r="AD413" s="108">
        <v>20</v>
      </c>
      <c r="AE413" s="108">
        <v>24</v>
      </c>
      <c r="AF413" s="108">
        <v>24</v>
      </c>
      <c r="AG413" s="108">
        <v>29</v>
      </c>
      <c r="AH413" s="108">
        <v>37</v>
      </c>
      <c r="AI413" s="108"/>
      <c r="AJ413" s="108"/>
      <c r="AK413" s="108" t="s">
        <v>7898</v>
      </c>
      <c r="AL413" s="109">
        <v>3219119693</v>
      </c>
      <c r="AM413" s="108" t="s">
        <v>7899</v>
      </c>
      <c r="AN413" s="108" t="s">
        <v>7900</v>
      </c>
      <c r="AO413" s="160">
        <v>42280</v>
      </c>
    </row>
    <row r="414" spans="1:41">
      <c r="A414" s="108">
        <v>410</v>
      </c>
      <c r="B414" s="109" t="s">
        <v>7457</v>
      </c>
      <c r="C414" s="109" t="s">
        <v>519</v>
      </c>
      <c r="D414" s="108" t="s">
        <v>7890</v>
      </c>
      <c r="E414" s="108" t="s">
        <v>7891</v>
      </c>
      <c r="F414" s="108" t="s">
        <v>723</v>
      </c>
      <c r="G414" s="109" t="s">
        <v>532</v>
      </c>
      <c r="H414" s="108" t="s">
        <v>7892</v>
      </c>
      <c r="I414" s="164" t="s">
        <v>7893</v>
      </c>
      <c r="J414" s="131" t="s">
        <v>7827</v>
      </c>
      <c r="K414" s="108" t="s">
        <v>7894</v>
      </c>
      <c r="L414" s="108" t="s">
        <v>7895</v>
      </c>
      <c r="M414" s="110">
        <v>42042</v>
      </c>
      <c r="N414" s="110">
        <v>42094</v>
      </c>
      <c r="O414" s="158" t="s">
        <v>137</v>
      </c>
      <c r="P414" s="108" t="s">
        <v>42</v>
      </c>
      <c r="Q414" s="108" t="s">
        <v>7934</v>
      </c>
      <c r="R414" s="108" t="s">
        <v>7928</v>
      </c>
      <c r="S414" s="108" t="s">
        <v>7929</v>
      </c>
      <c r="T414" s="108" t="s">
        <v>7897</v>
      </c>
      <c r="U414" s="109">
        <v>75</v>
      </c>
      <c r="V414" s="108">
        <v>75</v>
      </c>
      <c r="W414" s="108"/>
      <c r="X414" s="108">
        <v>75</v>
      </c>
      <c r="Y414" s="108">
        <v>132</v>
      </c>
      <c r="Z414" s="108">
        <v>134</v>
      </c>
      <c r="AA414" s="108">
        <v>140</v>
      </c>
      <c r="AB414" s="108">
        <v>159</v>
      </c>
      <c r="AC414" s="108"/>
      <c r="AD414" s="108">
        <v>75</v>
      </c>
      <c r="AE414" s="108">
        <v>132</v>
      </c>
      <c r="AF414" s="108">
        <v>134</v>
      </c>
      <c r="AG414" s="108">
        <v>140</v>
      </c>
      <c r="AH414" s="108">
        <v>159</v>
      </c>
      <c r="AI414" s="108"/>
      <c r="AJ414" s="108"/>
      <c r="AK414" s="108" t="s">
        <v>7898</v>
      </c>
      <c r="AL414" s="109">
        <v>3219119693</v>
      </c>
      <c r="AM414" s="108" t="s">
        <v>7899</v>
      </c>
      <c r="AN414" s="108" t="s">
        <v>7900</v>
      </c>
      <c r="AO414" s="160">
        <v>42280</v>
      </c>
    </row>
    <row r="415" spans="1:41">
      <c r="A415" s="108">
        <v>411</v>
      </c>
      <c r="B415" s="109" t="s">
        <v>7457</v>
      </c>
      <c r="C415" s="109" t="s">
        <v>519</v>
      </c>
      <c r="D415" s="108" t="s">
        <v>7890</v>
      </c>
      <c r="E415" s="108" t="s">
        <v>7891</v>
      </c>
      <c r="F415" s="108" t="s">
        <v>723</v>
      </c>
      <c r="G415" s="109" t="s">
        <v>532</v>
      </c>
      <c r="H415" s="108" t="s">
        <v>7892</v>
      </c>
      <c r="I415" s="164" t="s">
        <v>7893</v>
      </c>
      <c r="J415" s="131" t="s">
        <v>7827</v>
      </c>
      <c r="K415" s="108" t="s">
        <v>7894</v>
      </c>
      <c r="L415" s="108" t="s">
        <v>7895</v>
      </c>
      <c r="M415" s="110">
        <v>42042</v>
      </c>
      <c r="N415" s="110">
        <v>42094</v>
      </c>
      <c r="O415" s="158" t="s">
        <v>137</v>
      </c>
      <c r="P415" s="108" t="s">
        <v>42</v>
      </c>
      <c r="Q415" s="108" t="s">
        <v>7934</v>
      </c>
      <c r="R415" s="108" t="s">
        <v>7928</v>
      </c>
      <c r="S415" s="108" t="s">
        <v>7938</v>
      </c>
      <c r="T415" s="108" t="s">
        <v>7897</v>
      </c>
      <c r="U415" s="109">
        <v>103</v>
      </c>
      <c r="V415" s="108">
        <v>103</v>
      </c>
      <c r="W415" s="108"/>
      <c r="X415" s="108">
        <v>103</v>
      </c>
      <c r="Y415" s="108">
        <v>160</v>
      </c>
      <c r="Z415" s="108">
        <v>164</v>
      </c>
      <c r="AA415" s="108">
        <v>161</v>
      </c>
      <c r="AB415" s="108">
        <v>194</v>
      </c>
      <c r="AC415" s="108"/>
      <c r="AD415" s="108">
        <v>103</v>
      </c>
      <c r="AE415" s="108">
        <v>160</v>
      </c>
      <c r="AF415" s="108">
        <v>164</v>
      </c>
      <c r="AG415" s="108">
        <v>161</v>
      </c>
      <c r="AH415" s="108">
        <v>194</v>
      </c>
      <c r="AI415" s="108"/>
      <c r="AJ415" s="108"/>
      <c r="AK415" s="108" t="s">
        <v>7898</v>
      </c>
      <c r="AL415" s="109">
        <v>3219119693</v>
      </c>
      <c r="AM415" s="108" t="s">
        <v>7899</v>
      </c>
      <c r="AN415" s="108" t="s">
        <v>7900</v>
      </c>
      <c r="AO415" s="160">
        <v>42280</v>
      </c>
    </row>
    <row r="416" spans="1:41">
      <c r="A416" s="108">
        <v>412</v>
      </c>
      <c r="B416" s="109" t="s">
        <v>7457</v>
      </c>
      <c r="C416" s="109" t="s">
        <v>519</v>
      </c>
      <c r="D416" s="108" t="s">
        <v>7890</v>
      </c>
      <c r="E416" s="108" t="s">
        <v>7891</v>
      </c>
      <c r="F416" s="108" t="s">
        <v>723</v>
      </c>
      <c r="G416" s="109" t="s">
        <v>532</v>
      </c>
      <c r="H416" s="108" t="s">
        <v>7892</v>
      </c>
      <c r="I416" s="164" t="s">
        <v>7893</v>
      </c>
      <c r="J416" s="131" t="s">
        <v>7827</v>
      </c>
      <c r="K416" s="108" t="s">
        <v>7894</v>
      </c>
      <c r="L416" s="108" t="s">
        <v>7895</v>
      </c>
      <c r="M416" s="110">
        <v>42042</v>
      </c>
      <c r="N416" s="110">
        <v>42094</v>
      </c>
      <c r="O416" s="158" t="s">
        <v>137</v>
      </c>
      <c r="P416" s="108" t="s">
        <v>42</v>
      </c>
      <c r="Q416" s="108" t="s">
        <v>7934</v>
      </c>
      <c r="R416" s="108" t="s">
        <v>7928</v>
      </c>
      <c r="S416" s="108" t="s">
        <v>7939</v>
      </c>
      <c r="T416" s="108" t="s">
        <v>7897</v>
      </c>
      <c r="U416" s="109">
        <v>10</v>
      </c>
      <c r="V416" s="108">
        <v>10</v>
      </c>
      <c r="W416" s="108"/>
      <c r="X416" s="108">
        <v>10</v>
      </c>
      <c r="Y416" s="108">
        <v>17</v>
      </c>
      <c r="Z416" s="108">
        <v>13</v>
      </c>
      <c r="AA416" s="108">
        <v>18</v>
      </c>
      <c r="AB416" s="108">
        <v>24</v>
      </c>
      <c r="AC416" s="108"/>
      <c r="AD416" s="108">
        <v>10</v>
      </c>
      <c r="AE416" s="108">
        <v>17</v>
      </c>
      <c r="AF416" s="108">
        <v>13</v>
      </c>
      <c r="AG416" s="108">
        <v>18</v>
      </c>
      <c r="AH416" s="108">
        <v>24</v>
      </c>
      <c r="AI416" s="108"/>
      <c r="AJ416" s="108"/>
      <c r="AK416" s="108" t="s">
        <v>7898</v>
      </c>
      <c r="AL416" s="109">
        <v>3219119693</v>
      </c>
      <c r="AM416" s="108" t="s">
        <v>7899</v>
      </c>
      <c r="AN416" s="108" t="s">
        <v>7900</v>
      </c>
      <c r="AO416" s="160">
        <v>42280</v>
      </c>
    </row>
    <row r="417" spans="1:41">
      <c r="A417" s="108">
        <v>413</v>
      </c>
      <c r="B417" s="109" t="s">
        <v>7457</v>
      </c>
      <c r="C417" s="109" t="s">
        <v>519</v>
      </c>
      <c r="D417" s="108" t="s">
        <v>7890</v>
      </c>
      <c r="E417" s="108" t="s">
        <v>7891</v>
      </c>
      <c r="F417" s="108" t="s">
        <v>723</v>
      </c>
      <c r="G417" s="109" t="s">
        <v>532</v>
      </c>
      <c r="H417" s="108" t="s">
        <v>7892</v>
      </c>
      <c r="I417" s="164" t="s">
        <v>7893</v>
      </c>
      <c r="J417" s="131" t="s">
        <v>7827</v>
      </c>
      <c r="K417" s="108" t="s">
        <v>7894</v>
      </c>
      <c r="L417" s="108" t="s">
        <v>7895</v>
      </c>
      <c r="M417" s="110">
        <v>42042</v>
      </c>
      <c r="N417" s="110">
        <v>42094</v>
      </c>
      <c r="O417" s="158" t="s">
        <v>137</v>
      </c>
      <c r="P417" s="108" t="s">
        <v>42</v>
      </c>
      <c r="Q417" s="108" t="s">
        <v>7934</v>
      </c>
      <c r="R417" s="108" t="s">
        <v>7928</v>
      </c>
      <c r="S417" s="108" t="s">
        <v>7940</v>
      </c>
      <c r="T417" s="108" t="s">
        <v>7897</v>
      </c>
      <c r="U417" s="109">
        <v>2</v>
      </c>
      <c r="V417" s="108">
        <v>2</v>
      </c>
      <c r="W417" s="108"/>
      <c r="X417" s="108">
        <v>2</v>
      </c>
      <c r="Y417" s="108">
        <v>5</v>
      </c>
      <c r="Z417" s="108">
        <v>3</v>
      </c>
      <c r="AA417" s="108">
        <v>3</v>
      </c>
      <c r="AB417" s="108">
        <v>4</v>
      </c>
      <c r="AC417" s="108"/>
      <c r="AD417" s="108">
        <v>2</v>
      </c>
      <c r="AE417" s="108">
        <v>5</v>
      </c>
      <c r="AF417" s="108">
        <v>3</v>
      </c>
      <c r="AG417" s="108">
        <v>3</v>
      </c>
      <c r="AH417" s="108">
        <v>4</v>
      </c>
      <c r="AI417" s="108"/>
      <c r="AJ417" s="108"/>
      <c r="AK417" s="108" t="s">
        <v>7898</v>
      </c>
      <c r="AL417" s="109">
        <v>3219119693</v>
      </c>
      <c r="AM417" s="108" t="s">
        <v>7899</v>
      </c>
      <c r="AN417" s="108" t="s">
        <v>7900</v>
      </c>
      <c r="AO417" s="160">
        <v>42280</v>
      </c>
    </row>
    <row r="418" spans="1:41">
      <c r="A418" s="108">
        <v>414</v>
      </c>
      <c r="B418" s="109" t="s">
        <v>7457</v>
      </c>
      <c r="C418" s="109" t="s">
        <v>519</v>
      </c>
      <c r="D418" s="108" t="s">
        <v>7890</v>
      </c>
      <c r="E418" s="108" t="s">
        <v>7891</v>
      </c>
      <c r="F418" s="108" t="s">
        <v>723</v>
      </c>
      <c r="G418" s="109" t="s">
        <v>532</v>
      </c>
      <c r="H418" s="108" t="s">
        <v>7892</v>
      </c>
      <c r="I418" s="164" t="s">
        <v>7893</v>
      </c>
      <c r="J418" s="131" t="s">
        <v>7827</v>
      </c>
      <c r="K418" s="108" t="s">
        <v>7894</v>
      </c>
      <c r="L418" s="108" t="s">
        <v>7895</v>
      </c>
      <c r="M418" s="110">
        <v>42042</v>
      </c>
      <c r="N418" s="110">
        <v>42094</v>
      </c>
      <c r="O418" s="158" t="s">
        <v>137</v>
      </c>
      <c r="P418" s="108" t="s">
        <v>42</v>
      </c>
      <c r="Q418" s="108" t="s">
        <v>7934</v>
      </c>
      <c r="R418" s="108" t="s">
        <v>5287</v>
      </c>
      <c r="S418" s="108" t="s">
        <v>5287</v>
      </c>
      <c r="T418" s="108" t="s">
        <v>7897</v>
      </c>
      <c r="U418" s="109">
        <v>51</v>
      </c>
      <c r="V418" s="108">
        <v>51</v>
      </c>
      <c r="W418" s="108"/>
      <c r="X418" s="108">
        <v>51</v>
      </c>
      <c r="Y418" s="108">
        <v>76</v>
      </c>
      <c r="Z418" s="108">
        <v>71</v>
      </c>
      <c r="AA418" s="108">
        <v>89</v>
      </c>
      <c r="AB418" s="108">
        <v>89</v>
      </c>
      <c r="AC418" s="108"/>
      <c r="AD418" s="108">
        <v>51</v>
      </c>
      <c r="AE418" s="108">
        <v>76</v>
      </c>
      <c r="AF418" s="108">
        <v>71</v>
      </c>
      <c r="AG418" s="108">
        <v>89</v>
      </c>
      <c r="AH418" s="108">
        <v>89</v>
      </c>
      <c r="AI418" s="108"/>
      <c r="AJ418" s="108"/>
      <c r="AK418" s="108" t="s">
        <v>7898</v>
      </c>
      <c r="AL418" s="109">
        <v>3219119693</v>
      </c>
      <c r="AM418" s="108" t="s">
        <v>7899</v>
      </c>
      <c r="AN418" s="108" t="s">
        <v>7900</v>
      </c>
      <c r="AO418" s="160">
        <v>42280</v>
      </c>
    </row>
    <row r="419" spans="1:41">
      <c r="A419" s="108">
        <v>415</v>
      </c>
      <c r="B419" s="109" t="s">
        <v>7457</v>
      </c>
      <c r="C419" s="109" t="s">
        <v>519</v>
      </c>
      <c r="D419" s="108" t="s">
        <v>7890</v>
      </c>
      <c r="E419" s="108" t="s">
        <v>7891</v>
      </c>
      <c r="F419" s="108" t="s">
        <v>723</v>
      </c>
      <c r="G419" s="109" t="s">
        <v>532</v>
      </c>
      <c r="H419" s="108" t="s">
        <v>7892</v>
      </c>
      <c r="I419" s="164" t="s">
        <v>7893</v>
      </c>
      <c r="J419" s="131" t="s">
        <v>7827</v>
      </c>
      <c r="K419" s="108" t="s">
        <v>7894</v>
      </c>
      <c r="L419" s="108" t="s">
        <v>7895</v>
      </c>
      <c r="M419" s="110">
        <v>42042</v>
      </c>
      <c r="N419" s="110">
        <v>42094</v>
      </c>
      <c r="O419" s="158" t="s">
        <v>137</v>
      </c>
      <c r="P419" s="108" t="s">
        <v>42</v>
      </c>
      <c r="Q419" s="108" t="s">
        <v>7934</v>
      </c>
      <c r="R419" s="108" t="s">
        <v>5287</v>
      </c>
      <c r="S419" s="108" t="s">
        <v>7941</v>
      </c>
      <c r="T419" s="108" t="s">
        <v>7897</v>
      </c>
      <c r="U419" s="109">
        <v>2</v>
      </c>
      <c r="V419" s="108">
        <v>2</v>
      </c>
      <c r="W419" s="108"/>
      <c r="X419" s="108">
        <v>2</v>
      </c>
      <c r="Y419" s="108">
        <v>6</v>
      </c>
      <c r="Z419" s="108">
        <v>2</v>
      </c>
      <c r="AA419" s="108">
        <v>7</v>
      </c>
      <c r="AB419" s="108">
        <v>5</v>
      </c>
      <c r="AC419" s="108"/>
      <c r="AD419" s="108">
        <v>2</v>
      </c>
      <c r="AE419" s="108">
        <v>6</v>
      </c>
      <c r="AF419" s="108">
        <v>2</v>
      </c>
      <c r="AG419" s="108">
        <v>7</v>
      </c>
      <c r="AH419" s="108">
        <v>5</v>
      </c>
      <c r="AI419" s="108"/>
      <c r="AJ419" s="108"/>
      <c r="AK419" s="108" t="s">
        <v>7898</v>
      </c>
      <c r="AL419" s="109">
        <v>3219119693</v>
      </c>
      <c r="AM419" s="108" t="s">
        <v>7899</v>
      </c>
      <c r="AN419" s="108" t="s">
        <v>7900</v>
      </c>
      <c r="AO419" s="160">
        <v>42280</v>
      </c>
    </row>
    <row r="420" spans="1:41">
      <c r="A420" s="108">
        <v>416</v>
      </c>
      <c r="B420" s="109" t="s">
        <v>7457</v>
      </c>
      <c r="C420" s="109" t="s">
        <v>519</v>
      </c>
      <c r="D420" s="108" t="s">
        <v>7890</v>
      </c>
      <c r="E420" s="108" t="s">
        <v>7891</v>
      </c>
      <c r="F420" s="108" t="s">
        <v>723</v>
      </c>
      <c r="G420" s="109" t="s">
        <v>532</v>
      </c>
      <c r="H420" s="108" t="s">
        <v>7892</v>
      </c>
      <c r="I420" s="164" t="s">
        <v>7893</v>
      </c>
      <c r="J420" s="131" t="s">
        <v>7827</v>
      </c>
      <c r="K420" s="108" t="s">
        <v>7894</v>
      </c>
      <c r="L420" s="108" t="s">
        <v>7895</v>
      </c>
      <c r="M420" s="110">
        <v>42042</v>
      </c>
      <c r="N420" s="110">
        <v>42094</v>
      </c>
      <c r="O420" s="158" t="s">
        <v>137</v>
      </c>
      <c r="P420" s="108" t="s">
        <v>42</v>
      </c>
      <c r="Q420" s="108" t="s">
        <v>7934</v>
      </c>
      <c r="R420" s="108" t="s">
        <v>7942</v>
      </c>
      <c r="S420" s="108" t="s">
        <v>7943</v>
      </c>
      <c r="T420" s="108" t="s">
        <v>7897</v>
      </c>
      <c r="U420" s="109">
        <v>45</v>
      </c>
      <c r="V420" s="108">
        <v>45</v>
      </c>
      <c r="W420" s="108"/>
      <c r="X420" s="108">
        <v>45</v>
      </c>
      <c r="Y420" s="108">
        <v>70</v>
      </c>
      <c r="Z420" s="108">
        <v>59</v>
      </c>
      <c r="AA420" s="108">
        <v>73</v>
      </c>
      <c r="AB420" s="108">
        <v>76</v>
      </c>
      <c r="AC420" s="108"/>
      <c r="AD420" s="108">
        <v>45</v>
      </c>
      <c r="AE420" s="108">
        <v>70</v>
      </c>
      <c r="AF420" s="108">
        <v>59</v>
      </c>
      <c r="AG420" s="108">
        <v>73</v>
      </c>
      <c r="AH420" s="108">
        <v>76</v>
      </c>
      <c r="AI420" s="108"/>
      <c r="AJ420" s="108"/>
      <c r="AK420" s="108" t="s">
        <v>7898</v>
      </c>
      <c r="AL420" s="109">
        <v>3219119693</v>
      </c>
      <c r="AM420" s="108" t="s">
        <v>7899</v>
      </c>
      <c r="AN420" s="108" t="s">
        <v>7900</v>
      </c>
      <c r="AO420" s="160">
        <v>42280</v>
      </c>
    </row>
    <row r="421" spans="1:41">
      <c r="A421" s="108">
        <v>417</v>
      </c>
      <c r="B421" s="109" t="s">
        <v>7457</v>
      </c>
      <c r="C421" s="109" t="s">
        <v>519</v>
      </c>
      <c r="D421" s="108" t="s">
        <v>7890</v>
      </c>
      <c r="E421" s="108" t="s">
        <v>7891</v>
      </c>
      <c r="F421" s="108" t="s">
        <v>723</v>
      </c>
      <c r="G421" s="109" t="s">
        <v>532</v>
      </c>
      <c r="H421" s="108" t="s">
        <v>7892</v>
      </c>
      <c r="I421" s="164" t="s">
        <v>7893</v>
      </c>
      <c r="J421" s="131" t="s">
        <v>7827</v>
      </c>
      <c r="K421" s="108" t="s">
        <v>7894</v>
      </c>
      <c r="L421" s="108" t="s">
        <v>7895</v>
      </c>
      <c r="M421" s="110">
        <v>42042</v>
      </c>
      <c r="N421" s="110">
        <v>42094</v>
      </c>
      <c r="O421" s="158" t="s">
        <v>137</v>
      </c>
      <c r="P421" s="108" t="s">
        <v>42</v>
      </c>
      <c r="Q421" s="108" t="s">
        <v>7934</v>
      </c>
      <c r="R421" s="108" t="s">
        <v>7944</v>
      </c>
      <c r="S421" s="108" t="s">
        <v>7945</v>
      </c>
      <c r="T421" s="108" t="s">
        <v>7897</v>
      </c>
      <c r="U421" s="109">
        <v>1</v>
      </c>
      <c r="V421" s="108">
        <v>1</v>
      </c>
      <c r="W421" s="108"/>
      <c r="X421" s="108">
        <v>1</v>
      </c>
      <c r="Y421" s="108">
        <v>4</v>
      </c>
      <c r="Z421" s="108">
        <v>1</v>
      </c>
      <c r="AA421" s="108">
        <v>0</v>
      </c>
      <c r="AB421" s="108">
        <v>3</v>
      </c>
      <c r="AC421" s="108"/>
      <c r="AD421" s="108">
        <v>1</v>
      </c>
      <c r="AE421" s="108">
        <v>4</v>
      </c>
      <c r="AF421" s="108">
        <v>1</v>
      </c>
      <c r="AG421" s="108">
        <v>0</v>
      </c>
      <c r="AH421" s="108">
        <v>3</v>
      </c>
      <c r="AI421" s="108"/>
      <c r="AJ421" s="108"/>
      <c r="AK421" s="108" t="s">
        <v>7898</v>
      </c>
      <c r="AL421" s="109">
        <v>3219119693</v>
      </c>
      <c r="AM421" s="108" t="s">
        <v>7899</v>
      </c>
      <c r="AN421" s="108" t="s">
        <v>7900</v>
      </c>
      <c r="AO421" s="160">
        <v>42280</v>
      </c>
    </row>
    <row r="422" spans="1:41">
      <c r="A422" s="108">
        <v>418</v>
      </c>
      <c r="B422" s="109" t="s">
        <v>7457</v>
      </c>
      <c r="C422" s="109" t="s">
        <v>519</v>
      </c>
      <c r="D422" s="108" t="s">
        <v>7890</v>
      </c>
      <c r="E422" s="108" t="s">
        <v>7891</v>
      </c>
      <c r="F422" s="108" t="s">
        <v>723</v>
      </c>
      <c r="G422" s="109" t="s">
        <v>532</v>
      </c>
      <c r="H422" s="108" t="s">
        <v>7892</v>
      </c>
      <c r="I422" s="164" t="s">
        <v>7893</v>
      </c>
      <c r="J422" s="131" t="s">
        <v>7827</v>
      </c>
      <c r="K422" s="108" t="s">
        <v>7894</v>
      </c>
      <c r="L422" s="108" t="s">
        <v>7895</v>
      </c>
      <c r="M422" s="110">
        <v>42042</v>
      </c>
      <c r="N422" s="110">
        <v>42094</v>
      </c>
      <c r="O422" s="158" t="s">
        <v>137</v>
      </c>
      <c r="P422" s="108" t="s">
        <v>42</v>
      </c>
      <c r="Q422" s="108" t="s">
        <v>7934</v>
      </c>
      <c r="R422" s="108" t="s">
        <v>7946</v>
      </c>
      <c r="S422" s="108" t="s">
        <v>7947</v>
      </c>
      <c r="T422" s="108" t="s">
        <v>7897</v>
      </c>
      <c r="U422" s="109">
        <v>81</v>
      </c>
      <c r="V422" s="108">
        <v>81</v>
      </c>
      <c r="W422" s="108"/>
      <c r="X422" s="108">
        <v>81</v>
      </c>
      <c r="Y422" s="108">
        <v>173</v>
      </c>
      <c r="Z422" s="108">
        <v>164</v>
      </c>
      <c r="AA422" s="108">
        <v>219</v>
      </c>
      <c r="AB422" s="108">
        <v>182</v>
      </c>
      <c r="AC422" s="108"/>
      <c r="AD422" s="108">
        <v>81</v>
      </c>
      <c r="AE422" s="108">
        <v>173</v>
      </c>
      <c r="AF422" s="108">
        <v>164</v>
      </c>
      <c r="AG422" s="108">
        <v>219</v>
      </c>
      <c r="AH422" s="108">
        <v>182</v>
      </c>
      <c r="AI422" s="108"/>
      <c r="AJ422" s="108"/>
      <c r="AK422" s="108" t="s">
        <v>7898</v>
      </c>
      <c r="AL422" s="109">
        <v>3219119693</v>
      </c>
      <c r="AM422" s="108" t="s">
        <v>7899</v>
      </c>
      <c r="AN422" s="108" t="s">
        <v>7900</v>
      </c>
      <c r="AO422" s="160">
        <v>42280</v>
      </c>
    </row>
    <row r="423" spans="1:41">
      <c r="A423" s="108">
        <v>419</v>
      </c>
      <c r="B423" s="109" t="s">
        <v>7457</v>
      </c>
      <c r="C423" s="109" t="s">
        <v>519</v>
      </c>
      <c r="D423" s="108" t="s">
        <v>7890</v>
      </c>
      <c r="E423" s="108" t="s">
        <v>7891</v>
      </c>
      <c r="F423" s="108" t="s">
        <v>723</v>
      </c>
      <c r="G423" s="109" t="s">
        <v>532</v>
      </c>
      <c r="H423" s="108" t="s">
        <v>7892</v>
      </c>
      <c r="I423" s="164" t="s">
        <v>7893</v>
      </c>
      <c r="J423" s="131" t="s">
        <v>7827</v>
      </c>
      <c r="K423" s="108" t="s">
        <v>7894</v>
      </c>
      <c r="L423" s="108" t="s">
        <v>7895</v>
      </c>
      <c r="M423" s="110">
        <v>42042</v>
      </c>
      <c r="N423" s="110">
        <v>42094</v>
      </c>
      <c r="O423" s="158" t="s">
        <v>137</v>
      </c>
      <c r="P423" s="108" t="s">
        <v>42</v>
      </c>
      <c r="Q423" s="108" t="s">
        <v>7934</v>
      </c>
      <c r="R423" s="108" t="s">
        <v>7946</v>
      </c>
      <c r="S423" s="108" t="s">
        <v>5206</v>
      </c>
      <c r="T423" s="108" t="s">
        <v>7897</v>
      </c>
      <c r="U423" s="109">
        <v>5</v>
      </c>
      <c r="V423" s="108">
        <v>5</v>
      </c>
      <c r="W423" s="108"/>
      <c r="X423" s="108">
        <v>5</v>
      </c>
      <c r="Y423" s="108">
        <v>12</v>
      </c>
      <c r="Z423" s="108">
        <v>10</v>
      </c>
      <c r="AA423" s="108">
        <v>8</v>
      </c>
      <c r="AB423" s="108">
        <v>7</v>
      </c>
      <c r="AC423" s="108"/>
      <c r="AD423" s="108">
        <v>5</v>
      </c>
      <c r="AE423" s="108">
        <v>12</v>
      </c>
      <c r="AF423" s="108">
        <v>10</v>
      </c>
      <c r="AG423" s="108">
        <v>8</v>
      </c>
      <c r="AH423" s="108">
        <v>7</v>
      </c>
      <c r="AI423" s="108"/>
      <c r="AJ423" s="108"/>
      <c r="AK423" s="108" t="s">
        <v>7898</v>
      </c>
      <c r="AL423" s="109">
        <v>3219119693</v>
      </c>
      <c r="AM423" s="108" t="s">
        <v>7899</v>
      </c>
      <c r="AN423" s="108" t="s">
        <v>7900</v>
      </c>
      <c r="AO423" s="160">
        <v>42280</v>
      </c>
    </row>
    <row r="424" spans="1:41">
      <c r="A424" s="108">
        <v>420</v>
      </c>
      <c r="B424" s="109" t="s">
        <v>7457</v>
      </c>
      <c r="C424" s="109" t="s">
        <v>519</v>
      </c>
      <c r="D424" s="108" t="s">
        <v>7890</v>
      </c>
      <c r="E424" s="108" t="s">
        <v>7891</v>
      </c>
      <c r="F424" s="108" t="s">
        <v>723</v>
      </c>
      <c r="G424" s="109" t="s">
        <v>532</v>
      </c>
      <c r="H424" s="108" t="s">
        <v>7892</v>
      </c>
      <c r="I424" s="164" t="s">
        <v>7893</v>
      </c>
      <c r="J424" s="131" t="s">
        <v>7827</v>
      </c>
      <c r="K424" s="108" t="s">
        <v>7894</v>
      </c>
      <c r="L424" s="108" t="s">
        <v>7895</v>
      </c>
      <c r="M424" s="110">
        <v>42042</v>
      </c>
      <c r="N424" s="110">
        <v>42094</v>
      </c>
      <c r="O424" s="158" t="s">
        <v>137</v>
      </c>
      <c r="P424" s="108" t="s">
        <v>42</v>
      </c>
      <c r="Q424" s="108" t="s">
        <v>7934</v>
      </c>
      <c r="R424" s="108" t="s">
        <v>7946</v>
      </c>
      <c r="S424" s="108" t="s">
        <v>7948</v>
      </c>
      <c r="T424" s="108" t="s">
        <v>7897</v>
      </c>
      <c r="U424" s="109">
        <v>1</v>
      </c>
      <c r="V424" s="108">
        <v>1</v>
      </c>
      <c r="W424" s="108"/>
      <c r="X424" s="108">
        <v>1</v>
      </c>
      <c r="Y424" s="108">
        <v>2</v>
      </c>
      <c r="Z424" s="108">
        <v>2</v>
      </c>
      <c r="AA424" s="108">
        <v>3</v>
      </c>
      <c r="AB424" s="108">
        <v>2</v>
      </c>
      <c r="AC424" s="108"/>
      <c r="AD424" s="108">
        <v>1</v>
      </c>
      <c r="AE424" s="108">
        <v>2</v>
      </c>
      <c r="AF424" s="108">
        <v>2</v>
      </c>
      <c r="AG424" s="108">
        <v>3</v>
      </c>
      <c r="AH424" s="108">
        <v>2</v>
      </c>
      <c r="AI424" s="108"/>
      <c r="AJ424" s="108"/>
      <c r="AK424" s="108" t="s">
        <v>7898</v>
      </c>
      <c r="AL424" s="109">
        <v>3219119693</v>
      </c>
      <c r="AM424" s="108" t="s">
        <v>7899</v>
      </c>
      <c r="AN424" s="108" t="s">
        <v>7900</v>
      </c>
      <c r="AO424" s="160">
        <v>42280</v>
      </c>
    </row>
    <row r="425" spans="1:41">
      <c r="A425" s="108">
        <v>421</v>
      </c>
      <c r="B425" s="109" t="s">
        <v>7457</v>
      </c>
      <c r="C425" s="109" t="s">
        <v>519</v>
      </c>
      <c r="D425" s="108" t="s">
        <v>7890</v>
      </c>
      <c r="E425" s="108" t="s">
        <v>7891</v>
      </c>
      <c r="F425" s="108" t="s">
        <v>723</v>
      </c>
      <c r="G425" s="109" t="s">
        <v>532</v>
      </c>
      <c r="H425" s="108" t="s">
        <v>7892</v>
      </c>
      <c r="I425" s="164" t="s">
        <v>7893</v>
      </c>
      <c r="J425" s="131" t="s">
        <v>7827</v>
      </c>
      <c r="K425" s="108" t="s">
        <v>7894</v>
      </c>
      <c r="L425" s="108" t="s">
        <v>7895</v>
      </c>
      <c r="M425" s="110">
        <v>42042</v>
      </c>
      <c r="N425" s="110">
        <v>42094</v>
      </c>
      <c r="O425" s="158" t="s">
        <v>137</v>
      </c>
      <c r="P425" s="108" t="s">
        <v>42</v>
      </c>
      <c r="Q425" s="108" t="s">
        <v>7934</v>
      </c>
      <c r="R425" s="108" t="s">
        <v>7946</v>
      </c>
      <c r="S425" s="108" t="s">
        <v>7949</v>
      </c>
      <c r="T425" s="108" t="s">
        <v>7897</v>
      </c>
      <c r="U425" s="109">
        <v>31</v>
      </c>
      <c r="V425" s="108">
        <v>31</v>
      </c>
      <c r="W425" s="108"/>
      <c r="X425" s="108">
        <v>31</v>
      </c>
      <c r="Y425" s="108">
        <v>51</v>
      </c>
      <c r="Z425" s="108">
        <v>60</v>
      </c>
      <c r="AA425" s="108">
        <v>72</v>
      </c>
      <c r="AB425" s="108">
        <v>101</v>
      </c>
      <c r="AC425" s="108"/>
      <c r="AD425" s="108">
        <v>31</v>
      </c>
      <c r="AE425" s="108">
        <v>51</v>
      </c>
      <c r="AF425" s="108">
        <v>60</v>
      </c>
      <c r="AG425" s="108">
        <v>72</v>
      </c>
      <c r="AH425" s="108">
        <v>101</v>
      </c>
      <c r="AI425" s="108"/>
      <c r="AJ425" s="108"/>
      <c r="AK425" s="108" t="s">
        <v>7898</v>
      </c>
      <c r="AL425" s="109">
        <v>3219119693</v>
      </c>
      <c r="AM425" s="108" t="s">
        <v>7899</v>
      </c>
      <c r="AN425" s="108" t="s">
        <v>7900</v>
      </c>
      <c r="AO425" s="160">
        <v>42280</v>
      </c>
    </row>
    <row r="426" spans="1:41">
      <c r="A426" s="108">
        <v>422</v>
      </c>
      <c r="B426" s="109" t="s">
        <v>7457</v>
      </c>
      <c r="C426" s="109" t="s">
        <v>519</v>
      </c>
      <c r="D426" s="108" t="s">
        <v>7890</v>
      </c>
      <c r="E426" s="108" t="s">
        <v>7891</v>
      </c>
      <c r="F426" s="108" t="s">
        <v>723</v>
      </c>
      <c r="G426" s="109" t="s">
        <v>532</v>
      </c>
      <c r="H426" s="108" t="s">
        <v>7892</v>
      </c>
      <c r="I426" s="164" t="s">
        <v>7893</v>
      </c>
      <c r="J426" s="131" t="s">
        <v>7827</v>
      </c>
      <c r="K426" s="108" t="s">
        <v>7894</v>
      </c>
      <c r="L426" s="108" t="s">
        <v>7895</v>
      </c>
      <c r="M426" s="110">
        <v>42042</v>
      </c>
      <c r="N426" s="110">
        <v>42094</v>
      </c>
      <c r="O426" s="158" t="s">
        <v>137</v>
      </c>
      <c r="P426" s="108" t="s">
        <v>42</v>
      </c>
      <c r="Q426" s="108" t="s">
        <v>7934</v>
      </c>
      <c r="R426" s="108" t="s">
        <v>7946</v>
      </c>
      <c r="S426" s="108" t="s">
        <v>7950</v>
      </c>
      <c r="T426" s="108" t="s">
        <v>7897</v>
      </c>
      <c r="U426" s="109">
        <v>25</v>
      </c>
      <c r="V426" s="108">
        <v>25</v>
      </c>
      <c r="W426" s="108"/>
      <c r="X426" s="108">
        <v>25</v>
      </c>
      <c r="Y426" s="108">
        <v>52</v>
      </c>
      <c r="Z426" s="108">
        <v>50</v>
      </c>
      <c r="AA426" s="108">
        <v>48</v>
      </c>
      <c r="AB426" s="108">
        <v>68</v>
      </c>
      <c r="AC426" s="108"/>
      <c r="AD426" s="108">
        <v>25</v>
      </c>
      <c r="AE426" s="108">
        <v>52</v>
      </c>
      <c r="AF426" s="108">
        <v>50</v>
      </c>
      <c r="AG426" s="108">
        <v>48</v>
      </c>
      <c r="AH426" s="108">
        <v>68</v>
      </c>
      <c r="AI426" s="108"/>
      <c r="AJ426" s="108"/>
      <c r="AK426" s="108" t="s">
        <v>7898</v>
      </c>
      <c r="AL426" s="109">
        <v>3219119693</v>
      </c>
      <c r="AM426" s="108" t="s">
        <v>7899</v>
      </c>
      <c r="AN426" s="108" t="s">
        <v>7900</v>
      </c>
      <c r="AO426" s="160">
        <v>42280</v>
      </c>
    </row>
    <row r="427" spans="1:41">
      <c r="A427" s="108">
        <v>423</v>
      </c>
      <c r="B427" s="109" t="s">
        <v>7457</v>
      </c>
      <c r="C427" s="109" t="s">
        <v>519</v>
      </c>
      <c r="D427" s="108" t="s">
        <v>7890</v>
      </c>
      <c r="E427" s="108" t="s">
        <v>7891</v>
      </c>
      <c r="F427" s="108" t="s">
        <v>723</v>
      </c>
      <c r="G427" s="109" t="s">
        <v>532</v>
      </c>
      <c r="H427" s="108" t="s">
        <v>7892</v>
      </c>
      <c r="I427" s="164" t="s">
        <v>7893</v>
      </c>
      <c r="J427" s="131" t="s">
        <v>7827</v>
      </c>
      <c r="K427" s="108" t="s">
        <v>7894</v>
      </c>
      <c r="L427" s="108" t="s">
        <v>7895</v>
      </c>
      <c r="M427" s="110">
        <v>42042</v>
      </c>
      <c r="N427" s="110">
        <v>42094</v>
      </c>
      <c r="O427" s="158" t="s">
        <v>137</v>
      </c>
      <c r="P427" s="108" t="s">
        <v>42</v>
      </c>
      <c r="Q427" s="108" t="s">
        <v>7934</v>
      </c>
      <c r="R427" s="108" t="s">
        <v>7946</v>
      </c>
      <c r="S427" s="108" t="s">
        <v>7941</v>
      </c>
      <c r="T427" s="108" t="s">
        <v>7897</v>
      </c>
      <c r="U427" s="109">
        <v>57</v>
      </c>
      <c r="V427" s="108">
        <v>57</v>
      </c>
      <c r="W427" s="108"/>
      <c r="X427" s="108">
        <v>57</v>
      </c>
      <c r="Y427" s="108">
        <v>111</v>
      </c>
      <c r="Z427" s="108">
        <v>116</v>
      </c>
      <c r="AA427" s="108">
        <v>149</v>
      </c>
      <c r="AB427" s="108">
        <v>141</v>
      </c>
      <c r="AC427" s="108"/>
      <c r="AD427" s="108">
        <v>57</v>
      </c>
      <c r="AE427" s="108">
        <v>111</v>
      </c>
      <c r="AF427" s="108">
        <v>116</v>
      </c>
      <c r="AG427" s="108">
        <v>149</v>
      </c>
      <c r="AH427" s="108">
        <v>141</v>
      </c>
      <c r="AI427" s="108"/>
      <c r="AJ427" s="108"/>
      <c r="AK427" s="108" t="s">
        <v>7898</v>
      </c>
      <c r="AL427" s="109">
        <v>3219119693</v>
      </c>
      <c r="AM427" s="108" t="s">
        <v>7899</v>
      </c>
      <c r="AN427" s="108" t="s">
        <v>7900</v>
      </c>
      <c r="AO427" s="160">
        <v>42280</v>
      </c>
    </row>
    <row r="428" spans="1:41">
      <c r="A428" s="108">
        <v>424</v>
      </c>
      <c r="B428" s="109" t="s">
        <v>7457</v>
      </c>
      <c r="C428" s="109" t="s">
        <v>519</v>
      </c>
      <c r="D428" s="108" t="s">
        <v>7890</v>
      </c>
      <c r="E428" s="108" t="s">
        <v>7891</v>
      </c>
      <c r="F428" s="108" t="s">
        <v>723</v>
      </c>
      <c r="G428" s="109" t="s">
        <v>532</v>
      </c>
      <c r="H428" s="108" t="s">
        <v>7892</v>
      </c>
      <c r="I428" s="164" t="s">
        <v>7893</v>
      </c>
      <c r="J428" s="131" t="s">
        <v>7827</v>
      </c>
      <c r="K428" s="108" t="s">
        <v>7894</v>
      </c>
      <c r="L428" s="108" t="s">
        <v>7895</v>
      </c>
      <c r="M428" s="110">
        <v>42042</v>
      </c>
      <c r="N428" s="110">
        <v>42094</v>
      </c>
      <c r="O428" s="158" t="s">
        <v>137</v>
      </c>
      <c r="P428" s="108" t="s">
        <v>42</v>
      </c>
      <c r="Q428" s="108" t="s">
        <v>7934</v>
      </c>
      <c r="R428" s="108" t="s">
        <v>7946</v>
      </c>
      <c r="S428" s="108" t="s">
        <v>7946</v>
      </c>
      <c r="T428" s="108" t="s">
        <v>7897</v>
      </c>
      <c r="U428" s="109">
        <v>12</v>
      </c>
      <c r="V428" s="108">
        <v>12</v>
      </c>
      <c r="W428" s="108"/>
      <c r="X428" s="108">
        <v>12</v>
      </c>
      <c r="Y428" s="108">
        <v>16</v>
      </c>
      <c r="Z428" s="108">
        <v>17</v>
      </c>
      <c r="AA428" s="108">
        <v>13</v>
      </c>
      <c r="AB428" s="108">
        <v>22</v>
      </c>
      <c r="AC428" s="108"/>
      <c r="AD428" s="108">
        <v>12</v>
      </c>
      <c r="AE428" s="108">
        <v>16</v>
      </c>
      <c r="AF428" s="108">
        <v>17</v>
      </c>
      <c r="AG428" s="108">
        <v>13</v>
      </c>
      <c r="AH428" s="108">
        <v>22</v>
      </c>
      <c r="AI428" s="108"/>
      <c r="AJ428" s="108"/>
      <c r="AK428" s="108" t="s">
        <v>7898</v>
      </c>
      <c r="AL428" s="109">
        <v>3219119693</v>
      </c>
      <c r="AM428" s="108" t="s">
        <v>7899</v>
      </c>
      <c r="AN428" s="108" t="s">
        <v>7900</v>
      </c>
      <c r="AO428" s="160">
        <v>42280</v>
      </c>
    </row>
    <row r="429" spans="1:41">
      <c r="A429" s="108">
        <v>425</v>
      </c>
      <c r="B429" s="109" t="s">
        <v>7457</v>
      </c>
      <c r="C429" s="109" t="s">
        <v>519</v>
      </c>
      <c r="D429" s="108" t="s">
        <v>7890</v>
      </c>
      <c r="E429" s="108" t="s">
        <v>7891</v>
      </c>
      <c r="F429" s="108" t="s">
        <v>723</v>
      </c>
      <c r="G429" s="109" t="s">
        <v>532</v>
      </c>
      <c r="H429" s="108" t="s">
        <v>7892</v>
      </c>
      <c r="I429" s="164" t="s">
        <v>7893</v>
      </c>
      <c r="J429" s="131" t="s">
        <v>7827</v>
      </c>
      <c r="K429" s="108" t="s">
        <v>7894</v>
      </c>
      <c r="L429" s="108" t="s">
        <v>7895</v>
      </c>
      <c r="M429" s="110">
        <v>42042</v>
      </c>
      <c r="N429" s="110">
        <v>42094</v>
      </c>
      <c r="O429" s="158" t="s">
        <v>137</v>
      </c>
      <c r="P429" s="108" t="s">
        <v>42</v>
      </c>
      <c r="Q429" s="108" t="s">
        <v>7934</v>
      </c>
      <c r="R429" s="108" t="s">
        <v>7951</v>
      </c>
      <c r="S429" s="108" t="s">
        <v>7941</v>
      </c>
      <c r="T429" s="108" t="s">
        <v>7897</v>
      </c>
      <c r="U429" s="109">
        <v>22</v>
      </c>
      <c r="V429" s="108">
        <v>22</v>
      </c>
      <c r="W429" s="108"/>
      <c r="X429" s="108">
        <v>22</v>
      </c>
      <c r="Y429" s="108">
        <v>33</v>
      </c>
      <c r="Z429" s="108">
        <v>27</v>
      </c>
      <c r="AA429" s="108">
        <v>38</v>
      </c>
      <c r="AB429" s="108">
        <v>39</v>
      </c>
      <c r="AC429" s="108"/>
      <c r="AD429" s="108">
        <v>22</v>
      </c>
      <c r="AE429" s="108">
        <v>33</v>
      </c>
      <c r="AF429" s="108">
        <v>27</v>
      </c>
      <c r="AG429" s="108">
        <v>38</v>
      </c>
      <c r="AH429" s="108">
        <v>39</v>
      </c>
      <c r="AI429" s="108"/>
      <c r="AJ429" s="108"/>
      <c r="AK429" s="108" t="s">
        <v>7898</v>
      </c>
      <c r="AL429" s="109">
        <v>3219119693</v>
      </c>
      <c r="AM429" s="108" t="s">
        <v>7899</v>
      </c>
      <c r="AN429" s="108" t="s">
        <v>7900</v>
      </c>
      <c r="AO429" s="160">
        <v>42280</v>
      </c>
    </row>
    <row r="430" spans="1:41">
      <c r="A430" s="108">
        <v>426</v>
      </c>
      <c r="B430" s="109" t="s">
        <v>7457</v>
      </c>
      <c r="C430" s="109" t="s">
        <v>519</v>
      </c>
      <c r="D430" s="108" t="s">
        <v>7890</v>
      </c>
      <c r="E430" s="108" t="s">
        <v>7891</v>
      </c>
      <c r="F430" s="108" t="s">
        <v>723</v>
      </c>
      <c r="G430" s="109" t="s">
        <v>532</v>
      </c>
      <c r="H430" s="108" t="s">
        <v>7892</v>
      </c>
      <c r="I430" s="164" t="s">
        <v>7893</v>
      </c>
      <c r="J430" s="131" t="s">
        <v>7827</v>
      </c>
      <c r="K430" s="108" t="s">
        <v>7894</v>
      </c>
      <c r="L430" s="108" t="s">
        <v>7895</v>
      </c>
      <c r="M430" s="110">
        <v>42042</v>
      </c>
      <c r="N430" s="110">
        <v>42094</v>
      </c>
      <c r="O430" s="158" t="s">
        <v>137</v>
      </c>
      <c r="P430" s="108" t="s">
        <v>42</v>
      </c>
      <c r="Q430" s="108" t="s">
        <v>7934</v>
      </c>
      <c r="R430" s="108" t="s">
        <v>7951</v>
      </c>
      <c r="S430" s="108" t="s">
        <v>7951</v>
      </c>
      <c r="T430" s="108" t="s">
        <v>7897</v>
      </c>
      <c r="U430" s="109">
        <v>4</v>
      </c>
      <c r="V430" s="108">
        <v>4</v>
      </c>
      <c r="W430" s="108"/>
      <c r="X430" s="108">
        <v>4</v>
      </c>
      <c r="Y430" s="108">
        <v>3</v>
      </c>
      <c r="Z430" s="108">
        <v>4</v>
      </c>
      <c r="AA430" s="108">
        <v>3</v>
      </c>
      <c r="AB430" s="108">
        <v>8</v>
      </c>
      <c r="AC430" s="108"/>
      <c r="AD430" s="108">
        <v>4</v>
      </c>
      <c r="AE430" s="108">
        <v>3</v>
      </c>
      <c r="AF430" s="108">
        <v>4</v>
      </c>
      <c r="AG430" s="108">
        <v>3</v>
      </c>
      <c r="AH430" s="108">
        <v>8</v>
      </c>
      <c r="AI430" s="108"/>
      <c r="AJ430" s="108"/>
      <c r="AK430" s="108" t="s">
        <v>7898</v>
      </c>
      <c r="AL430" s="109">
        <v>3219119693</v>
      </c>
      <c r="AM430" s="108" t="s">
        <v>7899</v>
      </c>
      <c r="AN430" s="108" t="s">
        <v>7900</v>
      </c>
      <c r="AO430" s="160">
        <v>42280</v>
      </c>
    </row>
    <row r="431" spans="1:41">
      <c r="A431" s="108">
        <v>427</v>
      </c>
      <c r="B431" s="109" t="s">
        <v>7457</v>
      </c>
      <c r="C431" s="109" t="s">
        <v>519</v>
      </c>
      <c r="D431" s="108" t="s">
        <v>7890</v>
      </c>
      <c r="E431" s="108" t="s">
        <v>7891</v>
      </c>
      <c r="F431" s="108" t="s">
        <v>723</v>
      </c>
      <c r="G431" s="109" t="s">
        <v>532</v>
      </c>
      <c r="H431" s="108" t="s">
        <v>7892</v>
      </c>
      <c r="I431" s="164" t="s">
        <v>7893</v>
      </c>
      <c r="J431" s="131" t="s">
        <v>7827</v>
      </c>
      <c r="K431" s="108" t="s">
        <v>7894</v>
      </c>
      <c r="L431" s="108" t="s">
        <v>7895</v>
      </c>
      <c r="M431" s="110">
        <v>42042</v>
      </c>
      <c r="N431" s="110">
        <v>42094</v>
      </c>
      <c r="O431" s="158" t="s">
        <v>137</v>
      </c>
      <c r="P431" s="108" t="s">
        <v>44</v>
      </c>
      <c r="Q431" s="134" t="s">
        <v>7952</v>
      </c>
      <c r="R431" s="108" t="s">
        <v>7639</v>
      </c>
      <c r="S431" s="108" t="s">
        <v>7953</v>
      </c>
      <c r="T431" s="108" t="s">
        <v>7897</v>
      </c>
      <c r="U431" s="109">
        <v>331</v>
      </c>
      <c r="V431" s="108">
        <v>331</v>
      </c>
      <c r="W431" s="108"/>
      <c r="X431" s="108">
        <v>331</v>
      </c>
      <c r="Y431" s="108">
        <v>427</v>
      </c>
      <c r="Z431" s="108">
        <v>417</v>
      </c>
      <c r="AA431" s="108">
        <v>562</v>
      </c>
      <c r="AB431" s="108">
        <v>870</v>
      </c>
      <c r="AC431" s="108"/>
      <c r="AD431" s="108">
        <v>331</v>
      </c>
      <c r="AE431" s="108">
        <v>427</v>
      </c>
      <c r="AF431" s="108">
        <v>417</v>
      </c>
      <c r="AG431" s="108">
        <v>562</v>
      </c>
      <c r="AH431" s="108">
        <v>870</v>
      </c>
      <c r="AI431" s="108"/>
      <c r="AJ431" s="108"/>
      <c r="AK431" s="108" t="s">
        <v>7898</v>
      </c>
      <c r="AL431" s="109">
        <v>3219119693</v>
      </c>
      <c r="AM431" s="108" t="s">
        <v>7899</v>
      </c>
      <c r="AN431" s="108" t="s">
        <v>7900</v>
      </c>
      <c r="AO431" s="160">
        <v>42280</v>
      </c>
    </row>
    <row r="432" spans="1:41">
      <c r="A432" s="108">
        <v>428</v>
      </c>
      <c r="B432" s="109" t="s">
        <v>7457</v>
      </c>
      <c r="C432" s="109" t="s">
        <v>519</v>
      </c>
      <c r="D432" s="108" t="s">
        <v>7890</v>
      </c>
      <c r="E432" s="108" t="s">
        <v>7891</v>
      </c>
      <c r="F432" s="108" t="s">
        <v>723</v>
      </c>
      <c r="G432" s="109" t="s">
        <v>532</v>
      </c>
      <c r="H432" s="108" t="s">
        <v>7892</v>
      </c>
      <c r="I432" s="164" t="s">
        <v>7893</v>
      </c>
      <c r="J432" s="131" t="s">
        <v>7827</v>
      </c>
      <c r="K432" s="108" t="s">
        <v>7894</v>
      </c>
      <c r="L432" s="108" t="s">
        <v>7895</v>
      </c>
      <c r="M432" s="110">
        <v>42042</v>
      </c>
      <c r="N432" s="110">
        <v>42094</v>
      </c>
      <c r="O432" s="158" t="s">
        <v>137</v>
      </c>
      <c r="P432" s="108" t="s">
        <v>44</v>
      </c>
      <c r="Q432" s="134" t="s">
        <v>7952</v>
      </c>
      <c r="R432" s="108" t="s">
        <v>7639</v>
      </c>
      <c r="S432" s="108" t="s">
        <v>7954</v>
      </c>
      <c r="T432" s="108" t="s">
        <v>7897</v>
      </c>
      <c r="U432" s="109">
        <v>182</v>
      </c>
      <c r="V432" s="108">
        <v>182</v>
      </c>
      <c r="W432" s="108"/>
      <c r="X432" s="108">
        <v>182</v>
      </c>
      <c r="Y432" s="108">
        <v>226</v>
      </c>
      <c r="Z432" s="108">
        <v>245</v>
      </c>
      <c r="AA432" s="108">
        <v>333</v>
      </c>
      <c r="AB432" s="108">
        <v>383</v>
      </c>
      <c r="AC432" s="108"/>
      <c r="AD432" s="108">
        <v>182</v>
      </c>
      <c r="AE432" s="108">
        <v>226</v>
      </c>
      <c r="AF432" s="108">
        <v>245</v>
      </c>
      <c r="AG432" s="108">
        <v>333</v>
      </c>
      <c r="AH432" s="108">
        <v>383</v>
      </c>
      <c r="AI432" s="108"/>
      <c r="AJ432" s="108"/>
      <c r="AK432" s="108" t="s">
        <v>7898</v>
      </c>
      <c r="AL432" s="109">
        <v>3219119693</v>
      </c>
      <c r="AM432" s="108" t="s">
        <v>7899</v>
      </c>
      <c r="AN432" s="108" t="s">
        <v>7900</v>
      </c>
      <c r="AO432" s="160">
        <v>42280</v>
      </c>
    </row>
    <row r="433" spans="1:41">
      <c r="A433" s="108">
        <v>429</v>
      </c>
      <c r="B433" s="109" t="s">
        <v>7457</v>
      </c>
      <c r="C433" s="109" t="s">
        <v>519</v>
      </c>
      <c r="D433" s="108" t="s">
        <v>7890</v>
      </c>
      <c r="E433" s="108" t="s">
        <v>7891</v>
      </c>
      <c r="F433" s="108" t="s">
        <v>723</v>
      </c>
      <c r="G433" s="109" t="s">
        <v>532</v>
      </c>
      <c r="H433" s="108" t="s">
        <v>7892</v>
      </c>
      <c r="I433" s="164" t="s">
        <v>7893</v>
      </c>
      <c r="J433" s="131" t="s">
        <v>7827</v>
      </c>
      <c r="K433" s="108" t="s">
        <v>7894</v>
      </c>
      <c r="L433" s="108" t="s">
        <v>7895</v>
      </c>
      <c r="M433" s="110">
        <v>42042</v>
      </c>
      <c r="N433" s="110">
        <v>42094</v>
      </c>
      <c r="O433" s="158" t="s">
        <v>137</v>
      </c>
      <c r="P433" s="108" t="s">
        <v>44</v>
      </c>
      <c r="Q433" s="134" t="s">
        <v>7952</v>
      </c>
      <c r="R433" s="108" t="s">
        <v>7639</v>
      </c>
      <c r="S433" s="108" t="s">
        <v>7955</v>
      </c>
      <c r="T433" s="108" t="s">
        <v>7897</v>
      </c>
      <c r="U433" s="109">
        <v>74</v>
      </c>
      <c r="V433" s="108">
        <v>74</v>
      </c>
      <c r="W433" s="108"/>
      <c r="X433" s="108">
        <v>74</v>
      </c>
      <c r="Y433" s="108">
        <v>95</v>
      </c>
      <c r="Z433" s="108">
        <v>101</v>
      </c>
      <c r="AA433" s="108">
        <v>123</v>
      </c>
      <c r="AB433" s="108">
        <v>133</v>
      </c>
      <c r="AC433" s="108"/>
      <c r="AD433" s="108">
        <v>74</v>
      </c>
      <c r="AE433" s="108">
        <v>95</v>
      </c>
      <c r="AF433" s="108">
        <v>101</v>
      </c>
      <c r="AG433" s="108">
        <v>123</v>
      </c>
      <c r="AH433" s="108">
        <v>133</v>
      </c>
      <c r="AI433" s="108"/>
      <c r="AJ433" s="108"/>
      <c r="AK433" s="108" t="s">
        <v>7898</v>
      </c>
      <c r="AL433" s="109">
        <v>3219119693</v>
      </c>
      <c r="AM433" s="108" t="s">
        <v>7899</v>
      </c>
      <c r="AN433" s="108" t="s">
        <v>7900</v>
      </c>
      <c r="AO433" s="160">
        <v>42280</v>
      </c>
    </row>
    <row r="434" spans="1:41">
      <c r="A434" s="108">
        <v>430</v>
      </c>
      <c r="B434" s="109" t="s">
        <v>7457</v>
      </c>
      <c r="C434" s="109" t="s">
        <v>519</v>
      </c>
      <c r="D434" s="108" t="s">
        <v>7890</v>
      </c>
      <c r="E434" s="108" t="s">
        <v>7891</v>
      </c>
      <c r="F434" s="108" t="s">
        <v>723</v>
      </c>
      <c r="G434" s="109" t="s">
        <v>532</v>
      </c>
      <c r="H434" s="108" t="s">
        <v>7892</v>
      </c>
      <c r="I434" s="164" t="s">
        <v>7893</v>
      </c>
      <c r="J434" s="131" t="s">
        <v>7827</v>
      </c>
      <c r="K434" s="108" t="s">
        <v>7894</v>
      </c>
      <c r="L434" s="108" t="s">
        <v>7895</v>
      </c>
      <c r="M434" s="110">
        <v>42042</v>
      </c>
      <c r="N434" s="110">
        <v>42094</v>
      </c>
      <c r="O434" s="158" t="s">
        <v>137</v>
      </c>
      <c r="P434" s="108" t="s">
        <v>44</v>
      </c>
      <c r="Q434" s="134" t="s">
        <v>7952</v>
      </c>
      <c r="R434" s="108" t="s">
        <v>7956</v>
      </c>
      <c r="S434" s="108" t="s">
        <v>7957</v>
      </c>
      <c r="T434" s="108" t="s">
        <v>7897</v>
      </c>
      <c r="U434" s="109">
        <v>161</v>
      </c>
      <c r="V434" s="108">
        <v>161</v>
      </c>
      <c r="W434" s="108"/>
      <c r="X434" s="108">
        <v>161</v>
      </c>
      <c r="Y434" s="108">
        <v>249</v>
      </c>
      <c r="Z434" s="108">
        <v>258</v>
      </c>
      <c r="AA434" s="108">
        <v>334</v>
      </c>
      <c r="AB434" s="108">
        <v>332</v>
      </c>
      <c r="AC434" s="108"/>
      <c r="AD434" s="108">
        <v>161</v>
      </c>
      <c r="AE434" s="108">
        <v>249</v>
      </c>
      <c r="AF434" s="108">
        <v>258</v>
      </c>
      <c r="AG434" s="108">
        <v>334</v>
      </c>
      <c r="AH434" s="108">
        <v>332</v>
      </c>
      <c r="AI434" s="108"/>
      <c r="AJ434" s="108"/>
      <c r="AK434" s="108" t="s">
        <v>7898</v>
      </c>
      <c r="AL434" s="109">
        <v>3219119693</v>
      </c>
      <c r="AM434" s="108" t="s">
        <v>7899</v>
      </c>
      <c r="AN434" s="108" t="s">
        <v>7900</v>
      </c>
      <c r="AO434" s="160">
        <v>42280</v>
      </c>
    </row>
    <row r="435" spans="1:41">
      <c r="A435" s="108">
        <v>431</v>
      </c>
      <c r="B435" s="109" t="s">
        <v>7457</v>
      </c>
      <c r="C435" s="109" t="s">
        <v>519</v>
      </c>
      <c r="D435" s="108" t="s">
        <v>7890</v>
      </c>
      <c r="E435" s="108" t="s">
        <v>7891</v>
      </c>
      <c r="F435" s="108" t="s">
        <v>723</v>
      </c>
      <c r="G435" s="109" t="s">
        <v>532</v>
      </c>
      <c r="H435" s="108" t="s">
        <v>7892</v>
      </c>
      <c r="I435" s="164" t="s">
        <v>7893</v>
      </c>
      <c r="J435" s="131" t="s">
        <v>7827</v>
      </c>
      <c r="K435" s="108" t="s">
        <v>7894</v>
      </c>
      <c r="L435" s="108" t="s">
        <v>7895</v>
      </c>
      <c r="M435" s="110">
        <v>42042</v>
      </c>
      <c r="N435" s="110">
        <v>42094</v>
      </c>
      <c r="O435" s="158" t="s">
        <v>137</v>
      </c>
      <c r="P435" s="108" t="s">
        <v>44</v>
      </c>
      <c r="Q435" s="134" t="s">
        <v>7952</v>
      </c>
      <c r="R435" s="108" t="s">
        <v>7956</v>
      </c>
      <c r="S435" s="108" t="s">
        <v>7956</v>
      </c>
      <c r="T435" s="108" t="s">
        <v>7897</v>
      </c>
      <c r="U435" s="109">
        <v>247</v>
      </c>
      <c r="V435" s="108">
        <v>247</v>
      </c>
      <c r="W435" s="108"/>
      <c r="X435" s="108">
        <v>247</v>
      </c>
      <c r="Y435" s="108">
        <v>351</v>
      </c>
      <c r="Z435" s="108">
        <v>409</v>
      </c>
      <c r="AA435" s="108">
        <v>440</v>
      </c>
      <c r="AB435" s="108">
        <v>477</v>
      </c>
      <c r="AC435" s="108"/>
      <c r="AD435" s="108">
        <v>247</v>
      </c>
      <c r="AE435" s="108">
        <v>351</v>
      </c>
      <c r="AF435" s="108">
        <v>409</v>
      </c>
      <c r="AG435" s="108">
        <v>440</v>
      </c>
      <c r="AH435" s="108">
        <v>477</v>
      </c>
      <c r="AI435" s="108"/>
      <c r="AJ435" s="108"/>
      <c r="AK435" s="108" t="s">
        <v>7898</v>
      </c>
      <c r="AL435" s="109">
        <v>3219119693</v>
      </c>
      <c r="AM435" s="108" t="s">
        <v>7899</v>
      </c>
      <c r="AN435" s="108" t="s">
        <v>7900</v>
      </c>
      <c r="AO435" s="160">
        <v>42280</v>
      </c>
    </row>
    <row r="436" spans="1:41">
      <c r="A436" s="108">
        <v>432</v>
      </c>
      <c r="B436" s="109" t="s">
        <v>7457</v>
      </c>
      <c r="C436" s="109" t="s">
        <v>519</v>
      </c>
      <c r="D436" s="108" t="s">
        <v>7890</v>
      </c>
      <c r="E436" s="108" t="s">
        <v>7891</v>
      </c>
      <c r="F436" s="108" t="s">
        <v>723</v>
      </c>
      <c r="G436" s="109" t="s">
        <v>532</v>
      </c>
      <c r="H436" s="108" t="s">
        <v>7892</v>
      </c>
      <c r="I436" s="164" t="s">
        <v>7893</v>
      </c>
      <c r="J436" s="131" t="s">
        <v>7827</v>
      </c>
      <c r="K436" s="108" t="s">
        <v>7894</v>
      </c>
      <c r="L436" s="108" t="s">
        <v>7895</v>
      </c>
      <c r="M436" s="110">
        <v>42042</v>
      </c>
      <c r="N436" s="110">
        <v>42094</v>
      </c>
      <c r="O436" s="158" t="s">
        <v>137</v>
      </c>
      <c r="P436" s="108" t="s">
        <v>44</v>
      </c>
      <c r="Q436" s="134" t="s">
        <v>7952</v>
      </c>
      <c r="R436" s="108" t="s">
        <v>7956</v>
      </c>
      <c r="S436" s="108" t="s">
        <v>7958</v>
      </c>
      <c r="T436" s="108" t="s">
        <v>7897</v>
      </c>
      <c r="U436" s="109">
        <v>88</v>
      </c>
      <c r="V436" s="108">
        <v>88</v>
      </c>
      <c r="W436" s="108"/>
      <c r="X436" s="108">
        <v>88</v>
      </c>
      <c r="Y436" s="108">
        <v>125</v>
      </c>
      <c r="Z436" s="108">
        <v>124</v>
      </c>
      <c r="AA436" s="108">
        <v>142</v>
      </c>
      <c r="AB436" s="108">
        <v>175</v>
      </c>
      <c r="AC436" s="108"/>
      <c r="AD436" s="108">
        <v>88</v>
      </c>
      <c r="AE436" s="108">
        <v>125</v>
      </c>
      <c r="AF436" s="108">
        <v>124</v>
      </c>
      <c r="AG436" s="108">
        <v>142</v>
      </c>
      <c r="AH436" s="108">
        <v>175</v>
      </c>
      <c r="AI436" s="108"/>
      <c r="AJ436" s="108"/>
      <c r="AK436" s="108" t="s">
        <v>7898</v>
      </c>
      <c r="AL436" s="109">
        <v>3219119693</v>
      </c>
      <c r="AM436" s="108" t="s">
        <v>7899</v>
      </c>
      <c r="AN436" s="108" t="s">
        <v>7900</v>
      </c>
      <c r="AO436" s="160">
        <v>42280</v>
      </c>
    </row>
    <row r="437" spans="1:41">
      <c r="A437" s="108">
        <v>433</v>
      </c>
      <c r="B437" s="109" t="s">
        <v>7457</v>
      </c>
      <c r="C437" s="109" t="s">
        <v>519</v>
      </c>
      <c r="D437" s="108" t="s">
        <v>7890</v>
      </c>
      <c r="E437" s="108" t="s">
        <v>7891</v>
      </c>
      <c r="F437" s="108" t="s">
        <v>723</v>
      </c>
      <c r="G437" s="109" t="s">
        <v>532</v>
      </c>
      <c r="H437" s="108" t="s">
        <v>7892</v>
      </c>
      <c r="I437" s="164" t="s">
        <v>7893</v>
      </c>
      <c r="J437" s="131" t="s">
        <v>7827</v>
      </c>
      <c r="K437" s="108" t="s">
        <v>7894</v>
      </c>
      <c r="L437" s="108" t="s">
        <v>7895</v>
      </c>
      <c r="M437" s="110">
        <v>42042</v>
      </c>
      <c r="N437" s="110">
        <v>42094</v>
      </c>
      <c r="O437" s="158" t="s">
        <v>137</v>
      </c>
      <c r="P437" s="108" t="s">
        <v>44</v>
      </c>
      <c r="Q437" s="134" t="s">
        <v>7952</v>
      </c>
      <c r="R437" s="108" t="s">
        <v>7956</v>
      </c>
      <c r="S437" s="108" t="s">
        <v>7959</v>
      </c>
      <c r="T437" s="108" t="s">
        <v>7897</v>
      </c>
      <c r="U437" s="109">
        <v>37</v>
      </c>
      <c r="V437" s="108">
        <v>37</v>
      </c>
      <c r="W437" s="108"/>
      <c r="X437" s="108">
        <v>37</v>
      </c>
      <c r="Y437" s="108">
        <v>53</v>
      </c>
      <c r="Z437" s="108">
        <v>54</v>
      </c>
      <c r="AA437" s="108">
        <v>81</v>
      </c>
      <c r="AB437" s="108">
        <v>77</v>
      </c>
      <c r="AC437" s="108"/>
      <c r="AD437" s="108">
        <v>37</v>
      </c>
      <c r="AE437" s="108">
        <v>53</v>
      </c>
      <c r="AF437" s="108">
        <v>54</v>
      </c>
      <c r="AG437" s="108">
        <v>81</v>
      </c>
      <c r="AH437" s="108">
        <v>77</v>
      </c>
      <c r="AI437" s="108"/>
      <c r="AJ437" s="108"/>
      <c r="AK437" s="108" t="s">
        <v>7898</v>
      </c>
      <c r="AL437" s="109">
        <v>3219119693</v>
      </c>
      <c r="AM437" s="108" t="s">
        <v>7899</v>
      </c>
      <c r="AN437" s="108" t="s">
        <v>7900</v>
      </c>
      <c r="AO437" s="160">
        <v>42280</v>
      </c>
    </row>
    <row r="438" spans="1:41">
      <c r="A438" s="108">
        <v>434</v>
      </c>
      <c r="B438" s="109" t="s">
        <v>7457</v>
      </c>
      <c r="C438" s="109" t="s">
        <v>519</v>
      </c>
      <c r="D438" s="108" t="s">
        <v>7890</v>
      </c>
      <c r="E438" s="108" t="s">
        <v>7891</v>
      </c>
      <c r="F438" s="108" t="s">
        <v>723</v>
      </c>
      <c r="G438" s="109" t="s">
        <v>532</v>
      </c>
      <c r="H438" s="108" t="s">
        <v>7892</v>
      </c>
      <c r="I438" s="164" t="s">
        <v>7893</v>
      </c>
      <c r="J438" s="131" t="s">
        <v>7827</v>
      </c>
      <c r="K438" s="108" t="s">
        <v>7894</v>
      </c>
      <c r="L438" s="108" t="s">
        <v>7895</v>
      </c>
      <c r="M438" s="110">
        <v>42042</v>
      </c>
      <c r="N438" s="110">
        <v>42094</v>
      </c>
      <c r="O438" s="158" t="s">
        <v>137</v>
      </c>
      <c r="P438" s="108" t="s">
        <v>44</v>
      </c>
      <c r="Q438" s="134" t="s">
        <v>7952</v>
      </c>
      <c r="R438" s="108" t="s">
        <v>7956</v>
      </c>
      <c r="S438" s="108" t="s">
        <v>7960</v>
      </c>
      <c r="T438" s="108" t="s">
        <v>7897</v>
      </c>
      <c r="U438" s="109">
        <v>13</v>
      </c>
      <c r="V438" s="108">
        <v>13</v>
      </c>
      <c r="W438" s="108"/>
      <c r="X438" s="108">
        <v>13</v>
      </c>
      <c r="Y438" s="108">
        <v>16</v>
      </c>
      <c r="Z438" s="108">
        <v>18</v>
      </c>
      <c r="AA438" s="108">
        <v>21</v>
      </c>
      <c r="AB438" s="108">
        <v>29</v>
      </c>
      <c r="AC438" s="108"/>
      <c r="AD438" s="108">
        <v>13</v>
      </c>
      <c r="AE438" s="108">
        <v>16</v>
      </c>
      <c r="AF438" s="108">
        <v>18</v>
      </c>
      <c r="AG438" s="108">
        <v>21</v>
      </c>
      <c r="AH438" s="108">
        <v>29</v>
      </c>
      <c r="AI438" s="108"/>
      <c r="AJ438" s="108"/>
      <c r="AK438" s="108" t="s">
        <v>7898</v>
      </c>
      <c r="AL438" s="109">
        <v>3219119693</v>
      </c>
      <c r="AM438" s="108" t="s">
        <v>7899</v>
      </c>
      <c r="AN438" s="108" t="s">
        <v>7900</v>
      </c>
      <c r="AO438" s="160">
        <v>42280</v>
      </c>
    </row>
    <row r="439" spans="1:41">
      <c r="A439" s="108">
        <v>435</v>
      </c>
      <c r="B439" s="109" t="s">
        <v>7457</v>
      </c>
      <c r="C439" s="109" t="s">
        <v>519</v>
      </c>
      <c r="D439" s="108" t="s">
        <v>7890</v>
      </c>
      <c r="E439" s="108" t="s">
        <v>7891</v>
      </c>
      <c r="F439" s="108" t="s">
        <v>723</v>
      </c>
      <c r="G439" s="109" t="s">
        <v>532</v>
      </c>
      <c r="H439" s="108" t="s">
        <v>7892</v>
      </c>
      <c r="I439" s="164" t="s">
        <v>7893</v>
      </c>
      <c r="J439" s="131" t="s">
        <v>7827</v>
      </c>
      <c r="K439" s="108" t="s">
        <v>7894</v>
      </c>
      <c r="L439" s="108" t="s">
        <v>7895</v>
      </c>
      <c r="M439" s="110">
        <v>42042</v>
      </c>
      <c r="N439" s="110">
        <v>42094</v>
      </c>
      <c r="O439" s="158" t="s">
        <v>137</v>
      </c>
      <c r="P439" s="108" t="s">
        <v>44</v>
      </c>
      <c r="Q439" s="134" t="s">
        <v>7952</v>
      </c>
      <c r="R439" s="108" t="s">
        <v>7956</v>
      </c>
      <c r="S439" s="108" t="s">
        <v>7961</v>
      </c>
      <c r="T439" s="108" t="s">
        <v>7897</v>
      </c>
      <c r="U439" s="109">
        <v>54</v>
      </c>
      <c r="V439" s="108">
        <v>54</v>
      </c>
      <c r="W439" s="108"/>
      <c r="X439" s="108">
        <v>54</v>
      </c>
      <c r="Y439" s="108">
        <v>104</v>
      </c>
      <c r="Z439" s="108">
        <v>107</v>
      </c>
      <c r="AA439" s="108">
        <v>94</v>
      </c>
      <c r="AB439" s="108">
        <v>109</v>
      </c>
      <c r="AC439" s="108"/>
      <c r="AD439" s="108">
        <v>54</v>
      </c>
      <c r="AE439" s="108">
        <v>104</v>
      </c>
      <c r="AF439" s="108">
        <v>107</v>
      </c>
      <c r="AG439" s="108">
        <v>94</v>
      </c>
      <c r="AH439" s="108">
        <v>109</v>
      </c>
      <c r="AI439" s="108"/>
      <c r="AJ439" s="108"/>
      <c r="AK439" s="108" t="s">
        <v>7898</v>
      </c>
      <c r="AL439" s="109">
        <v>3219119693</v>
      </c>
      <c r="AM439" s="108" t="s">
        <v>7899</v>
      </c>
      <c r="AN439" s="108" t="s">
        <v>7900</v>
      </c>
      <c r="AO439" s="160">
        <v>42280</v>
      </c>
    </row>
    <row r="440" spans="1:41">
      <c r="A440" s="108">
        <v>436</v>
      </c>
      <c r="B440" s="109" t="s">
        <v>7457</v>
      </c>
      <c r="C440" s="109" t="s">
        <v>519</v>
      </c>
      <c r="D440" s="108" t="s">
        <v>7890</v>
      </c>
      <c r="E440" s="108" t="s">
        <v>7891</v>
      </c>
      <c r="F440" s="108" t="s">
        <v>723</v>
      </c>
      <c r="G440" s="109" t="s">
        <v>532</v>
      </c>
      <c r="H440" s="108" t="s">
        <v>7892</v>
      </c>
      <c r="I440" s="164" t="s">
        <v>7893</v>
      </c>
      <c r="J440" s="131" t="s">
        <v>7827</v>
      </c>
      <c r="K440" s="108" t="s">
        <v>7894</v>
      </c>
      <c r="L440" s="108" t="s">
        <v>7895</v>
      </c>
      <c r="M440" s="110">
        <v>42042</v>
      </c>
      <c r="N440" s="110">
        <v>42094</v>
      </c>
      <c r="O440" s="158" t="s">
        <v>137</v>
      </c>
      <c r="P440" s="108" t="s">
        <v>44</v>
      </c>
      <c r="Q440" s="134" t="s">
        <v>7952</v>
      </c>
      <c r="R440" s="108" t="s">
        <v>7956</v>
      </c>
      <c r="S440" s="108" t="s">
        <v>7962</v>
      </c>
      <c r="T440" s="108" t="s">
        <v>7897</v>
      </c>
      <c r="U440" s="109">
        <v>36</v>
      </c>
      <c r="V440" s="108">
        <v>36</v>
      </c>
      <c r="W440" s="108"/>
      <c r="X440" s="108">
        <v>36</v>
      </c>
      <c r="Y440" s="108">
        <v>55</v>
      </c>
      <c r="Z440" s="108">
        <v>53</v>
      </c>
      <c r="AA440" s="108">
        <v>67</v>
      </c>
      <c r="AB440" s="108">
        <v>72</v>
      </c>
      <c r="AC440" s="108"/>
      <c r="AD440" s="108">
        <v>36</v>
      </c>
      <c r="AE440" s="108">
        <v>55</v>
      </c>
      <c r="AF440" s="108">
        <v>53</v>
      </c>
      <c r="AG440" s="108">
        <v>67</v>
      </c>
      <c r="AH440" s="108">
        <v>72</v>
      </c>
      <c r="AI440" s="108"/>
      <c r="AJ440" s="108"/>
      <c r="AK440" s="108" t="s">
        <v>7898</v>
      </c>
      <c r="AL440" s="109">
        <v>3219119693</v>
      </c>
      <c r="AM440" s="108" t="s">
        <v>7899</v>
      </c>
      <c r="AN440" s="108" t="s">
        <v>7900</v>
      </c>
      <c r="AO440" s="160">
        <v>42280</v>
      </c>
    </row>
    <row r="441" spans="1:41">
      <c r="A441" s="108">
        <v>437</v>
      </c>
      <c r="B441" s="109" t="s">
        <v>7457</v>
      </c>
      <c r="C441" s="109" t="s">
        <v>519</v>
      </c>
      <c r="D441" s="108" t="s">
        <v>7890</v>
      </c>
      <c r="E441" s="108" t="s">
        <v>7891</v>
      </c>
      <c r="F441" s="108" t="s">
        <v>723</v>
      </c>
      <c r="G441" s="109" t="s">
        <v>532</v>
      </c>
      <c r="H441" s="108" t="s">
        <v>7892</v>
      </c>
      <c r="I441" s="164" t="s">
        <v>7893</v>
      </c>
      <c r="J441" s="131" t="s">
        <v>7827</v>
      </c>
      <c r="K441" s="108" t="s">
        <v>7894</v>
      </c>
      <c r="L441" s="108" t="s">
        <v>7895</v>
      </c>
      <c r="M441" s="110">
        <v>42042</v>
      </c>
      <c r="N441" s="110">
        <v>42094</v>
      </c>
      <c r="O441" s="158" t="s">
        <v>137</v>
      </c>
      <c r="P441" s="108" t="s">
        <v>44</v>
      </c>
      <c r="Q441" s="134" t="s">
        <v>7952</v>
      </c>
      <c r="R441" s="108" t="s">
        <v>7956</v>
      </c>
      <c r="S441" s="108" t="s">
        <v>7670</v>
      </c>
      <c r="T441" s="108" t="s">
        <v>7897</v>
      </c>
      <c r="U441" s="109">
        <v>73</v>
      </c>
      <c r="V441" s="108">
        <v>73</v>
      </c>
      <c r="W441" s="108"/>
      <c r="X441" s="108">
        <v>73</v>
      </c>
      <c r="Y441" s="108">
        <v>112</v>
      </c>
      <c r="Z441" s="108">
        <v>111</v>
      </c>
      <c r="AA441" s="108">
        <v>132</v>
      </c>
      <c r="AB441" s="108">
        <v>147</v>
      </c>
      <c r="AC441" s="108"/>
      <c r="AD441" s="108">
        <v>73</v>
      </c>
      <c r="AE441" s="108">
        <v>112</v>
      </c>
      <c r="AF441" s="108">
        <v>111</v>
      </c>
      <c r="AG441" s="108">
        <v>132</v>
      </c>
      <c r="AH441" s="108">
        <v>147</v>
      </c>
      <c r="AI441" s="108"/>
      <c r="AJ441" s="108"/>
      <c r="AK441" s="108" t="s">
        <v>7898</v>
      </c>
      <c r="AL441" s="109">
        <v>3219119693</v>
      </c>
      <c r="AM441" s="108" t="s">
        <v>7899</v>
      </c>
      <c r="AN441" s="108" t="s">
        <v>7900</v>
      </c>
      <c r="AO441" s="160">
        <v>42280</v>
      </c>
    </row>
    <row r="442" spans="1:41">
      <c r="A442" s="108">
        <v>438</v>
      </c>
      <c r="B442" s="109" t="s">
        <v>7457</v>
      </c>
      <c r="C442" s="109" t="s">
        <v>519</v>
      </c>
      <c r="D442" s="108" t="s">
        <v>7890</v>
      </c>
      <c r="E442" s="108" t="s">
        <v>7891</v>
      </c>
      <c r="F442" s="108" t="s">
        <v>723</v>
      </c>
      <c r="G442" s="109" t="s">
        <v>532</v>
      </c>
      <c r="H442" s="108" t="s">
        <v>7892</v>
      </c>
      <c r="I442" s="164" t="s">
        <v>7893</v>
      </c>
      <c r="J442" s="131" t="s">
        <v>7827</v>
      </c>
      <c r="K442" s="108" t="s">
        <v>7894</v>
      </c>
      <c r="L442" s="108" t="s">
        <v>7895</v>
      </c>
      <c r="M442" s="110">
        <v>42042</v>
      </c>
      <c r="N442" s="110">
        <v>42094</v>
      </c>
      <c r="O442" s="158" t="s">
        <v>137</v>
      </c>
      <c r="P442" s="108" t="s">
        <v>44</v>
      </c>
      <c r="Q442" s="134" t="s">
        <v>7952</v>
      </c>
      <c r="R442" s="108" t="s">
        <v>7956</v>
      </c>
      <c r="S442" s="108" t="s">
        <v>7963</v>
      </c>
      <c r="T442" s="108" t="s">
        <v>7897</v>
      </c>
      <c r="U442" s="109">
        <v>53</v>
      </c>
      <c r="V442" s="108">
        <v>53</v>
      </c>
      <c r="W442" s="108"/>
      <c r="X442" s="108">
        <v>53</v>
      </c>
      <c r="Y442" s="108">
        <v>69</v>
      </c>
      <c r="Z442" s="108">
        <v>81</v>
      </c>
      <c r="AA442" s="108">
        <v>103</v>
      </c>
      <c r="AB442" s="108">
        <v>114</v>
      </c>
      <c r="AC442" s="108"/>
      <c r="AD442" s="108">
        <v>53</v>
      </c>
      <c r="AE442" s="108">
        <v>69</v>
      </c>
      <c r="AF442" s="108">
        <v>81</v>
      </c>
      <c r="AG442" s="108">
        <v>103</v>
      </c>
      <c r="AH442" s="108">
        <v>114</v>
      </c>
      <c r="AI442" s="108"/>
      <c r="AJ442" s="108"/>
      <c r="AK442" s="108" t="s">
        <v>7898</v>
      </c>
      <c r="AL442" s="109">
        <v>3219119693</v>
      </c>
      <c r="AM442" s="108" t="s">
        <v>7899</v>
      </c>
      <c r="AN442" s="108" t="s">
        <v>7900</v>
      </c>
      <c r="AO442" s="160">
        <v>42280</v>
      </c>
    </row>
    <row r="443" spans="1:41">
      <c r="A443" s="108">
        <v>439</v>
      </c>
      <c r="B443" s="109" t="s">
        <v>7457</v>
      </c>
      <c r="C443" s="109" t="s">
        <v>519</v>
      </c>
      <c r="D443" s="108" t="s">
        <v>7890</v>
      </c>
      <c r="E443" s="108" t="s">
        <v>7891</v>
      </c>
      <c r="F443" s="108" t="s">
        <v>723</v>
      </c>
      <c r="G443" s="109" t="s">
        <v>532</v>
      </c>
      <c r="H443" s="108" t="s">
        <v>7892</v>
      </c>
      <c r="I443" s="164" t="s">
        <v>7893</v>
      </c>
      <c r="J443" s="131" t="s">
        <v>7827</v>
      </c>
      <c r="K443" s="108" t="s">
        <v>7894</v>
      </c>
      <c r="L443" s="108" t="s">
        <v>7895</v>
      </c>
      <c r="M443" s="110">
        <v>42042</v>
      </c>
      <c r="N443" s="110">
        <v>42094</v>
      </c>
      <c r="O443" s="158" t="s">
        <v>137</v>
      </c>
      <c r="P443" s="108" t="s">
        <v>44</v>
      </c>
      <c r="Q443" s="134" t="s">
        <v>7952</v>
      </c>
      <c r="R443" s="108" t="s">
        <v>7956</v>
      </c>
      <c r="S443" s="108" t="s">
        <v>7964</v>
      </c>
      <c r="T443" s="108" t="s">
        <v>7897</v>
      </c>
      <c r="U443" s="109">
        <v>32</v>
      </c>
      <c r="V443" s="108">
        <v>32</v>
      </c>
      <c r="W443" s="108"/>
      <c r="X443" s="108">
        <v>32</v>
      </c>
      <c r="Y443" s="108">
        <v>61</v>
      </c>
      <c r="Z443" s="108">
        <v>62</v>
      </c>
      <c r="AA443" s="108">
        <v>52</v>
      </c>
      <c r="AB443" s="108">
        <v>60</v>
      </c>
      <c r="AC443" s="108"/>
      <c r="AD443" s="108">
        <v>32</v>
      </c>
      <c r="AE443" s="108">
        <v>61</v>
      </c>
      <c r="AF443" s="108">
        <v>62</v>
      </c>
      <c r="AG443" s="108">
        <v>52</v>
      </c>
      <c r="AH443" s="108">
        <v>60</v>
      </c>
      <c r="AI443" s="108"/>
      <c r="AJ443" s="108"/>
      <c r="AK443" s="108" t="s">
        <v>7898</v>
      </c>
      <c r="AL443" s="109">
        <v>3219119693</v>
      </c>
      <c r="AM443" s="108" t="s">
        <v>7899</v>
      </c>
      <c r="AN443" s="108" t="s">
        <v>7900</v>
      </c>
      <c r="AO443" s="160">
        <v>42280</v>
      </c>
    </row>
    <row r="444" spans="1:41">
      <c r="A444" s="108">
        <v>440</v>
      </c>
      <c r="B444" s="109" t="s">
        <v>7457</v>
      </c>
      <c r="C444" s="109" t="s">
        <v>519</v>
      </c>
      <c r="D444" s="108" t="s">
        <v>7890</v>
      </c>
      <c r="E444" s="108" t="s">
        <v>7891</v>
      </c>
      <c r="F444" s="108" t="s">
        <v>723</v>
      </c>
      <c r="G444" s="109" t="s">
        <v>532</v>
      </c>
      <c r="H444" s="108" t="s">
        <v>7892</v>
      </c>
      <c r="I444" s="164" t="s">
        <v>7893</v>
      </c>
      <c r="J444" s="131" t="s">
        <v>7827</v>
      </c>
      <c r="K444" s="108" t="s">
        <v>7894</v>
      </c>
      <c r="L444" s="108" t="s">
        <v>7895</v>
      </c>
      <c r="M444" s="110">
        <v>42042</v>
      </c>
      <c r="N444" s="110">
        <v>42094</v>
      </c>
      <c r="O444" s="158" t="s">
        <v>137</v>
      </c>
      <c r="P444" s="108" t="s">
        <v>44</v>
      </c>
      <c r="Q444" s="134" t="s">
        <v>7952</v>
      </c>
      <c r="R444" s="108" t="s">
        <v>7965</v>
      </c>
      <c r="S444" s="108" t="s">
        <v>7966</v>
      </c>
      <c r="T444" s="108" t="s">
        <v>7897</v>
      </c>
      <c r="U444" s="109">
        <v>69</v>
      </c>
      <c r="V444" s="108">
        <v>69</v>
      </c>
      <c r="W444" s="108"/>
      <c r="X444" s="108">
        <v>69</v>
      </c>
      <c r="Y444" s="108">
        <v>93</v>
      </c>
      <c r="Z444" s="108">
        <v>90</v>
      </c>
      <c r="AA444" s="108">
        <v>99</v>
      </c>
      <c r="AB444" s="108">
        <v>121</v>
      </c>
      <c r="AC444" s="108"/>
      <c r="AD444" s="108">
        <v>69</v>
      </c>
      <c r="AE444" s="108">
        <v>93</v>
      </c>
      <c r="AF444" s="108">
        <v>90</v>
      </c>
      <c r="AG444" s="108">
        <v>99</v>
      </c>
      <c r="AH444" s="108">
        <v>121</v>
      </c>
      <c r="AI444" s="108"/>
      <c r="AJ444" s="108"/>
      <c r="AK444" s="108" t="s">
        <v>7898</v>
      </c>
      <c r="AL444" s="109">
        <v>3219119693</v>
      </c>
      <c r="AM444" s="108" t="s">
        <v>7899</v>
      </c>
      <c r="AN444" s="108" t="s">
        <v>7900</v>
      </c>
      <c r="AO444" s="160">
        <v>42280</v>
      </c>
    </row>
    <row r="445" spans="1:41">
      <c r="A445" s="108">
        <v>441</v>
      </c>
      <c r="B445" s="109" t="s">
        <v>7457</v>
      </c>
      <c r="C445" s="109" t="s">
        <v>519</v>
      </c>
      <c r="D445" s="108" t="s">
        <v>7890</v>
      </c>
      <c r="E445" s="108" t="s">
        <v>7891</v>
      </c>
      <c r="F445" s="108" t="s">
        <v>723</v>
      </c>
      <c r="G445" s="109" t="s">
        <v>532</v>
      </c>
      <c r="H445" s="108" t="s">
        <v>7892</v>
      </c>
      <c r="I445" s="164" t="s">
        <v>7893</v>
      </c>
      <c r="J445" s="131" t="s">
        <v>7827</v>
      </c>
      <c r="K445" s="108" t="s">
        <v>7894</v>
      </c>
      <c r="L445" s="108" t="s">
        <v>7895</v>
      </c>
      <c r="M445" s="110">
        <v>42042</v>
      </c>
      <c r="N445" s="110">
        <v>42094</v>
      </c>
      <c r="O445" s="158" t="s">
        <v>137</v>
      </c>
      <c r="P445" s="108" t="s">
        <v>44</v>
      </c>
      <c r="Q445" s="134" t="s">
        <v>7952</v>
      </c>
      <c r="R445" s="108" t="s">
        <v>7965</v>
      </c>
      <c r="S445" s="108" t="s">
        <v>7967</v>
      </c>
      <c r="T445" s="108" t="s">
        <v>7897</v>
      </c>
      <c r="U445" s="109">
        <v>68</v>
      </c>
      <c r="V445" s="108">
        <v>68</v>
      </c>
      <c r="W445" s="108"/>
      <c r="X445" s="108">
        <v>68</v>
      </c>
      <c r="Y445" s="108">
        <v>85</v>
      </c>
      <c r="Z445" s="108">
        <v>88</v>
      </c>
      <c r="AA445" s="108">
        <v>145</v>
      </c>
      <c r="AB445" s="108">
        <v>137</v>
      </c>
      <c r="AC445" s="108"/>
      <c r="AD445" s="108">
        <v>68</v>
      </c>
      <c r="AE445" s="108">
        <v>85</v>
      </c>
      <c r="AF445" s="108">
        <v>88</v>
      </c>
      <c r="AG445" s="108">
        <v>145</v>
      </c>
      <c r="AH445" s="108">
        <v>137</v>
      </c>
      <c r="AI445" s="108"/>
      <c r="AJ445" s="108"/>
      <c r="AK445" s="108" t="s">
        <v>7898</v>
      </c>
      <c r="AL445" s="109">
        <v>3219119693</v>
      </c>
      <c r="AM445" s="108" t="s">
        <v>7899</v>
      </c>
      <c r="AN445" s="108" t="s">
        <v>7900</v>
      </c>
      <c r="AO445" s="160">
        <v>42280</v>
      </c>
    </row>
    <row r="446" spans="1:41">
      <c r="A446" s="108">
        <v>442</v>
      </c>
      <c r="B446" s="109" t="s">
        <v>7457</v>
      </c>
      <c r="C446" s="109" t="s">
        <v>519</v>
      </c>
      <c r="D446" s="108" t="s">
        <v>7890</v>
      </c>
      <c r="E446" s="108" t="s">
        <v>7891</v>
      </c>
      <c r="F446" s="108" t="s">
        <v>723</v>
      </c>
      <c r="G446" s="109" t="s">
        <v>532</v>
      </c>
      <c r="H446" s="108" t="s">
        <v>7892</v>
      </c>
      <c r="I446" s="164" t="s">
        <v>7893</v>
      </c>
      <c r="J446" s="131" t="s">
        <v>7827</v>
      </c>
      <c r="K446" s="108" t="s">
        <v>7894</v>
      </c>
      <c r="L446" s="108" t="s">
        <v>7895</v>
      </c>
      <c r="M446" s="110">
        <v>42042</v>
      </c>
      <c r="N446" s="110">
        <v>42094</v>
      </c>
      <c r="O446" s="158" t="s">
        <v>137</v>
      </c>
      <c r="P446" s="108" t="s">
        <v>44</v>
      </c>
      <c r="Q446" s="134" t="s">
        <v>7952</v>
      </c>
      <c r="R446" s="108" t="s">
        <v>7965</v>
      </c>
      <c r="S446" s="108" t="s">
        <v>7968</v>
      </c>
      <c r="T446" s="108" t="s">
        <v>7897</v>
      </c>
      <c r="U446" s="109">
        <v>124</v>
      </c>
      <c r="V446" s="108">
        <v>124</v>
      </c>
      <c r="W446" s="108"/>
      <c r="X446" s="108">
        <v>124</v>
      </c>
      <c r="Y446" s="108">
        <v>187</v>
      </c>
      <c r="Z446" s="108">
        <v>183</v>
      </c>
      <c r="AA446" s="108">
        <v>258</v>
      </c>
      <c r="AB446" s="108">
        <v>277</v>
      </c>
      <c r="AC446" s="108"/>
      <c r="AD446" s="108">
        <v>124</v>
      </c>
      <c r="AE446" s="108">
        <v>187</v>
      </c>
      <c r="AF446" s="108">
        <v>183</v>
      </c>
      <c r="AG446" s="108">
        <v>258</v>
      </c>
      <c r="AH446" s="108">
        <v>277</v>
      </c>
      <c r="AI446" s="108"/>
      <c r="AJ446" s="108"/>
      <c r="AK446" s="108" t="s">
        <v>7898</v>
      </c>
      <c r="AL446" s="109">
        <v>3219119693</v>
      </c>
      <c r="AM446" s="108" t="s">
        <v>7899</v>
      </c>
      <c r="AN446" s="108" t="s">
        <v>7900</v>
      </c>
      <c r="AO446" s="160">
        <v>42280</v>
      </c>
    </row>
    <row r="447" spans="1:41">
      <c r="A447" s="108">
        <v>443</v>
      </c>
      <c r="B447" s="109" t="s">
        <v>7457</v>
      </c>
      <c r="C447" s="109" t="s">
        <v>519</v>
      </c>
      <c r="D447" s="108" t="s">
        <v>7890</v>
      </c>
      <c r="E447" s="108" t="s">
        <v>7891</v>
      </c>
      <c r="F447" s="108" t="s">
        <v>723</v>
      </c>
      <c r="G447" s="109" t="s">
        <v>532</v>
      </c>
      <c r="H447" s="108" t="s">
        <v>7892</v>
      </c>
      <c r="I447" s="164" t="s">
        <v>7893</v>
      </c>
      <c r="J447" s="131" t="s">
        <v>7827</v>
      </c>
      <c r="K447" s="108" t="s">
        <v>7894</v>
      </c>
      <c r="L447" s="108" t="s">
        <v>7895</v>
      </c>
      <c r="M447" s="110">
        <v>42042</v>
      </c>
      <c r="N447" s="110">
        <v>42094</v>
      </c>
      <c r="O447" s="158" t="s">
        <v>137</v>
      </c>
      <c r="P447" s="108" t="s">
        <v>44</v>
      </c>
      <c r="Q447" s="134" t="s">
        <v>7952</v>
      </c>
      <c r="R447" s="108" t="s">
        <v>7965</v>
      </c>
      <c r="S447" s="108" t="s">
        <v>7969</v>
      </c>
      <c r="T447" s="108" t="s">
        <v>7897</v>
      </c>
      <c r="U447" s="109">
        <v>73</v>
      </c>
      <c r="V447" s="108">
        <v>73</v>
      </c>
      <c r="W447" s="108"/>
      <c r="X447" s="108">
        <v>73</v>
      </c>
      <c r="Y447" s="108">
        <v>107</v>
      </c>
      <c r="Z447" s="108">
        <v>121</v>
      </c>
      <c r="AA447" s="108">
        <v>117</v>
      </c>
      <c r="AB447" s="108">
        <v>123</v>
      </c>
      <c r="AC447" s="108"/>
      <c r="AD447" s="108">
        <v>73</v>
      </c>
      <c r="AE447" s="108">
        <v>107</v>
      </c>
      <c r="AF447" s="108">
        <v>121</v>
      </c>
      <c r="AG447" s="108">
        <v>117</v>
      </c>
      <c r="AH447" s="108">
        <v>123</v>
      </c>
      <c r="AI447" s="108"/>
      <c r="AJ447" s="108"/>
      <c r="AK447" s="108" t="s">
        <v>7898</v>
      </c>
      <c r="AL447" s="109">
        <v>3219119693</v>
      </c>
      <c r="AM447" s="108" t="s">
        <v>7899</v>
      </c>
      <c r="AN447" s="108" t="s">
        <v>7900</v>
      </c>
      <c r="AO447" s="160">
        <v>42280</v>
      </c>
    </row>
    <row r="448" spans="1:41">
      <c r="A448" s="108">
        <v>444</v>
      </c>
      <c r="B448" s="109" t="s">
        <v>7457</v>
      </c>
      <c r="C448" s="109" t="s">
        <v>519</v>
      </c>
      <c r="D448" s="108" t="s">
        <v>7890</v>
      </c>
      <c r="E448" s="108" t="s">
        <v>7891</v>
      </c>
      <c r="F448" s="108" t="s">
        <v>723</v>
      </c>
      <c r="G448" s="109" t="s">
        <v>532</v>
      </c>
      <c r="H448" s="108" t="s">
        <v>7892</v>
      </c>
      <c r="I448" s="164" t="s">
        <v>7893</v>
      </c>
      <c r="J448" s="131" t="s">
        <v>7827</v>
      </c>
      <c r="K448" s="108" t="s">
        <v>7894</v>
      </c>
      <c r="L448" s="108" t="s">
        <v>7895</v>
      </c>
      <c r="M448" s="110">
        <v>42042</v>
      </c>
      <c r="N448" s="110">
        <v>42094</v>
      </c>
      <c r="O448" s="158" t="s">
        <v>137</v>
      </c>
      <c r="P448" s="108" t="s">
        <v>44</v>
      </c>
      <c r="Q448" s="134" t="s">
        <v>7952</v>
      </c>
      <c r="R448" s="108" t="s">
        <v>7965</v>
      </c>
      <c r="S448" s="108" t="s">
        <v>7902</v>
      </c>
      <c r="T448" s="108" t="s">
        <v>7897</v>
      </c>
      <c r="U448" s="109">
        <v>2</v>
      </c>
      <c r="V448" s="108">
        <v>2</v>
      </c>
      <c r="W448" s="108"/>
      <c r="X448" s="108">
        <v>2</v>
      </c>
      <c r="Y448" s="108">
        <v>3</v>
      </c>
      <c r="Z448" s="108">
        <v>2</v>
      </c>
      <c r="AA448" s="108">
        <v>4</v>
      </c>
      <c r="AB448" s="108">
        <v>7</v>
      </c>
      <c r="AC448" s="108"/>
      <c r="AD448" s="108">
        <v>2</v>
      </c>
      <c r="AE448" s="108">
        <v>3</v>
      </c>
      <c r="AF448" s="108">
        <v>2</v>
      </c>
      <c r="AG448" s="108">
        <v>4</v>
      </c>
      <c r="AH448" s="108">
        <v>7</v>
      </c>
      <c r="AI448" s="108"/>
      <c r="AJ448" s="108"/>
      <c r="AK448" s="108" t="s">
        <v>7898</v>
      </c>
      <c r="AL448" s="109">
        <v>3219119693</v>
      </c>
      <c r="AM448" s="108" t="s">
        <v>7899</v>
      </c>
      <c r="AN448" s="108" t="s">
        <v>7900</v>
      </c>
      <c r="AO448" s="160">
        <v>42280</v>
      </c>
    </row>
    <row r="449" spans="1:41">
      <c r="A449" s="108">
        <v>445</v>
      </c>
      <c r="B449" s="109" t="s">
        <v>7457</v>
      </c>
      <c r="C449" s="109" t="s">
        <v>519</v>
      </c>
      <c r="D449" s="108" t="s">
        <v>7890</v>
      </c>
      <c r="E449" s="108" t="s">
        <v>7891</v>
      </c>
      <c r="F449" s="108" t="s">
        <v>723</v>
      </c>
      <c r="G449" s="109" t="s">
        <v>532</v>
      </c>
      <c r="H449" s="108" t="s">
        <v>7892</v>
      </c>
      <c r="I449" s="164" t="s">
        <v>7893</v>
      </c>
      <c r="J449" s="131" t="s">
        <v>7827</v>
      </c>
      <c r="K449" s="108" t="s">
        <v>7894</v>
      </c>
      <c r="L449" s="108" t="s">
        <v>7970</v>
      </c>
      <c r="M449" s="110">
        <v>42042</v>
      </c>
      <c r="N449" s="110">
        <v>42094</v>
      </c>
      <c r="O449" s="158" t="s">
        <v>137</v>
      </c>
      <c r="P449" s="108" t="s">
        <v>37</v>
      </c>
      <c r="Q449" s="108" t="s">
        <v>37</v>
      </c>
      <c r="R449" s="108" t="s">
        <v>7896</v>
      </c>
      <c r="S449" s="108" t="s">
        <v>7896</v>
      </c>
      <c r="T449" s="108" t="s">
        <v>7897</v>
      </c>
      <c r="U449" s="109">
        <v>18</v>
      </c>
      <c r="V449" s="108">
        <v>18</v>
      </c>
      <c r="W449" s="108"/>
      <c r="X449" s="108">
        <v>18</v>
      </c>
      <c r="Y449" s="108">
        <v>23</v>
      </c>
      <c r="Z449" s="108">
        <v>22</v>
      </c>
      <c r="AA449" s="108">
        <v>34</v>
      </c>
      <c r="AB449" s="108">
        <v>47</v>
      </c>
      <c r="AC449" s="108"/>
      <c r="AD449" s="108">
        <v>18</v>
      </c>
      <c r="AE449" s="108">
        <v>23</v>
      </c>
      <c r="AF449" s="108">
        <v>22</v>
      </c>
      <c r="AG449" s="108">
        <v>34</v>
      </c>
      <c r="AH449" s="108">
        <v>47</v>
      </c>
      <c r="AI449" s="108"/>
      <c r="AJ449" s="108"/>
      <c r="AK449" s="108" t="s">
        <v>7898</v>
      </c>
      <c r="AL449" s="109">
        <v>3219119693</v>
      </c>
      <c r="AM449" s="108" t="s">
        <v>7899</v>
      </c>
      <c r="AN449" s="108" t="s">
        <v>7900</v>
      </c>
      <c r="AO449" s="160">
        <v>42280</v>
      </c>
    </row>
    <row r="450" spans="1:41">
      <c r="A450" s="108">
        <v>446</v>
      </c>
      <c r="B450" s="109" t="s">
        <v>7457</v>
      </c>
      <c r="C450" s="109" t="s">
        <v>519</v>
      </c>
      <c r="D450" s="108" t="s">
        <v>7890</v>
      </c>
      <c r="E450" s="108" t="s">
        <v>7891</v>
      </c>
      <c r="F450" s="108" t="s">
        <v>723</v>
      </c>
      <c r="G450" s="109" t="s">
        <v>532</v>
      </c>
      <c r="H450" s="108" t="s">
        <v>7892</v>
      </c>
      <c r="I450" s="164" t="s">
        <v>7893</v>
      </c>
      <c r="J450" s="131" t="s">
        <v>7827</v>
      </c>
      <c r="K450" s="108" t="s">
        <v>7894</v>
      </c>
      <c r="L450" s="108" t="s">
        <v>7970</v>
      </c>
      <c r="M450" s="110">
        <v>42042</v>
      </c>
      <c r="N450" s="110">
        <v>42094</v>
      </c>
      <c r="O450" s="158" t="s">
        <v>137</v>
      </c>
      <c r="P450" s="108" t="s">
        <v>37</v>
      </c>
      <c r="Q450" s="108" t="s">
        <v>37</v>
      </c>
      <c r="R450" s="108" t="s">
        <v>7896</v>
      </c>
      <c r="S450" s="108" t="s">
        <v>7901</v>
      </c>
      <c r="T450" s="108" t="s">
        <v>7897</v>
      </c>
      <c r="U450" s="109">
        <v>640</v>
      </c>
      <c r="V450" s="108">
        <v>640</v>
      </c>
      <c r="W450" s="108"/>
      <c r="X450" s="108">
        <v>640</v>
      </c>
      <c r="Y450" s="108">
        <v>857</v>
      </c>
      <c r="Z450" s="108">
        <v>831</v>
      </c>
      <c r="AA450" s="108">
        <v>919</v>
      </c>
      <c r="AB450" s="108">
        <v>1281</v>
      </c>
      <c r="AC450" s="108"/>
      <c r="AD450" s="108">
        <v>640</v>
      </c>
      <c r="AE450" s="108">
        <v>857</v>
      </c>
      <c r="AF450" s="108">
        <v>831</v>
      </c>
      <c r="AG450" s="108">
        <v>919</v>
      </c>
      <c r="AH450" s="108">
        <v>1281</v>
      </c>
      <c r="AI450" s="108"/>
      <c r="AJ450" s="108"/>
      <c r="AK450" s="108" t="s">
        <v>7898</v>
      </c>
      <c r="AL450" s="109">
        <v>3219119693</v>
      </c>
      <c r="AM450" s="108" t="s">
        <v>7899</v>
      </c>
      <c r="AN450" s="108" t="s">
        <v>7900</v>
      </c>
      <c r="AO450" s="160">
        <v>42280</v>
      </c>
    </row>
    <row r="451" spans="1:41">
      <c r="A451" s="108">
        <v>447</v>
      </c>
      <c r="B451" s="109" t="s">
        <v>7457</v>
      </c>
      <c r="C451" s="109" t="s">
        <v>519</v>
      </c>
      <c r="D451" s="108" t="s">
        <v>7890</v>
      </c>
      <c r="E451" s="108" t="s">
        <v>7891</v>
      </c>
      <c r="F451" s="108" t="s">
        <v>723</v>
      </c>
      <c r="G451" s="109" t="s">
        <v>532</v>
      </c>
      <c r="H451" s="108" t="s">
        <v>7892</v>
      </c>
      <c r="I451" s="164" t="s">
        <v>7893</v>
      </c>
      <c r="J451" s="131" t="s">
        <v>7827</v>
      </c>
      <c r="K451" s="108" t="s">
        <v>7894</v>
      </c>
      <c r="L451" s="108" t="s">
        <v>7970</v>
      </c>
      <c r="M451" s="110">
        <v>42042</v>
      </c>
      <c r="N451" s="110">
        <v>42094</v>
      </c>
      <c r="O451" s="158" t="s">
        <v>137</v>
      </c>
      <c r="P451" s="108" t="s">
        <v>37</v>
      </c>
      <c r="Q451" s="108" t="s">
        <v>37</v>
      </c>
      <c r="R451" s="108" t="s">
        <v>7896</v>
      </c>
      <c r="S451" s="108" t="s">
        <v>7902</v>
      </c>
      <c r="T451" s="108" t="s">
        <v>7897</v>
      </c>
      <c r="U451" s="109">
        <v>56</v>
      </c>
      <c r="V451" s="108">
        <v>56</v>
      </c>
      <c r="W451" s="108"/>
      <c r="X451" s="108">
        <v>56</v>
      </c>
      <c r="Y451" s="108">
        <v>83</v>
      </c>
      <c r="Z451" s="108">
        <v>72</v>
      </c>
      <c r="AA451" s="108">
        <v>65</v>
      </c>
      <c r="AB451" s="108">
        <v>92</v>
      </c>
      <c r="AC451" s="108"/>
      <c r="AD451" s="108">
        <v>56</v>
      </c>
      <c r="AE451" s="108">
        <v>83</v>
      </c>
      <c r="AF451" s="108">
        <v>72</v>
      </c>
      <c r="AG451" s="108">
        <v>65</v>
      </c>
      <c r="AH451" s="108">
        <v>92</v>
      </c>
      <c r="AI451" s="108"/>
      <c r="AJ451" s="108"/>
      <c r="AK451" s="108" t="s">
        <v>7898</v>
      </c>
      <c r="AL451" s="109">
        <v>3219119693</v>
      </c>
      <c r="AM451" s="108" t="s">
        <v>7899</v>
      </c>
      <c r="AN451" s="108" t="s">
        <v>7900</v>
      </c>
      <c r="AO451" s="160">
        <v>42280</v>
      </c>
    </row>
    <row r="452" spans="1:41">
      <c r="A452" s="108">
        <v>448</v>
      </c>
      <c r="B452" s="109" t="s">
        <v>7457</v>
      </c>
      <c r="C452" s="109" t="s">
        <v>519</v>
      </c>
      <c r="D452" s="108" t="s">
        <v>7890</v>
      </c>
      <c r="E452" s="108" t="s">
        <v>7891</v>
      </c>
      <c r="F452" s="108" t="s">
        <v>723</v>
      </c>
      <c r="G452" s="109" t="s">
        <v>532</v>
      </c>
      <c r="H452" s="108" t="s">
        <v>7892</v>
      </c>
      <c r="I452" s="164" t="s">
        <v>7893</v>
      </c>
      <c r="J452" s="131" t="s">
        <v>7827</v>
      </c>
      <c r="K452" s="108" t="s">
        <v>7894</v>
      </c>
      <c r="L452" s="108" t="s">
        <v>7970</v>
      </c>
      <c r="M452" s="110">
        <v>42042</v>
      </c>
      <c r="N452" s="110">
        <v>42094</v>
      </c>
      <c r="O452" s="158" t="s">
        <v>137</v>
      </c>
      <c r="P452" s="108" t="s">
        <v>37</v>
      </c>
      <c r="Q452" s="108" t="s">
        <v>37</v>
      </c>
      <c r="R452" s="108" t="s">
        <v>7903</v>
      </c>
      <c r="S452" s="108" t="s">
        <v>7904</v>
      </c>
      <c r="T452" s="108" t="s">
        <v>7897</v>
      </c>
      <c r="U452" s="109">
        <v>113</v>
      </c>
      <c r="V452" s="108">
        <v>113</v>
      </c>
      <c r="W452" s="108"/>
      <c r="X452" s="108">
        <v>113</v>
      </c>
      <c r="Y452" s="108">
        <v>175</v>
      </c>
      <c r="Z452" s="108">
        <v>179</v>
      </c>
      <c r="AA452" s="108">
        <v>339</v>
      </c>
      <c r="AB452" s="108">
        <v>357</v>
      </c>
      <c r="AC452" s="108"/>
      <c r="AD452" s="108">
        <v>113</v>
      </c>
      <c r="AE452" s="108">
        <v>175</v>
      </c>
      <c r="AF452" s="108">
        <v>179</v>
      </c>
      <c r="AG452" s="108">
        <v>339</v>
      </c>
      <c r="AH452" s="108">
        <v>357</v>
      </c>
      <c r="AI452" s="108"/>
      <c r="AJ452" s="108"/>
      <c r="AK452" s="108" t="s">
        <v>7898</v>
      </c>
      <c r="AL452" s="109">
        <v>3219119693</v>
      </c>
      <c r="AM452" s="108" t="s">
        <v>7899</v>
      </c>
      <c r="AN452" s="108" t="s">
        <v>7900</v>
      </c>
      <c r="AO452" s="160">
        <v>42280</v>
      </c>
    </row>
    <row r="453" spans="1:41">
      <c r="A453" s="108">
        <v>449</v>
      </c>
      <c r="B453" s="109" t="s">
        <v>7457</v>
      </c>
      <c r="C453" s="109" t="s">
        <v>519</v>
      </c>
      <c r="D453" s="108" t="s">
        <v>7890</v>
      </c>
      <c r="E453" s="108" t="s">
        <v>7891</v>
      </c>
      <c r="F453" s="108" t="s">
        <v>723</v>
      </c>
      <c r="G453" s="109" t="s">
        <v>532</v>
      </c>
      <c r="H453" s="108" t="s">
        <v>7892</v>
      </c>
      <c r="I453" s="164" t="s">
        <v>7893</v>
      </c>
      <c r="J453" s="131" t="s">
        <v>7827</v>
      </c>
      <c r="K453" s="108" t="s">
        <v>7894</v>
      </c>
      <c r="L453" s="108" t="s">
        <v>7970</v>
      </c>
      <c r="M453" s="110">
        <v>42042</v>
      </c>
      <c r="N453" s="110">
        <v>42094</v>
      </c>
      <c r="O453" s="158" t="s">
        <v>137</v>
      </c>
      <c r="P453" s="108" t="s">
        <v>37</v>
      </c>
      <c r="Q453" s="108" t="s">
        <v>37</v>
      </c>
      <c r="R453" s="108" t="s">
        <v>7903</v>
      </c>
      <c r="S453" s="108" t="s">
        <v>7905</v>
      </c>
      <c r="T453" s="108" t="s">
        <v>7897</v>
      </c>
      <c r="U453" s="109">
        <v>118</v>
      </c>
      <c r="V453" s="108">
        <v>118</v>
      </c>
      <c r="W453" s="108"/>
      <c r="X453" s="108">
        <v>118</v>
      </c>
      <c r="Y453" s="108">
        <v>192</v>
      </c>
      <c r="Z453" s="108">
        <v>178</v>
      </c>
      <c r="AA453" s="108">
        <v>263</v>
      </c>
      <c r="AB453" s="108">
        <v>284</v>
      </c>
      <c r="AC453" s="108"/>
      <c r="AD453" s="108">
        <v>118</v>
      </c>
      <c r="AE453" s="108">
        <v>192</v>
      </c>
      <c r="AF453" s="108">
        <v>178</v>
      </c>
      <c r="AG453" s="108">
        <v>263</v>
      </c>
      <c r="AH453" s="108">
        <v>284</v>
      </c>
      <c r="AI453" s="108"/>
      <c r="AJ453" s="108"/>
      <c r="AK453" s="108" t="s">
        <v>7898</v>
      </c>
      <c r="AL453" s="109">
        <v>3219119693</v>
      </c>
      <c r="AM453" s="108" t="s">
        <v>7899</v>
      </c>
      <c r="AN453" s="108" t="s">
        <v>7900</v>
      </c>
      <c r="AO453" s="160">
        <v>42280</v>
      </c>
    </row>
    <row r="454" spans="1:41">
      <c r="A454" s="108">
        <v>450</v>
      </c>
      <c r="B454" s="109" t="s">
        <v>7457</v>
      </c>
      <c r="C454" s="109" t="s">
        <v>519</v>
      </c>
      <c r="D454" s="108" t="s">
        <v>7890</v>
      </c>
      <c r="E454" s="108" t="s">
        <v>7891</v>
      </c>
      <c r="F454" s="108" t="s">
        <v>723</v>
      </c>
      <c r="G454" s="109" t="s">
        <v>532</v>
      </c>
      <c r="H454" s="108" t="s">
        <v>7892</v>
      </c>
      <c r="I454" s="164" t="s">
        <v>7893</v>
      </c>
      <c r="J454" s="131" t="s">
        <v>7827</v>
      </c>
      <c r="K454" s="108" t="s">
        <v>7894</v>
      </c>
      <c r="L454" s="108" t="s">
        <v>7970</v>
      </c>
      <c r="M454" s="110">
        <v>42042</v>
      </c>
      <c r="N454" s="110">
        <v>42094</v>
      </c>
      <c r="O454" s="158" t="s">
        <v>137</v>
      </c>
      <c r="P454" s="108" t="s">
        <v>37</v>
      </c>
      <c r="Q454" s="108" t="s">
        <v>37</v>
      </c>
      <c r="R454" s="108" t="s">
        <v>7903</v>
      </c>
      <c r="S454" s="108" t="s">
        <v>7906</v>
      </c>
      <c r="T454" s="108" t="s">
        <v>7897</v>
      </c>
      <c r="U454" s="109">
        <v>85</v>
      </c>
      <c r="V454" s="108">
        <v>85</v>
      </c>
      <c r="W454" s="108"/>
      <c r="X454" s="108">
        <v>85</v>
      </c>
      <c r="Y454" s="108">
        <v>120</v>
      </c>
      <c r="Z454" s="108">
        <v>135</v>
      </c>
      <c r="AA454" s="108">
        <v>115</v>
      </c>
      <c r="AB454" s="108">
        <v>156</v>
      </c>
      <c r="AC454" s="108"/>
      <c r="AD454" s="108">
        <v>85</v>
      </c>
      <c r="AE454" s="108">
        <v>120</v>
      </c>
      <c r="AF454" s="108">
        <v>135</v>
      </c>
      <c r="AG454" s="108">
        <v>115</v>
      </c>
      <c r="AH454" s="108">
        <v>156</v>
      </c>
      <c r="AI454" s="108"/>
      <c r="AJ454" s="108"/>
      <c r="AK454" s="108" t="s">
        <v>7898</v>
      </c>
      <c r="AL454" s="109">
        <v>3219119693</v>
      </c>
      <c r="AM454" s="108" t="s">
        <v>7899</v>
      </c>
      <c r="AN454" s="108" t="s">
        <v>7900</v>
      </c>
      <c r="AO454" s="160">
        <v>42280</v>
      </c>
    </row>
    <row r="455" spans="1:41">
      <c r="A455" s="108">
        <v>451</v>
      </c>
      <c r="B455" s="109" t="s">
        <v>7457</v>
      </c>
      <c r="C455" s="109" t="s">
        <v>519</v>
      </c>
      <c r="D455" s="108" t="s">
        <v>7890</v>
      </c>
      <c r="E455" s="108" t="s">
        <v>7891</v>
      </c>
      <c r="F455" s="108" t="s">
        <v>723</v>
      </c>
      <c r="G455" s="109" t="s">
        <v>532</v>
      </c>
      <c r="H455" s="108" t="s">
        <v>7892</v>
      </c>
      <c r="I455" s="164" t="s">
        <v>7893</v>
      </c>
      <c r="J455" s="131" t="s">
        <v>7827</v>
      </c>
      <c r="K455" s="108" t="s">
        <v>7894</v>
      </c>
      <c r="L455" s="108" t="s">
        <v>7970</v>
      </c>
      <c r="M455" s="110">
        <v>42042</v>
      </c>
      <c r="N455" s="110">
        <v>42094</v>
      </c>
      <c r="O455" s="158" t="s">
        <v>137</v>
      </c>
      <c r="P455" s="108" t="s">
        <v>37</v>
      </c>
      <c r="Q455" s="108" t="s">
        <v>37</v>
      </c>
      <c r="R455" s="108" t="s">
        <v>7907</v>
      </c>
      <c r="S455" s="108" t="s">
        <v>7908</v>
      </c>
      <c r="T455" s="108" t="s">
        <v>7897</v>
      </c>
      <c r="U455" s="109">
        <v>176</v>
      </c>
      <c r="V455" s="108">
        <v>176</v>
      </c>
      <c r="W455" s="108"/>
      <c r="X455" s="108">
        <v>176</v>
      </c>
      <c r="Y455" s="108">
        <v>249</v>
      </c>
      <c r="Z455" s="108">
        <v>241</v>
      </c>
      <c r="AA455" s="108">
        <v>196</v>
      </c>
      <c r="AB455" s="108">
        <v>320</v>
      </c>
      <c r="AC455" s="108"/>
      <c r="AD455" s="108">
        <v>176</v>
      </c>
      <c r="AE455" s="108">
        <v>249</v>
      </c>
      <c r="AF455" s="108">
        <v>241</v>
      </c>
      <c r="AG455" s="108">
        <v>196</v>
      </c>
      <c r="AH455" s="108">
        <v>320</v>
      </c>
      <c r="AI455" s="108"/>
      <c r="AJ455" s="108"/>
      <c r="AK455" s="108" t="s">
        <v>7898</v>
      </c>
      <c r="AL455" s="109">
        <v>3219119693</v>
      </c>
      <c r="AM455" s="108" t="s">
        <v>7899</v>
      </c>
      <c r="AN455" s="108" t="s">
        <v>7900</v>
      </c>
      <c r="AO455" s="160">
        <v>42280</v>
      </c>
    </row>
    <row r="456" spans="1:41">
      <c r="A456" s="108">
        <v>452</v>
      </c>
      <c r="B456" s="109" t="s">
        <v>7457</v>
      </c>
      <c r="C456" s="109" t="s">
        <v>519</v>
      </c>
      <c r="D456" s="108" t="s">
        <v>7890</v>
      </c>
      <c r="E456" s="108" t="s">
        <v>7891</v>
      </c>
      <c r="F456" s="108" t="s">
        <v>723</v>
      </c>
      <c r="G456" s="109" t="s">
        <v>532</v>
      </c>
      <c r="H456" s="108" t="s">
        <v>7892</v>
      </c>
      <c r="I456" s="164" t="s">
        <v>7893</v>
      </c>
      <c r="J456" s="131" t="s">
        <v>7827</v>
      </c>
      <c r="K456" s="108" t="s">
        <v>7894</v>
      </c>
      <c r="L456" s="108" t="s">
        <v>7970</v>
      </c>
      <c r="M456" s="110">
        <v>42042</v>
      </c>
      <c r="N456" s="110">
        <v>42094</v>
      </c>
      <c r="O456" s="158" t="s">
        <v>137</v>
      </c>
      <c r="P456" s="108" t="s">
        <v>37</v>
      </c>
      <c r="Q456" s="108" t="s">
        <v>37</v>
      </c>
      <c r="R456" s="108" t="s">
        <v>7909</v>
      </c>
      <c r="S456" s="108" t="s">
        <v>7910</v>
      </c>
      <c r="T456" s="108" t="s">
        <v>7897</v>
      </c>
      <c r="U456" s="109">
        <v>304</v>
      </c>
      <c r="V456" s="108">
        <v>304</v>
      </c>
      <c r="W456" s="108"/>
      <c r="X456" s="108">
        <v>304</v>
      </c>
      <c r="Y456" s="108">
        <v>416</v>
      </c>
      <c r="Z456" s="108">
        <v>381</v>
      </c>
      <c r="AA456" s="108">
        <v>431</v>
      </c>
      <c r="AB456" s="108">
        <v>548</v>
      </c>
      <c r="AC456" s="108"/>
      <c r="AD456" s="108">
        <v>304</v>
      </c>
      <c r="AE456" s="108">
        <v>416</v>
      </c>
      <c r="AF456" s="108">
        <v>381</v>
      </c>
      <c r="AG456" s="108">
        <v>431</v>
      </c>
      <c r="AH456" s="108">
        <v>548</v>
      </c>
      <c r="AI456" s="108"/>
      <c r="AJ456" s="108"/>
      <c r="AK456" s="108" t="s">
        <v>7898</v>
      </c>
      <c r="AL456" s="109">
        <v>3219119693</v>
      </c>
      <c r="AM456" s="108" t="s">
        <v>7899</v>
      </c>
      <c r="AN456" s="108" t="s">
        <v>7900</v>
      </c>
      <c r="AO456" s="160">
        <v>42280</v>
      </c>
    </row>
    <row r="457" spans="1:41">
      <c r="A457" s="108">
        <v>453</v>
      </c>
      <c r="B457" s="109" t="s">
        <v>7457</v>
      </c>
      <c r="C457" s="109" t="s">
        <v>519</v>
      </c>
      <c r="D457" s="108" t="s">
        <v>7890</v>
      </c>
      <c r="E457" s="108" t="s">
        <v>7891</v>
      </c>
      <c r="F457" s="108" t="s">
        <v>723</v>
      </c>
      <c r="G457" s="109" t="s">
        <v>532</v>
      </c>
      <c r="H457" s="108" t="s">
        <v>7892</v>
      </c>
      <c r="I457" s="164" t="s">
        <v>7893</v>
      </c>
      <c r="J457" s="131" t="s">
        <v>7827</v>
      </c>
      <c r="K457" s="108" t="s">
        <v>7894</v>
      </c>
      <c r="L457" s="108" t="s">
        <v>7970</v>
      </c>
      <c r="M457" s="110">
        <v>42042</v>
      </c>
      <c r="N457" s="110">
        <v>42094</v>
      </c>
      <c r="O457" s="158" t="s">
        <v>137</v>
      </c>
      <c r="P457" s="108" t="s">
        <v>37</v>
      </c>
      <c r="Q457" s="108" t="s">
        <v>37</v>
      </c>
      <c r="R457" s="108" t="s">
        <v>7909</v>
      </c>
      <c r="S457" s="108" t="s">
        <v>7911</v>
      </c>
      <c r="T457" s="108" t="s">
        <v>7897</v>
      </c>
      <c r="U457" s="109">
        <v>55</v>
      </c>
      <c r="V457" s="108">
        <v>55</v>
      </c>
      <c r="W457" s="108"/>
      <c r="X457" s="108">
        <v>55</v>
      </c>
      <c r="Y457" s="108">
        <v>82</v>
      </c>
      <c r="Z457" s="108">
        <v>76</v>
      </c>
      <c r="AA457" s="108">
        <v>93</v>
      </c>
      <c r="AB457" s="108">
        <v>117</v>
      </c>
      <c r="AC457" s="108"/>
      <c r="AD457" s="108">
        <v>55</v>
      </c>
      <c r="AE457" s="108">
        <v>82</v>
      </c>
      <c r="AF457" s="108">
        <v>76</v>
      </c>
      <c r="AG457" s="108">
        <v>93</v>
      </c>
      <c r="AH457" s="108">
        <v>117</v>
      </c>
      <c r="AI457" s="108"/>
      <c r="AJ457" s="108"/>
      <c r="AK457" s="108" t="s">
        <v>7898</v>
      </c>
      <c r="AL457" s="109">
        <v>3219119693</v>
      </c>
      <c r="AM457" s="108" t="s">
        <v>7899</v>
      </c>
      <c r="AN457" s="108" t="s">
        <v>7900</v>
      </c>
      <c r="AO457" s="160">
        <v>42280</v>
      </c>
    </row>
    <row r="458" spans="1:41">
      <c r="A458" s="108">
        <v>454</v>
      </c>
      <c r="B458" s="109" t="s">
        <v>7457</v>
      </c>
      <c r="C458" s="109" t="s">
        <v>519</v>
      </c>
      <c r="D458" s="108" t="s">
        <v>7890</v>
      </c>
      <c r="E458" s="108" t="s">
        <v>7891</v>
      </c>
      <c r="F458" s="108" t="s">
        <v>723</v>
      </c>
      <c r="G458" s="109" t="s">
        <v>532</v>
      </c>
      <c r="H458" s="108" t="s">
        <v>7892</v>
      </c>
      <c r="I458" s="164" t="s">
        <v>7893</v>
      </c>
      <c r="J458" s="131" t="s">
        <v>7827</v>
      </c>
      <c r="K458" s="108" t="s">
        <v>7894</v>
      </c>
      <c r="L458" s="108" t="s">
        <v>7970</v>
      </c>
      <c r="M458" s="110">
        <v>42042</v>
      </c>
      <c r="N458" s="110">
        <v>42094</v>
      </c>
      <c r="O458" s="158" t="s">
        <v>137</v>
      </c>
      <c r="P458" s="108" t="s">
        <v>37</v>
      </c>
      <c r="Q458" s="108" t="s">
        <v>37</v>
      </c>
      <c r="R458" s="108" t="s">
        <v>7909</v>
      </c>
      <c r="S458" s="108" t="s">
        <v>7912</v>
      </c>
      <c r="T458" s="108" t="s">
        <v>7897</v>
      </c>
      <c r="U458" s="109">
        <v>81</v>
      </c>
      <c r="V458" s="108">
        <v>81</v>
      </c>
      <c r="W458" s="108"/>
      <c r="X458" s="108">
        <v>81</v>
      </c>
      <c r="Y458" s="108">
        <v>89</v>
      </c>
      <c r="Z458" s="108">
        <v>96</v>
      </c>
      <c r="AA458" s="108">
        <v>114</v>
      </c>
      <c r="AB458" s="108">
        <v>159</v>
      </c>
      <c r="AC458" s="108"/>
      <c r="AD458" s="108">
        <v>81</v>
      </c>
      <c r="AE458" s="108">
        <v>89</v>
      </c>
      <c r="AF458" s="108">
        <v>96</v>
      </c>
      <c r="AG458" s="108">
        <v>114</v>
      </c>
      <c r="AH458" s="108">
        <v>159</v>
      </c>
      <c r="AI458" s="108"/>
      <c r="AJ458" s="108"/>
      <c r="AK458" s="108" t="s">
        <v>7898</v>
      </c>
      <c r="AL458" s="109">
        <v>3219119693</v>
      </c>
      <c r="AM458" s="108" t="s">
        <v>7899</v>
      </c>
      <c r="AN458" s="108" t="s">
        <v>7900</v>
      </c>
      <c r="AO458" s="160">
        <v>42280</v>
      </c>
    </row>
    <row r="459" spans="1:41">
      <c r="A459" s="108">
        <v>455</v>
      </c>
      <c r="B459" s="109" t="s">
        <v>7457</v>
      </c>
      <c r="C459" s="109" t="s">
        <v>519</v>
      </c>
      <c r="D459" s="108" t="s">
        <v>7890</v>
      </c>
      <c r="E459" s="108" t="s">
        <v>7891</v>
      </c>
      <c r="F459" s="108" t="s">
        <v>723</v>
      </c>
      <c r="G459" s="109" t="s">
        <v>532</v>
      </c>
      <c r="H459" s="108" t="s">
        <v>7892</v>
      </c>
      <c r="I459" s="164" t="s">
        <v>7893</v>
      </c>
      <c r="J459" s="131" t="s">
        <v>7827</v>
      </c>
      <c r="K459" s="108" t="s">
        <v>7894</v>
      </c>
      <c r="L459" s="108" t="s">
        <v>7970</v>
      </c>
      <c r="M459" s="110">
        <v>42042</v>
      </c>
      <c r="N459" s="110">
        <v>42094</v>
      </c>
      <c r="O459" s="158" t="s">
        <v>137</v>
      </c>
      <c r="P459" s="108" t="s">
        <v>37</v>
      </c>
      <c r="Q459" s="108" t="s">
        <v>37</v>
      </c>
      <c r="R459" s="108" t="s">
        <v>7909</v>
      </c>
      <c r="S459" s="108" t="s">
        <v>7913</v>
      </c>
      <c r="T459" s="108" t="s">
        <v>7897</v>
      </c>
      <c r="U459" s="109">
        <v>109</v>
      </c>
      <c r="V459" s="108">
        <v>109</v>
      </c>
      <c r="W459" s="108"/>
      <c r="X459" s="108">
        <v>109</v>
      </c>
      <c r="Y459" s="108">
        <v>155</v>
      </c>
      <c r="Z459" s="108">
        <v>140</v>
      </c>
      <c r="AA459" s="108">
        <v>138</v>
      </c>
      <c r="AB459" s="108">
        <v>185</v>
      </c>
      <c r="AC459" s="108"/>
      <c r="AD459" s="108">
        <v>109</v>
      </c>
      <c r="AE459" s="108">
        <v>155</v>
      </c>
      <c r="AF459" s="108">
        <v>140</v>
      </c>
      <c r="AG459" s="108">
        <v>138</v>
      </c>
      <c r="AH459" s="108">
        <v>185</v>
      </c>
      <c r="AI459" s="108"/>
      <c r="AJ459" s="108"/>
      <c r="AK459" s="108" t="s">
        <v>7898</v>
      </c>
      <c r="AL459" s="109">
        <v>3219119693</v>
      </c>
      <c r="AM459" s="108" t="s">
        <v>7899</v>
      </c>
      <c r="AN459" s="108" t="s">
        <v>7900</v>
      </c>
      <c r="AO459" s="160">
        <v>42280</v>
      </c>
    </row>
    <row r="460" spans="1:41">
      <c r="A460" s="108">
        <v>456</v>
      </c>
      <c r="B460" s="109" t="s">
        <v>7457</v>
      </c>
      <c r="C460" s="109" t="s">
        <v>519</v>
      </c>
      <c r="D460" s="108" t="s">
        <v>7890</v>
      </c>
      <c r="E460" s="108" t="s">
        <v>7891</v>
      </c>
      <c r="F460" s="108" t="s">
        <v>723</v>
      </c>
      <c r="G460" s="109" t="s">
        <v>532</v>
      </c>
      <c r="H460" s="108" t="s">
        <v>7892</v>
      </c>
      <c r="I460" s="164" t="s">
        <v>7893</v>
      </c>
      <c r="J460" s="131" t="s">
        <v>7827</v>
      </c>
      <c r="K460" s="108" t="s">
        <v>7894</v>
      </c>
      <c r="L460" s="108" t="s">
        <v>7970</v>
      </c>
      <c r="M460" s="110">
        <v>42042</v>
      </c>
      <c r="N460" s="110">
        <v>42094</v>
      </c>
      <c r="O460" s="158" t="s">
        <v>137</v>
      </c>
      <c r="P460" s="108" t="s">
        <v>37</v>
      </c>
      <c r="Q460" s="108" t="s">
        <v>37</v>
      </c>
      <c r="R460" s="108" t="s">
        <v>7914</v>
      </c>
      <c r="S460" s="108" t="s">
        <v>7915</v>
      </c>
      <c r="T460" s="108" t="s">
        <v>7897</v>
      </c>
      <c r="U460" s="109">
        <v>316</v>
      </c>
      <c r="V460" s="108">
        <v>316</v>
      </c>
      <c r="W460" s="108"/>
      <c r="X460" s="108">
        <v>316</v>
      </c>
      <c r="Y460" s="108">
        <v>447</v>
      </c>
      <c r="Z460" s="108">
        <v>399</v>
      </c>
      <c r="AA460" s="108">
        <v>470</v>
      </c>
      <c r="AB460" s="108">
        <v>604</v>
      </c>
      <c r="AC460" s="108"/>
      <c r="AD460" s="108">
        <v>316</v>
      </c>
      <c r="AE460" s="108">
        <v>447</v>
      </c>
      <c r="AF460" s="108">
        <v>399</v>
      </c>
      <c r="AG460" s="108">
        <v>470</v>
      </c>
      <c r="AH460" s="108">
        <v>604</v>
      </c>
      <c r="AI460" s="108"/>
      <c r="AJ460" s="108"/>
      <c r="AK460" s="108" t="s">
        <v>7898</v>
      </c>
      <c r="AL460" s="109">
        <v>3219119693</v>
      </c>
      <c r="AM460" s="108" t="s">
        <v>7899</v>
      </c>
      <c r="AN460" s="108" t="s">
        <v>7900</v>
      </c>
      <c r="AO460" s="160">
        <v>42280</v>
      </c>
    </row>
    <row r="461" spans="1:41">
      <c r="A461" s="108">
        <v>457</v>
      </c>
      <c r="B461" s="109" t="s">
        <v>7457</v>
      </c>
      <c r="C461" s="109" t="s">
        <v>519</v>
      </c>
      <c r="D461" s="108" t="s">
        <v>7890</v>
      </c>
      <c r="E461" s="108" t="s">
        <v>7891</v>
      </c>
      <c r="F461" s="108" t="s">
        <v>723</v>
      </c>
      <c r="G461" s="109" t="s">
        <v>532</v>
      </c>
      <c r="H461" s="108" t="s">
        <v>7892</v>
      </c>
      <c r="I461" s="164" t="s">
        <v>7893</v>
      </c>
      <c r="J461" s="131" t="s">
        <v>7827</v>
      </c>
      <c r="K461" s="108" t="s">
        <v>7894</v>
      </c>
      <c r="L461" s="108" t="s">
        <v>7970</v>
      </c>
      <c r="M461" s="110">
        <v>42042</v>
      </c>
      <c r="N461" s="110">
        <v>42094</v>
      </c>
      <c r="O461" s="158" t="s">
        <v>137</v>
      </c>
      <c r="P461" s="108" t="s">
        <v>37</v>
      </c>
      <c r="Q461" s="108" t="s">
        <v>37</v>
      </c>
      <c r="R461" s="108" t="s">
        <v>7914</v>
      </c>
      <c r="S461" s="108" t="s">
        <v>7916</v>
      </c>
      <c r="T461" s="108" t="s">
        <v>7897</v>
      </c>
      <c r="U461" s="109">
        <v>205</v>
      </c>
      <c r="V461" s="108">
        <v>205</v>
      </c>
      <c r="W461" s="108"/>
      <c r="X461" s="108">
        <v>205</v>
      </c>
      <c r="Y461" s="108">
        <v>306</v>
      </c>
      <c r="Z461" s="108">
        <v>300</v>
      </c>
      <c r="AA461" s="108">
        <v>508</v>
      </c>
      <c r="AB461" s="108">
        <v>612</v>
      </c>
      <c r="AC461" s="108"/>
      <c r="AD461" s="108">
        <v>205</v>
      </c>
      <c r="AE461" s="108">
        <v>306</v>
      </c>
      <c r="AF461" s="108">
        <v>300</v>
      </c>
      <c r="AG461" s="108">
        <v>508</v>
      </c>
      <c r="AH461" s="108">
        <v>612</v>
      </c>
      <c r="AI461" s="108"/>
      <c r="AJ461" s="108"/>
      <c r="AK461" s="108" t="s">
        <v>7898</v>
      </c>
      <c r="AL461" s="109">
        <v>3219119693</v>
      </c>
      <c r="AM461" s="108" t="s">
        <v>7899</v>
      </c>
      <c r="AN461" s="108" t="s">
        <v>7900</v>
      </c>
      <c r="AO461" s="160">
        <v>42280</v>
      </c>
    </row>
    <row r="462" spans="1:41">
      <c r="A462" s="108">
        <v>458</v>
      </c>
      <c r="B462" s="109" t="s">
        <v>7457</v>
      </c>
      <c r="C462" s="109" t="s">
        <v>519</v>
      </c>
      <c r="D462" s="108" t="s">
        <v>7890</v>
      </c>
      <c r="E462" s="108" t="s">
        <v>7891</v>
      </c>
      <c r="F462" s="108" t="s">
        <v>723</v>
      </c>
      <c r="G462" s="109" t="s">
        <v>532</v>
      </c>
      <c r="H462" s="108" t="s">
        <v>7892</v>
      </c>
      <c r="I462" s="164" t="s">
        <v>7893</v>
      </c>
      <c r="J462" s="131" t="s">
        <v>7827</v>
      </c>
      <c r="K462" s="108" t="s">
        <v>7894</v>
      </c>
      <c r="L462" s="108" t="s">
        <v>7970</v>
      </c>
      <c r="M462" s="110">
        <v>42042</v>
      </c>
      <c r="N462" s="110">
        <v>42094</v>
      </c>
      <c r="O462" s="158" t="s">
        <v>137</v>
      </c>
      <c r="P462" s="108" t="s">
        <v>37</v>
      </c>
      <c r="Q462" s="108" t="s">
        <v>37</v>
      </c>
      <c r="R462" s="108" t="s">
        <v>7917</v>
      </c>
      <c r="S462" s="108" t="s">
        <v>7918</v>
      </c>
      <c r="T462" s="108" t="s">
        <v>7897</v>
      </c>
      <c r="U462" s="109">
        <v>92</v>
      </c>
      <c r="V462" s="108">
        <v>92</v>
      </c>
      <c r="W462" s="108"/>
      <c r="X462" s="108">
        <v>92</v>
      </c>
      <c r="Y462" s="108">
        <v>124</v>
      </c>
      <c r="Z462" s="108">
        <v>118</v>
      </c>
      <c r="AA462" s="108">
        <v>137</v>
      </c>
      <c r="AB462" s="108">
        <v>185</v>
      </c>
      <c r="AC462" s="108"/>
      <c r="AD462" s="108">
        <v>92</v>
      </c>
      <c r="AE462" s="108">
        <v>124</v>
      </c>
      <c r="AF462" s="108">
        <v>118</v>
      </c>
      <c r="AG462" s="108">
        <v>137</v>
      </c>
      <c r="AH462" s="108">
        <v>185</v>
      </c>
      <c r="AI462" s="108"/>
      <c r="AJ462" s="108"/>
      <c r="AK462" s="108" t="s">
        <v>7898</v>
      </c>
      <c r="AL462" s="109">
        <v>3219119693</v>
      </c>
      <c r="AM462" s="108" t="s">
        <v>7899</v>
      </c>
      <c r="AN462" s="108" t="s">
        <v>7900</v>
      </c>
      <c r="AO462" s="160">
        <v>42280</v>
      </c>
    </row>
    <row r="463" spans="1:41">
      <c r="A463" s="108">
        <v>459</v>
      </c>
      <c r="B463" s="109" t="s">
        <v>7457</v>
      </c>
      <c r="C463" s="109" t="s">
        <v>519</v>
      </c>
      <c r="D463" s="108" t="s">
        <v>7890</v>
      </c>
      <c r="E463" s="108" t="s">
        <v>7891</v>
      </c>
      <c r="F463" s="108" t="s">
        <v>723</v>
      </c>
      <c r="G463" s="109" t="s">
        <v>532</v>
      </c>
      <c r="H463" s="108" t="s">
        <v>7892</v>
      </c>
      <c r="I463" s="164" t="s">
        <v>7893</v>
      </c>
      <c r="J463" s="131" t="s">
        <v>7827</v>
      </c>
      <c r="K463" s="108" t="s">
        <v>7894</v>
      </c>
      <c r="L463" s="108" t="s">
        <v>7970</v>
      </c>
      <c r="M463" s="110">
        <v>42042</v>
      </c>
      <c r="N463" s="110">
        <v>42094</v>
      </c>
      <c r="O463" s="158" t="s">
        <v>137</v>
      </c>
      <c r="P463" s="108" t="s">
        <v>37</v>
      </c>
      <c r="Q463" s="108" t="s">
        <v>37</v>
      </c>
      <c r="R463" s="108" t="s">
        <v>7917</v>
      </c>
      <c r="S463" s="108" t="s">
        <v>7919</v>
      </c>
      <c r="T463" s="108" t="s">
        <v>7897</v>
      </c>
      <c r="U463" s="109">
        <v>213</v>
      </c>
      <c r="V463" s="108">
        <v>213</v>
      </c>
      <c r="W463" s="108"/>
      <c r="X463" s="108">
        <v>213</v>
      </c>
      <c r="Y463" s="108">
        <v>314</v>
      </c>
      <c r="Z463" s="108">
        <v>316</v>
      </c>
      <c r="AA463" s="108">
        <v>365</v>
      </c>
      <c r="AB463" s="108">
        <v>492</v>
      </c>
      <c r="AC463" s="108"/>
      <c r="AD463" s="108">
        <v>213</v>
      </c>
      <c r="AE463" s="108">
        <v>314</v>
      </c>
      <c r="AF463" s="108">
        <v>316</v>
      </c>
      <c r="AG463" s="108">
        <v>365</v>
      </c>
      <c r="AH463" s="108">
        <v>492</v>
      </c>
      <c r="AI463" s="108"/>
      <c r="AJ463" s="108"/>
      <c r="AK463" s="108" t="s">
        <v>7898</v>
      </c>
      <c r="AL463" s="109">
        <v>3219119693</v>
      </c>
      <c r="AM463" s="108" t="s">
        <v>7899</v>
      </c>
      <c r="AN463" s="108" t="s">
        <v>7900</v>
      </c>
      <c r="AO463" s="160">
        <v>42280</v>
      </c>
    </row>
    <row r="464" spans="1:41">
      <c r="A464" s="108">
        <v>460</v>
      </c>
      <c r="B464" s="109" t="s">
        <v>7457</v>
      </c>
      <c r="C464" s="109" t="s">
        <v>519</v>
      </c>
      <c r="D464" s="108" t="s">
        <v>7890</v>
      </c>
      <c r="E464" s="108" t="s">
        <v>7891</v>
      </c>
      <c r="F464" s="108" t="s">
        <v>723</v>
      </c>
      <c r="G464" s="109" t="s">
        <v>532</v>
      </c>
      <c r="H464" s="108" t="s">
        <v>7892</v>
      </c>
      <c r="I464" s="164" t="s">
        <v>7893</v>
      </c>
      <c r="J464" s="131" t="s">
        <v>7827</v>
      </c>
      <c r="K464" s="108" t="s">
        <v>7894</v>
      </c>
      <c r="L464" s="108" t="s">
        <v>7970</v>
      </c>
      <c r="M464" s="110">
        <v>42042</v>
      </c>
      <c r="N464" s="110">
        <v>42094</v>
      </c>
      <c r="O464" s="158" t="s">
        <v>137</v>
      </c>
      <c r="P464" s="108" t="s">
        <v>37</v>
      </c>
      <c r="Q464" s="108" t="s">
        <v>37</v>
      </c>
      <c r="R464" s="108" t="s">
        <v>7971</v>
      </c>
      <c r="S464" s="108" t="s">
        <v>7972</v>
      </c>
      <c r="T464" s="108" t="s">
        <v>7897</v>
      </c>
      <c r="U464" s="109">
        <v>295</v>
      </c>
      <c r="V464" s="108">
        <v>295</v>
      </c>
      <c r="W464" s="108"/>
      <c r="X464" s="108">
        <v>295</v>
      </c>
      <c r="Y464" s="108">
        <v>456</v>
      </c>
      <c r="Z464" s="108">
        <v>395</v>
      </c>
      <c r="AA464" s="108">
        <v>442</v>
      </c>
      <c r="AB464" s="108">
        <v>595</v>
      </c>
      <c r="AC464" s="108"/>
      <c r="AD464" s="108">
        <v>295</v>
      </c>
      <c r="AE464" s="108">
        <v>456</v>
      </c>
      <c r="AF464" s="108">
        <v>395</v>
      </c>
      <c r="AG464" s="108">
        <v>442</v>
      </c>
      <c r="AH464" s="108">
        <v>595</v>
      </c>
      <c r="AI464" s="108"/>
      <c r="AJ464" s="108"/>
      <c r="AK464" s="108" t="s">
        <v>7898</v>
      </c>
      <c r="AL464" s="109">
        <v>3219119693</v>
      </c>
      <c r="AM464" s="108" t="s">
        <v>7899</v>
      </c>
      <c r="AN464" s="108" t="s">
        <v>7900</v>
      </c>
      <c r="AO464" s="160">
        <v>42280</v>
      </c>
    </row>
    <row r="465" spans="1:41">
      <c r="A465" s="108">
        <v>461</v>
      </c>
      <c r="B465" s="109" t="s">
        <v>7457</v>
      </c>
      <c r="C465" s="109" t="s">
        <v>519</v>
      </c>
      <c r="D465" s="108" t="s">
        <v>7890</v>
      </c>
      <c r="E465" s="108" t="s">
        <v>7891</v>
      </c>
      <c r="F465" s="108" t="s">
        <v>723</v>
      </c>
      <c r="G465" s="109" t="s">
        <v>532</v>
      </c>
      <c r="H465" s="108" t="s">
        <v>7892</v>
      </c>
      <c r="I465" s="164" t="s">
        <v>7893</v>
      </c>
      <c r="J465" s="131" t="s">
        <v>7827</v>
      </c>
      <c r="K465" s="108" t="s">
        <v>7894</v>
      </c>
      <c r="L465" s="108" t="s">
        <v>7970</v>
      </c>
      <c r="M465" s="110">
        <v>42042</v>
      </c>
      <c r="N465" s="110">
        <v>42094</v>
      </c>
      <c r="O465" s="158" t="s">
        <v>137</v>
      </c>
      <c r="P465" s="108" t="s">
        <v>37</v>
      </c>
      <c r="Q465" s="108" t="s">
        <v>37</v>
      </c>
      <c r="R465" s="108" t="s">
        <v>7920</v>
      </c>
      <c r="S465" s="108" t="s">
        <v>7921</v>
      </c>
      <c r="T465" s="108" t="s">
        <v>7897</v>
      </c>
      <c r="U465" s="109">
        <v>261</v>
      </c>
      <c r="V465" s="108">
        <v>261</v>
      </c>
      <c r="W465" s="108"/>
      <c r="X465" s="108">
        <v>261</v>
      </c>
      <c r="Y465" s="108">
        <v>429</v>
      </c>
      <c r="Z465" s="108">
        <v>366</v>
      </c>
      <c r="AA465" s="108">
        <v>415</v>
      </c>
      <c r="AB465" s="108">
        <v>561</v>
      </c>
      <c r="AC465" s="108"/>
      <c r="AD465" s="108">
        <v>261</v>
      </c>
      <c r="AE465" s="108">
        <v>429</v>
      </c>
      <c r="AF465" s="108">
        <v>366</v>
      </c>
      <c r="AG465" s="108">
        <v>415</v>
      </c>
      <c r="AH465" s="108">
        <v>561</v>
      </c>
      <c r="AI465" s="108"/>
      <c r="AJ465" s="108"/>
      <c r="AK465" s="108" t="s">
        <v>7898</v>
      </c>
      <c r="AL465" s="109">
        <v>3219119693</v>
      </c>
      <c r="AM465" s="108" t="s">
        <v>7899</v>
      </c>
      <c r="AN465" s="108" t="s">
        <v>7900</v>
      </c>
      <c r="AO465" s="160">
        <v>42280</v>
      </c>
    </row>
    <row r="466" spans="1:41">
      <c r="A466" s="108">
        <v>462</v>
      </c>
      <c r="B466" s="109" t="s">
        <v>7457</v>
      </c>
      <c r="C466" s="109" t="s">
        <v>519</v>
      </c>
      <c r="D466" s="108" t="s">
        <v>7890</v>
      </c>
      <c r="E466" s="108" t="s">
        <v>7891</v>
      </c>
      <c r="F466" s="108" t="s">
        <v>723</v>
      </c>
      <c r="G466" s="109" t="s">
        <v>532</v>
      </c>
      <c r="H466" s="108" t="s">
        <v>7892</v>
      </c>
      <c r="I466" s="164" t="s">
        <v>7893</v>
      </c>
      <c r="J466" s="131" t="s">
        <v>7827</v>
      </c>
      <c r="K466" s="108" t="s">
        <v>7894</v>
      </c>
      <c r="L466" s="108" t="s">
        <v>7970</v>
      </c>
      <c r="M466" s="110">
        <v>42042</v>
      </c>
      <c r="N466" s="110">
        <v>42094</v>
      </c>
      <c r="O466" s="158" t="s">
        <v>137</v>
      </c>
      <c r="P466" s="108" t="s">
        <v>37</v>
      </c>
      <c r="Q466" s="108" t="s">
        <v>37</v>
      </c>
      <c r="R466" s="108" t="s">
        <v>7920</v>
      </c>
      <c r="S466" s="108" t="s">
        <v>7922</v>
      </c>
      <c r="T466" s="108" t="s">
        <v>7897</v>
      </c>
      <c r="U466" s="109">
        <v>154</v>
      </c>
      <c r="V466" s="108">
        <v>154</v>
      </c>
      <c r="W466" s="108"/>
      <c r="X466" s="108">
        <v>154</v>
      </c>
      <c r="Y466" s="108">
        <v>205</v>
      </c>
      <c r="Z466" s="108">
        <v>203</v>
      </c>
      <c r="AA466" s="108">
        <v>213</v>
      </c>
      <c r="AB466" s="108">
        <v>324</v>
      </c>
      <c r="AC466" s="108"/>
      <c r="AD466" s="108">
        <v>154</v>
      </c>
      <c r="AE466" s="108">
        <v>205</v>
      </c>
      <c r="AF466" s="108">
        <v>203</v>
      </c>
      <c r="AG466" s="108">
        <v>213</v>
      </c>
      <c r="AH466" s="108">
        <v>324</v>
      </c>
      <c r="AI466" s="108"/>
      <c r="AJ466" s="108"/>
      <c r="AK466" s="108" t="s">
        <v>7898</v>
      </c>
      <c r="AL466" s="109">
        <v>3219119693</v>
      </c>
      <c r="AM466" s="108" t="s">
        <v>7899</v>
      </c>
      <c r="AN466" s="108" t="s">
        <v>7900</v>
      </c>
      <c r="AO466" s="160">
        <v>42280</v>
      </c>
    </row>
    <row r="467" spans="1:41">
      <c r="A467" s="108">
        <v>463</v>
      </c>
      <c r="B467" s="109" t="s">
        <v>7457</v>
      </c>
      <c r="C467" s="109" t="s">
        <v>519</v>
      </c>
      <c r="D467" s="108" t="s">
        <v>7890</v>
      </c>
      <c r="E467" s="108" t="s">
        <v>7891</v>
      </c>
      <c r="F467" s="108" t="s">
        <v>723</v>
      </c>
      <c r="G467" s="109" t="s">
        <v>532</v>
      </c>
      <c r="H467" s="108" t="s">
        <v>7892</v>
      </c>
      <c r="I467" s="164" t="s">
        <v>7893</v>
      </c>
      <c r="J467" s="131" t="s">
        <v>7827</v>
      </c>
      <c r="K467" s="108" t="s">
        <v>7894</v>
      </c>
      <c r="L467" s="108" t="s">
        <v>7970</v>
      </c>
      <c r="M467" s="110">
        <v>42042</v>
      </c>
      <c r="N467" s="110">
        <v>42094</v>
      </c>
      <c r="O467" s="158" t="s">
        <v>137</v>
      </c>
      <c r="P467" s="108" t="s">
        <v>37</v>
      </c>
      <c r="Q467" s="108" t="s">
        <v>37</v>
      </c>
      <c r="R467" s="108" t="s">
        <v>7920</v>
      </c>
      <c r="S467" s="108" t="s">
        <v>7923</v>
      </c>
      <c r="T467" s="108" t="s">
        <v>7897</v>
      </c>
      <c r="U467" s="109">
        <v>289</v>
      </c>
      <c r="V467" s="108">
        <v>289</v>
      </c>
      <c r="W467" s="108"/>
      <c r="X467" s="108">
        <v>289</v>
      </c>
      <c r="Y467" s="108">
        <v>385</v>
      </c>
      <c r="Z467" s="108">
        <v>357</v>
      </c>
      <c r="AA467" s="108">
        <v>409</v>
      </c>
      <c r="AB467" s="108">
        <v>627</v>
      </c>
      <c r="AC467" s="108"/>
      <c r="AD467" s="108">
        <v>289</v>
      </c>
      <c r="AE467" s="108">
        <v>385</v>
      </c>
      <c r="AF467" s="108">
        <v>357</v>
      </c>
      <c r="AG467" s="108">
        <v>409</v>
      </c>
      <c r="AH467" s="108">
        <v>627</v>
      </c>
      <c r="AI467" s="108"/>
      <c r="AJ467" s="108"/>
      <c r="AK467" s="108" t="s">
        <v>7898</v>
      </c>
      <c r="AL467" s="109">
        <v>3219119693</v>
      </c>
      <c r="AM467" s="108" t="s">
        <v>7899</v>
      </c>
      <c r="AN467" s="108" t="s">
        <v>7900</v>
      </c>
      <c r="AO467" s="160">
        <v>42280</v>
      </c>
    </row>
    <row r="468" spans="1:41">
      <c r="A468" s="108">
        <v>464</v>
      </c>
      <c r="B468" s="109" t="s">
        <v>7457</v>
      </c>
      <c r="C468" s="109" t="s">
        <v>519</v>
      </c>
      <c r="D468" s="108" t="s">
        <v>7890</v>
      </c>
      <c r="E468" s="108" t="s">
        <v>7891</v>
      </c>
      <c r="F468" s="108" t="s">
        <v>723</v>
      </c>
      <c r="G468" s="109" t="s">
        <v>532</v>
      </c>
      <c r="H468" s="108" t="s">
        <v>7892</v>
      </c>
      <c r="I468" s="164" t="s">
        <v>7893</v>
      </c>
      <c r="J468" s="131" t="s">
        <v>7827</v>
      </c>
      <c r="K468" s="108" t="s">
        <v>7894</v>
      </c>
      <c r="L468" s="108" t="s">
        <v>7970</v>
      </c>
      <c r="M468" s="110">
        <v>42042</v>
      </c>
      <c r="N468" s="110">
        <v>42094</v>
      </c>
      <c r="O468" s="158" t="s">
        <v>137</v>
      </c>
      <c r="P468" s="108" t="s">
        <v>37</v>
      </c>
      <c r="Q468" s="108" t="s">
        <v>37</v>
      </c>
      <c r="R468" s="108" t="s">
        <v>7920</v>
      </c>
      <c r="S468" s="108" t="s">
        <v>7973</v>
      </c>
      <c r="T468" s="108" t="s">
        <v>7897</v>
      </c>
      <c r="U468" s="109">
        <v>124</v>
      </c>
      <c r="V468" s="108">
        <v>124</v>
      </c>
      <c r="W468" s="108"/>
      <c r="X468" s="108">
        <v>124</v>
      </c>
      <c r="Y468" s="108">
        <v>199</v>
      </c>
      <c r="Z468" s="108">
        <v>169</v>
      </c>
      <c r="AA468" s="108">
        <v>173</v>
      </c>
      <c r="AB468" s="108">
        <v>243</v>
      </c>
      <c r="AC468" s="108"/>
      <c r="AD468" s="108">
        <v>124</v>
      </c>
      <c r="AE468" s="108">
        <v>199</v>
      </c>
      <c r="AF468" s="108">
        <v>169</v>
      </c>
      <c r="AG468" s="108">
        <v>173</v>
      </c>
      <c r="AH468" s="108">
        <v>243</v>
      </c>
      <c r="AI468" s="108"/>
      <c r="AJ468" s="108"/>
      <c r="AK468" s="108" t="s">
        <v>7898</v>
      </c>
      <c r="AL468" s="109">
        <v>3219119693</v>
      </c>
      <c r="AM468" s="108" t="s">
        <v>7899</v>
      </c>
      <c r="AN468" s="108" t="s">
        <v>7900</v>
      </c>
      <c r="AO468" s="160">
        <v>42280</v>
      </c>
    </row>
    <row r="469" spans="1:41">
      <c r="A469" s="108">
        <v>465</v>
      </c>
      <c r="B469" s="109" t="s">
        <v>7457</v>
      </c>
      <c r="C469" s="109" t="s">
        <v>519</v>
      </c>
      <c r="D469" s="108" t="s">
        <v>7890</v>
      </c>
      <c r="E469" s="108" t="s">
        <v>7891</v>
      </c>
      <c r="F469" s="108" t="s">
        <v>723</v>
      </c>
      <c r="G469" s="109" t="s">
        <v>532</v>
      </c>
      <c r="H469" s="108" t="s">
        <v>7892</v>
      </c>
      <c r="I469" s="164" t="s">
        <v>7893</v>
      </c>
      <c r="J469" s="131" t="s">
        <v>7827</v>
      </c>
      <c r="K469" s="108" t="s">
        <v>7894</v>
      </c>
      <c r="L469" s="108" t="s">
        <v>7970</v>
      </c>
      <c r="M469" s="110">
        <v>42042</v>
      </c>
      <c r="N469" s="110">
        <v>42094</v>
      </c>
      <c r="O469" s="158" t="s">
        <v>137</v>
      </c>
      <c r="P469" s="108" t="s">
        <v>37</v>
      </c>
      <c r="Q469" s="108" t="s">
        <v>37</v>
      </c>
      <c r="R469" s="108" t="s">
        <v>7924</v>
      </c>
      <c r="S469" s="108" t="s">
        <v>7925</v>
      </c>
      <c r="T469" s="108" t="s">
        <v>7897</v>
      </c>
      <c r="U469" s="109">
        <v>220</v>
      </c>
      <c r="V469" s="108">
        <v>220</v>
      </c>
      <c r="W469" s="108"/>
      <c r="X469" s="108">
        <v>220</v>
      </c>
      <c r="Y469" s="108">
        <v>324</v>
      </c>
      <c r="Z469" s="108">
        <v>314</v>
      </c>
      <c r="AA469" s="108">
        <v>380</v>
      </c>
      <c r="AB469" s="108">
        <v>377</v>
      </c>
      <c r="AC469" s="108"/>
      <c r="AD469" s="108">
        <v>220</v>
      </c>
      <c r="AE469" s="108">
        <v>324</v>
      </c>
      <c r="AF469" s="108">
        <v>314</v>
      </c>
      <c r="AG469" s="108">
        <v>380</v>
      </c>
      <c r="AH469" s="108">
        <v>377</v>
      </c>
      <c r="AI469" s="108"/>
      <c r="AJ469" s="108"/>
      <c r="AK469" s="108" t="s">
        <v>7898</v>
      </c>
      <c r="AL469" s="109">
        <v>3219119693</v>
      </c>
      <c r="AM469" s="108" t="s">
        <v>7899</v>
      </c>
      <c r="AN469" s="108" t="s">
        <v>7900</v>
      </c>
      <c r="AO469" s="160">
        <v>42280</v>
      </c>
    </row>
    <row r="470" spans="1:41">
      <c r="A470" s="108">
        <v>466</v>
      </c>
      <c r="B470" s="109" t="s">
        <v>7457</v>
      </c>
      <c r="C470" s="109" t="s">
        <v>519</v>
      </c>
      <c r="D470" s="108" t="s">
        <v>7890</v>
      </c>
      <c r="E470" s="108" t="s">
        <v>7891</v>
      </c>
      <c r="F470" s="108" t="s">
        <v>723</v>
      </c>
      <c r="G470" s="109" t="s">
        <v>532</v>
      </c>
      <c r="H470" s="108" t="s">
        <v>7892</v>
      </c>
      <c r="I470" s="164" t="s">
        <v>7893</v>
      </c>
      <c r="J470" s="131" t="s">
        <v>7827</v>
      </c>
      <c r="K470" s="108" t="s">
        <v>7894</v>
      </c>
      <c r="L470" s="108" t="s">
        <v>7970</v>
      </c>
      <c r="M470" s="110">
        <v>42042</v>
      </c>
      <c r="N470" s="110">
        <v>42094</v>
      </c>
      <c r="O470" s="158" t="s">
        <v>137</v>
      </c>
      <c r="P470" s="108" t="s">
        <v>37</v>
      </c>
      <c r="Q470" s="108" t="s">
        <v>37</v>
      </c>
      <c r="R470" s="108" t="s">
        <v>7924</v>
      </c>
      <c r="S470" s="108" t="s">
        <v>7926</v>
      </c>
      <c r="T470" s="108" t="s">
        <v>7897</v>
      </c>
      <c r="U470" s="109">
        <v>12</v>
      </c>
      <c r="V470" s="108">
        <v>12</v>
      </c>
      <c r="W470" s="108"/>
      <c r="X470" s="108">
        <v>12</v>
      </c>
      <c r="Y470" s="108">
        <v>13</v>
      </c>
      <c r="Z470" s="108">
        <v>15</v>
      </c>
      <c r="AA470" s="108">
        <v>22</v>
      </c>
      <c r="AB470" s="108">
        <v>25</v>
      </c>
      <c r="AC470" s="108"/>
      <c r="AD470" s="108">
        <v>12</v>
      </c>
      <c r="AE470" s="108">
        <v>13</v>
      </c>
      <c r="AF470" s="108">
        <v>15</v>
      </c>
      <c r="AG470" s="108">
        <v>22</v>
      </c>
      <c r="AH470" s="108">
        <v>25</v>
      </c>
      <c r="AI470" s="108"/>
      <c r="AJ470" s="108"/>
      <c r="AK470" s="108" t="s">
        <v>7898</v>
      </c>
      <c r="AL470" s="109">
        <v>3219119693</v>
      </c>
      <c r="AM470" s="108" t="s">
        <v>7899</v>
      </c>
      <c r="AN470" s="108" t="s">
        <v>7900</v>
      </c>
      <c r="AO470" s="160">
        <v>42280</v>
      </c>
    </row>
    <row r="471" spans="1:41">
      <c r="A471" s="108">
        <v>467</v>
      </c>
      <c r="B471" s="109" t="s">
        <v>7457</v>
      </c>
      <c r="C471" s="109" t="s">
        <v>519</v>
      </c>
      <c r="D471" s="108" t="s">
        <v>7890</v>
      </c>
      <c r="E471" s="108" t="s">
        <v>7891</v>
      </c>
      <c r="F471" s="108" t="s">
        <v>723</v>
      </c>
      <c r="G471" s="109" t="s">
        <v>532</v>
      </c>
      <c r="H471" s="108" t="s">
        <v>7892</v>
      </c>
      <c r="I471" s="164" t="s">
        <v>7893</v>
      </c>
      <c r="J471" s="131" t="s">
        <v>7827</v>
      </c>
      <c r="K471" s="108" t="s">
        <v>7894</v>
      </c>
      <c r="L471" s="108" t="s">
        <v>7970</v>
      </c>
      <c r="M471" s="110">
        <v>42042</v>
      </c>
      <c r="N471" s="110">
        <v>42094</v>
      </c>
      <c r="O471" s="158" t="s">
        <v>137</v>
      </c>
      <c r="P471" s="108" t="s">
        <v>37</v>
      </c>
      <c r="Q471" s="108" t="s">
        <v>37</v>
      </c>
      <c r="R471" s="108" t="s">
        <v>7924</v>
      </c>
      <c r="S471" s="108" t="s">
        <v>7924</v>
      </c>
      <c r="T471" s="108" t="s">
        <v>7897</v>
      </c>
      <c r="U471" s="109">
        <v>76</v>
      </c>
      <c r="V471" s="108">
        <v>76</v>
      </c>
      <c r="W471" s="108"/>
      <c r="X471" s="108">
        <v>76</v>
      </c>
      <c r="Y471" s="108">
        <v>127</v>
      </c>
      <c r="Z471" s="108">
        <v>109</v>
      </c>
      <c r="AA471" s="108">
        <v>142</v>
      </c>
      <c r="AB471" s="108">
        <v>233</v>
      </c>
      <c r="AC471" s="108"/>
      <c r="AD471" s="108">
        <v>76</v>
      </c>
      <c r="AE471" s="108">
        <v>127</v>
      </c>
      <c r="AF471" s="108">
        <v>109</v>
      </c>
      <c r="AG471" s="108">
        <v>142</v>
      </c>
      <c r="AH471" s="108">
        <v>233</v>
      </c>
      <c r="AI471" s="108"/>
      <c r="AJ471" s="108"/>
      <c r="AK471" s="108" t="s">
        <v>7898</v>
      </c>
      <c r="AL471" s="109">
        <v>3219119693</v>
      </c>
      <c r="AM471" s="108" t="s">
        <v>7899</v>
      </c>
      <c r="AN471" s="108" t="s">
        <v>7900</v>
      </c>
      <c r="AO471" s="160">
        <v>42280</v>
      </c>
    </row>
    <row r="472" spans="1:41">
      <c r="A472" s="108">
        <v>468</v>
      </c>
      <c r="B472" s="109" t="s">
        <v>7457</v>
      </c>
      <c r="C472" s="109" t="s">
        <v>519</v>
      </c>
      <c r="D472" s="108" t="s">
        <v>7890</v>
      </c>
      <c r="E472" s="108" t="s">
        <v>7891</v>
      </c>
      <c r="F472" s="108" t="s">
        <v>723</v>
      </c>
      <c r="G472" s="109" t="s">
        <v>532</v>
      </c>
      <c r="H472" s="108" t="s">
        <v>7892</v>
      </c>
      <c r="I472" s="164" t="s">
        <v>7893</v>
      </c>
      <c r="J472" s="131" t="s">
        <v>7827</v>
      </c>
      <c r="K472" s="108" t="s">
        <v>7894</v>
      </c>
      <c r="L472" s="108" t="s">
        <v>7970</v>
      </c>
      <c r="M472" s="110">
        <v>42042</v>
      </c>
      <c r="N472" s="110">
        <v>42094</v>
      </c>
      <c r="O472" s="158" t="s">
        <v>137</v>
      </c>
      <c r="P472" s="108" t="s">
        <v>37</v>
      </c>
      <c r="Q472" s="108" t="s">
        <v>37</v>
      </c>
      <c r="R472" s="108" t="s">
        <v>7924</v>
      </c>
      <c r="S472" s="108" t="s">
        <v>7927</v>
      </c>
      <c r="T472" s="108" t="s">
        <v>7897</v>
      </c>
      <c r="U472" s="109">
        <v>344</v>
      </c>
      <c r="V472" s="108">
        <v>344</v>
      </c>
      <c r="W472" s="108"/>
      <c r="X472" s="108">
        <v>344</v>
      </c>
      <c r="Y472" s="108">
        <v>483</v>
      </c>
      <c r="Z472" s="108">
        <v>469</v>
      </c>
      <c r="AA472" s="108">
        <v>695</v>
      </c>
      <c r="AB472" s="108">
        <v>866</v>
      </c>
      <c r="AC472" s="108"/>
      <c r="AD472" s="108">
        <v>344</v>
      </c>
      <c r="AE472" s="108">
        <v>483</v>
      </c>
      <c r="AF472" s="108">
        <v>469</v>
      </c>
      <c r="AG472" s="108">
        <v>695</v>
      </c>
      <c r="AH472" s="108">
        <v>866</v>
      </c>
      <c r="AI472" s="108"/>
      <c r="AJ472" s="108"/>
      <c r="AK472" s="108" t="s">
        <v>7898</v>
      </c>
      <c r="AL472" s="109">
        <v>3219119693</v>
      </c>
      <c r="AM472" s="108" t="s">
        <v>7899</v>
      </c>
      <c r="AN472" s="108" t="s">
        <v>7900</v>
      </c>
      <c r="AO472" s="160">
        <v>42280</v>
      </c>
    </row>
    <row r="473" spans="1:41">
      <c r="A473" s="108">
        <v>469</v>
      </c>
      <c r="B473" s="109" t="s">
        <v>7457</v>
      </c>
      <c r="C473" s="109" t="s">
        <v>519</v>
      </c>
      <c r="D473" s="108" t="s">
        <v>7890</v>
      </c>
      <c r="E473" s="108" t="s">
        <v>7891</v>
      </c>
      <c r="F473" s="108" t="s">
        <v>723</v>
      </c>
      <c r="G473" s="109" t="s">
        <v>532</v>
      </c>
      <c r="H473" s="108" t="s">
        <v>7892</v>
      </c>
      <c r="I473" s="164" t="s">
        <v>7893</v>
      </c>
      <c r="J473" s="131" t="s">
        <v>7827</v>
      </c>
      <c r="K473" s="108" t="s">
        <v>7894</v>
      </c>
      <c r="L473" s="108" t="s">
        <v>7970</v>
      </c>
      <c r="M473" s="110">
        <v>42042</v>
      </c>
      <c r="N473" s="110">
        <v>42094</v>
      </c>
      <c r="O473" s="158" t="s">
        <v>137</v>
      </c>
      <c r="P473" s="108" t="s">
        <v>42</v>
      </c>
      <c r="Q473" s="108" t="s">
        <v>42</v>
      </c>
      <c r="R473" s="108" t="s">
        <v>7928</v>
      </c>
      <c r="S473" s="108" t="s">
        <v>7929</v>
      </c>
      <c r="T473" s="108" t="s">
        <v>7897</v>
      </c>
      <c r="U473" s="109">
        <v>36</v>
      </c>
      <c r="V473" s="108">
        <v>36</v>
      </c>
      <c r="W473" s="108"/>
      <c r="X473" s="108">
        <v>36</v>
      </c>
      <c r="Y473" s="108">
        <v>55</v>
      </c>
      <c r="Z473" s="108">
        <v>61</v>
      </c>
      <c r="AA473" s="108">
        <v>67</v>
      </c>
      <c r="AB473" s="108">
        <v>65</v>
      </c>
      <c r="AC473" s="108"/>
      <c r="AD473" s="108">
        <v>36</v>
      </c>
      <c r="AE473" s="108">
        <v>55</v>
      </c>
      <c r="AF473" s="108">
        <v>61</v>
      </c>
      <c r="AG473" s="108">
        <v>67</v>
      </c>
      <c r="AH473" s="108">
        <v>65</v>
      </c>
      <c r="AI473" s="108"/>
      <c r="AJ473" s="108"/>
      <c r="AK473" s="108" t="s">
        <v>7898</v>
      </c>
      <c r="AL473" s="109">
        <v>3219119693</v>
      </c>
      <c r="AM473" s="108" t="s">
        <v>7899</v>
      </c>
      <c r="AN473" s="108" t="s">
        <v>7900</v>
      </c>
      <c r="AO473" s="160">
        <v>42280</v>
      </c>
    </row>
    <row r="474" spans="1:41">
      <c r="A474" s="108">
        <v>470</v>
      </c>
      <c r="B474" s="109" t="s">
        <v>7457</v>
      </c>
      <c r="C474" s="109" t="s">
        <v>519</v>
      </c>
      <c r="D474" s="108" t="s">
        <v>7890</v>
      </c>
      <c r="E474" s="108" t="s">
        <v>7891</v>
      </c>
      <c r="F474" s="108" t="s">
        <v>723</v>
      </c>
      <c r="G474" s="109" t="s">
        <v>532</v>
      </c>
      <c r="H474" s="108" t="s">
        <v>7892</v>
      </c>
      <c r="I474" s="164" t="s">
        <v>7893</v>
      </c>
      <c r="J474" s="131" t="s">
        <v>7827</v>
      </c>
      <c r="K474" s="108" t="s">
        <v>7894</v>
      </c>
      <c r="L474" s="108" t="s">
        <v>7970</v>
      </c>
      <c r="M474" s="110">
        <v>42042</v>
      </c>
      <c r="N474" s="110">
        <v>42094</v>
      </c>
      <c r="O474" s="158" t="s">
        <v>137</v>
      </c>
      <c r="P474" s="108" t="s">
        <v>42</v>
      </c>
      <c r="Q474" s="108" t="s">
        <v>42</v>
      </c>
      <c r="R474" s="108" t="s">
        <v>7930</v>
      </c>
      <c r="S474" s="108" t="s">
        <v>7931</v>
      </c>
      <c r="T474" s="108" t="s">
        <v>7897</v>
      </c>
      <c r="U474" s="109">
        <v>13</v>
      </c>
      <c r="V474" s="108">
        <v>13</v>
      </c>
      <c r="W474" s="108"/>
      <c r="X474" s="108">
        <v>13</v>
      </c>
      <c r="Y474" s="108">
        <v>29</v>
      </c>
      <c r="Z474" s="108">
        <v>23</v>
      </c>
      <c r="AA474" s="108">
        <v>12</v>
      </c>
      <c r="AB474" s="108">
        <v>17</v>
      </c>
      <c r="AC474" s="108"/>
      <c r="AD474" s="108">
        <v>13</v>
      </c>
      <c r="AE474" s="108">
        <v>29</v>
      </c>
      <c r="AF474" s="108">
        <v>23</v>
      </c>
      <c r="AG474" s="108">
        <v>12</v>
      </c>
      <c r="AH474" s="108">
        <v>17</v>
      </c>
      <c r="AI474" s="108"/>
      <c r="AJ474" s="108"/>
      <c r="AK474" s="108" t="s">
        <v>7898</v>
      </c>
      <c r="AL474" s="109">
        <v>3219119693</v>
      </c>
      <c r="AM474" s="108" t="s">
        <v>7899</v>
      </c>
      <c r="AN474" s="108" t="s">
        <v>7900</v>
      </c>
      <c r="AO474" s="160">
        <v>42280</v>
      </c>
    </row>
    <row r="475" spans="1:41">
      <c r="A475" s="108">
        <v>471</v>
      </c>
      <c r="B475" s="109" t="s">
        <v>7457</v>
      </c>
      <c r="C475" s="109" t="s">
        <v>519</v>
      </c>
      <c r="D475" s="108" t="s">
        <v>7890</v>
      </c>
      <c r="E475" s="108" t="s">
        <v>7891</v>
      </c>
      <c r="F475" s="108" t="s">
        <v>723</v>
      </c>
      <c r="G475" s="109" t="s">
        <v>532</v>
      </c>
      <c r="H475" s="108" t="s">
        <v>7892</v>
      </c>
      <c r="I475" s="164" t="s">
        <v>7893</v>
      </c>
      <c r="J475" s="131" t="s">
        <v>7827</v>
      </c>
      <c r="K475" s="108" t="s">
        <v>7894</v>
      </c>
      <c r="L475" s="108" t="s">
        <v>7970</v>
      </c>
      <c r="M475" s="110">
        <v>42042</v>
      </c>
      <c r="N475" s="110">
        <v>42094</v>
      </c>
      <c r="O475" s="158" t="s">
        <v>137</v>
      </c>
      <c r="P475" s="108" t="s">
        <v>42</v>
      </c>
      <c r="Q475" s="108" t="s">
        <v>42</v>
      </c>
      <c r="R475" s="108" t="s">
        <v>3316</v>
      </c>
      <c r="S475" s="108" t="s">
        <v>3316</v>
      </c>
      <c r="T475" s="108" t="s">
        <v>7897</v>
      </c>
      <c r="U475" s="109">
        <v>39</v>
      </c>
      <c r="V475" s="108">
        <v>39</v>
      </c>
      <c r="W475" s="108"/>
      <c r="X475" s="108">
        <v>39</v>
      </c>
      <c r="Y475" s="108">
        <v>75</v>
      </c>
      <c r="Z475" s="108">
        <v>78</v>
      </c>
      <c r="AA475" s="108">
        <v>89</v>
      </c>
      <c r="AB475" s="108">
        <v>96</v>
      </c>
      <c r="AC475" s="108"/>
      <c r="AD475" s="108">
        <v>39</v>
      </c>
      <c r="AE475" s="108">
        <v>75</v>
      </c>
      <c r="AF475" s="108">
        <v>78</v>
      </c>
      <c r="AG475" s="108">
        <v>89</v>
      </c>
      <c r="AH475" s="108">
        <v>96</v>
      </c>
      <c r="AI475" s="108"/>
      <c r="AJ475" s="108"/>
      <c r="AK475" s="108" t="s">
        <v>7898</v>
      </c>
      <c r="AL475" s="109">
        <v>3219119693</v>
      </c>
      <c r="AM475" s="108" t="s">
        <v>7899</v>
      </c>
      <c r="AN475" s="108" t="s">
        <v>7900</v>
      </c>
      <c r="AO475" s="160">
        <v>42280</v>
      </c>
    </row>
    <row r="476" spans="1:41">
      <c r="A476" s="108">
        <v>472</v>
      </c>
      <c r="B476" s="109" t="s">
        <v>7457</v>
      </c>
      <c r="C476" s="109" t="s">
        <v>519</v>
      </c>
      <c r="D476" s="108" t="s">
        <v>7890</v>
      </c>
      <c r="E476" s="108" t="s">
        <v>7891</v>
      </c>
      <c r="F476" s="108" t="s">
        <v>723</v>
      </c>
      <c r="G476" s="109" t="s">
        <v>532</v>
      </c>
      <c r="H476" s="108" t="s">
        <v>7892</v>
      </c>
      <c r="I476" s="164" t="s">
        <v>7893</v>
      </c>
      <c r="J476" s="131" t="s">
        <v>7827</v>
      </c>
      <c r="K476" s="108" t="s">
        <v>7894</v>
      </c>
      <c r="L476" s="108" t="s">
        <v>7970</v>
      </c>
      <c r="M476" s="110">
        <v>42042</v>
      </c>
      <c r="N476" s="110">
        <v>42094</v>
      </c>
      <c r="O476" s="158" t="s">
        <v>137</v>
      </c>
      <c r="P476" s="108" t="s">
        <v>42</v>
      </c>
      <c r="Q476" s="108" t="s">
        <v>42</v>
      </c>
      <c r="R476" s="108" t="s">
        <v>7932</v>
      </c>
      <c r="S476" s="108" t="s">
        <v>7933</v>
      </c>
      <c r="T476" s="108" t="s">
        <v>7897</v>
      </c>
      <c r="U476" s="109">
        <v>114</v>
      </c>
      <c r="V476" s="108">
        <v>114</v>
      </c>
      <c r="W476" s="108"/>
      <c r="X476" s="108">
        <v>114</v>
      </c>
      <c r="Y476" s="108">
        <v>180</v>
      </c>
      <c r="Z476" s="108">
        <v>187</v>
      </c>
      <c r="AA476" s="108">
        <v>206</v>
      </c>
      <c r="AB476" s="108">
        <v>209</v>
      </c>
      <c r="AC476" s="108"/>
      <c r="AD476" s="108">
        <v>114</v>
      </c>
      <c r="AE476" s="108">
        <v>180</v>
      </c>
      <c r="AF476" s="108">
        <v>187</v>
      </c>
      <c r="AG476" s="108">
        <v>206</v>
      </c>
      <c r="AH476" s="108">
        <v>209</v>
      </c>
      <c r="AI476" s="108"/>
      <c r="AJ476" s="108"/>
      <c r="AK476" s="108" t="s">
        <v>7898</v>
      </c>
      <c r="AL476" s="109">
        <v>3219119693</v>
      </c>
      <c r="AM476" s="108" t="s">
        <v>7899</v>
      </c>
      <c r="AN476" s="108" t="s">
        <v>7900</v>
      </c>
      <c r="AO476" s="160">
        <v>42280</v>
      </c>
    </row>
    <row r="477" spans="1:41">
      <c r="A477" s="108">
        <v>473</v>
      </c>
      <c r="B477" s="109" t="s">
        <v>7457</v>
      </c>
      <c r="C477" s="109" t="s">
        <v>519</v>
      </c>
      <c r="D477" s="108" t="s">
        <v>7890</v>
      </c>
      <c r="E477" s="108" t="s">
        <v>7891</v>
      </c>
      <c r="F477" s="108" t="s">
        <v>723</v>
      </c>
      <c r="G477" s="109" t="s">
        <v>532</v>
      </c>
      <c r="H477" s="108" t="s">
        <v>7892</v>
      </c>
      <c r="I477" s="164" t="s">
        <v>7893</v>
      </c>
      <c r="J477" s="131" t="s">
        <v>7827</v>
      </c>
      <c r="K477" s="108" t="s">
        <v>7894</v>
      </c>
      <c r="L477" s="108" t="s">
        <v>7970</v>
      </c>
      <c r="M477" s="110">
        <v>42042</v>
      </c>
      <c r="N477" s="110">
        <v>42094</v>
      </c>
      <c r="O477" s="158" t="s">
        <v>137</v>
      </c>
      <c r="P477" s="108" t="s">
        <v>42</v>
      </c>
      <c r="Q477" s="108" t="s">
        <v>7934</v>
      </c>
      <c r="R477" s="108" t="s">
        <v>7935</v>
      </c>
      <c r="S477" s="108" t="s">
        <v>7936</v>
      </c>
      <c r="T477" s="108" t="s">
        <v>7897</v>
      </c>
      <c r="U477" s="109">
        <v>10</v>
      </c>
      <c r="V477" s="108">
        <v>10</v>
      </c>
      <c r="W477" s="108"/>
      <c r="X477" s="108">
        <v>10</v>
      </c>
      <c r="Y477" s="108">
        <v>13</v>
      </c>
      <c r="Z477" s="108">
        <v>15</v>
      </c>
      <c r="AA477" s="108">
        <v>18</v>
      </c>
      <c r="AB477" s="108">
        <v>26</v>
      </c>
      <c r="AC477" s="108"/>
      <c r="AD477" s="108">
        <v>10</v>
      </c>
      <c r="AE477" s="108">
        <v>13</v>
      </c>
      <c r="AF477" s="108">
        <v>15</v>
      </c>
      <c r="AG477" s="108">
        <v>18</v>
      </c>
      <c r="AH477" s="108">
        <v>26</v>
      </c>
      <c r="AI477" s="108"/>
      <c r="AJ477" s="108"/>
      <c r="AK477" s="108" t="s">
        <v>7898</v>
      </c>
      <c r="AL477" s="109">
        <v>3219119693</v>
      </c>
      <c r="AM477" s="108" t="s">
        <v>7899</v>
      </c>
      <c r="AN477" s="108" t="s">
        <v>7900</v>
      </c>
      <c r="AO477" s="160">
        <v>42280</v>
      </c>
    </row>
    <row r="478" spans="1:41">
      <c r="A478" s="108">
        <v>474</v>
      </c>
      <c r="B478" s="109" t="s">
        <v>7457</v>
      </c>
      <c r="C478" s="109" t="s">
        <v>519</v>
      </c>
      <c r="D478" s="108" t="s">
        <v>7890</v>
      </c>
      <c r="E478" s="108" t="s">
        <v>7891</v>
      </c>
      <c r="F478" s="108" t="s">
        <v>723</v>
      </c>
      <c r="G478" s="109" t="s">
        <v>532</v>
      </c>
      <c r="H478" s="108" t="s">
        <v>7892</v>
      </c>
      <c r="I478" s="164" t="s">
        <v>7893</v>
      </c>
      <c r="J478" s="131" t="s">
        <v>7827</v>
      </c>
      <c r="K478" s="108" t="s">
        <v>7894</v>
      </c>
      <c r="L478" s="108" t="s">
        <v>7970</v>
      </c>
      <c r="M478" s="110">
        <v>42042</v>
      </c>
      <c r="N478" s="110">
        <v>42094</v>
      </c>
      <c r="O478" s="158" t="s">
        <v>137</v>
      </c>
      <c r="P478" s="108" t="s">
        <v>42</v>
      </c>
      <c r="Q478" s="108" t="s">
        <v>7934</v>
      </c>
      <c r="R478" s="108" t="s">
        <v>7935</v>
      </c>
      <c r="S478" s="108" t="s">
        <v>7935</v>
      </c>
      <c r="T478" s="108" t="s">
        <v>7897</v>
      </c>
      <c r="U478" s="109">
        <v>49</v>
      </c>
      <c r="V478" s="108">
        <v>49</v>
      </c>
      <c r="W478" s="108"/>
      <c r="X478" s="108">
        <v>49</v>
      </c>
      <c r="Y478" s="108">
        <v>76</v>
      </c>
      <c r="Z478" s="108">
        <v>66</v>
      </c>
      <c r="AA478" s="108">
        <v>74</v>
      </c>
      <c r="AB478" s="108">
        <v>78</v>
      </c>
      <c r="AC478" s="108"/>
      <c r="AD478" s="108">
        <v>49</v>
      </c>
      <c r="AE478" s="108">
        <v>76</v>
      </c>
      <c r="AF478" s="108">
        <v>66</v>
      </c>
      <c r="AG478" s="108">
        <v>74</v>
      </c>
      <c r="AH478" s="108">
        <v>78</v>
      </c>
      <c r="AI478" s="108"/>
      <c r="AJ478" s="108"/>
      <c r="AK478" s="108" t="s">
        <v>7898</v>
      </c>
      <c r="AL478" s="109">
        <v>3219119693</v>
      </c>
      <c r="AM478" s="108" t="s">
        <v>7899</v>
      </c>
      <c r="AN478" s="108" t="s">
        <v>7900</v>
      </c>
      <c r="AO478" s="160">
        <v>42280</v>
      </c>
    </row>
    <row r="479" spans="1:41">
      <c r="A479" s="108">
        <v>475</v>
      </c>
      <c r="B479" s="109" t="s">
        <v>7457</v>
      </c>
      <c r="C479" s="109" t="s">
        <v>519</v>
      </c>
      <c r="D479" s="108" t="s">
        <v>7890</v>
      </c>
      <c r="E479" s="108" t="s">
        <v>7891</v>
      </c>
      <c r="F479" s="108" t="s">
        <v>723</v>
      </c>
      <c r="G479" s="109" t="s">
        <v>532</v>
      </c>
      <c r="H479" s="108" t="s">
        <v>7892</v>
      </c>
      <c r="I479" s="164" t="s">
        <v>7893</v>
      </c>
      <c r="J479" s="131" t="s">
        <v>7827</v>
      </c>
      <c r="K479" s="108" t="s">
        <v>7894</v>
      </c>
      <c r="L479" s="108" t="s">
        <v>7970</v>
      </c>
      <c r="M479" s="110">
        <v>42042</v>
      </c>
      <c r="N479" s="110">
        <v>42094</v>
      </c>
      <c r="O479" s="158" t="s">
        <v>137</v>
      </c>
      <c r="P479" s="108" t="s">
        <v>42</v>
      </c>
      <c r="Q479" s="108" t="s">
        <v>7934</v>
      </c>
      <c r="R479" s="108" t="s">
        <v>7935</v>
      </c>
      <c r="S479" s="108" t="s">
        <v>7937</v>
      </c>
      <c r="T479" s="108" t="s">
        <v>7897</v>
      </c>
      <c r="U479" s="109">
        <v>24</v>
      </c>
      <c r="V479" s="108">
        <v>24</v>
      </c>
      <c r="W479" s="108"/>
      <c r="X479" s="108">
        <v>24</v>
      </c>
      <c r="Y479" s="108">
        <v>29</v>
      </c>
      <c r="Z479" s="108">
        <v>27</v>
      </c>
      <c r="AA479" s="108">
        <v>32</v>
      </c>
      <c r="AB479" s="108">
        <v>42</v>
      </c>
      <c r="AC479" s="108"/>
      <c r="AD479" s="108">
        <v>24</v>
      </c>
      <c r="AE479" s="108">
        <v>29</v>
      </c>
      <c r="AF479" s="108">
        <v>27</v>
      </c>
      <c r="AG479" s="108">
        <v>32</v>
      </c>
      <c r="AH479" s="108">
        <v>42</v>
      </c>
      <c r="AI479" s="108"/>
      <c r="AJ479" s="108"/>
      <c r="AK479" s="108" t="s">
        <v>7898</v>
      </c>
      <c r="AL479" s="109">
        <v>3219119693</v>
      </c>
      <c r="AM479" s="108" t="s">
        <v>7899</v>
      </c>
      <c r="AN479" s="108" t="s">
        <v>7900</v>
      </c>
      <c r="AO479" s="160">
        <v>42280</v>
      </c>
    </row>
    <row r="480" spans="1:41">
      <c r="A480" s="108">
        <v>476</v>
      </c>
      <c r="B480" s="109" t="s">
        <v>7457</v>
      </c>
      <c r="C480" s="109" t="s">
        <v>519</v>
      </c>
      <c r="D480" s="108" t="s">
        <v>7890</v>
      </c>
      <c r="E480" s="108" t="s">
        <v>7891</v>
      </c>
      <c r="F480" s="108" t="s">
        <v>723</v>
      </c>
      <c r="G480" s="109" t="s">
        <v>532</v>
      </c>
      <c r="H480" s="108" t="s">
        <v>7892</v>
      </c>
      <c r="I480" s="164" t="s">
        <v>7893</v>
      </c>
      <c r="J480" s="131" t="s">
        <v>7827</v>
      </c>
      <c r="K480" s="108" t="s">
        <v>7894</v>
      </c>
      <c r="L480" s="108" t="s">
        <v>7970</v>
      </c>
      <c r="M480" s="110">
        <v>42042</v>
      </c>
      <c r="N480" s="110">
        <v>42094</v>
      </c>
      <c r="O480" s="158" t="s">
        <v>137</v>
      </c>
      <c r="P480" s="108" t="s">
        <v>42</v>
      </c>
      <c r="Q480" s="108" t="s">
        <v>7934</v>
      </c>
      <c r="R480" s="108" t="s">
        <v>7928</v>
      </c>
      <c r="S480" s="108" t="s">
        <v>7929</v>
      </c>
      <c r="T480" s="108" t="s">
        <v>7897</v>
      </c>
      <c r="U480" s="109">
        <v>87</v>
      </c>
      <c r="V480" s="108">
        <v>87</v>
      </c>
      <c r="W480" s="108"/>
      <c r="X480" s="108">
        <v>87</v>
      </c>
      <c r="Y480" s="108">
        <v>152</v>
      </c>
      <c r="Z480" s="108">
        <v>149</v>
      </c>
      <c r="AA480" s="108">
        <v>169</v>
      </c>
      <c r="AB480" s="108">
        <v>185</v>
      </c>
      <c r="AC480" s="108"/>
      <c r="AD480" s="108">
        <v>87</v>
      </c>
      <c r="AE480" s="108">
        <v>152</v>
      </c>
      <c r="AF480" s="108">
        <v>149</v>
      </c>
      <c r="AG480" s="108">
        <v>169</v>
      </c>
      <c r="AH480" s="108">
        <v>185</v>
      </c>
      <c r="AI480" s="108"/>
      <c r="AJ480" s="108"/>
      <c r="AK480" s="108" t="s">
        <v>7898</v>
      </c>
      <c r="AL480" s="109">
        <v>3219119693</v>
      </c>
      <c r="AM480" s="108" t="s">
        <v>7899</v>
      </c>
      <c r="AN480" s="108" t="s">
        <v>7900</v>
      </c>
      <c r="AO480" s="160">
        <v>42280</v>
      </c>
    </row>
    <row r="481" spans="1:41">
      <c r="A481" s="108">
        <v>477</v>
      </c>
      <c r="B481" s="109" t="s">
        <v>7457</v>
      </c>
      <c r="C481" s="109" t="s">
        <v>519</v>
      </c>
      <c r="D481" s="108" t="s">
        <v>7890</v>
      </c>
      <c r="E481" s="108" t="s">
        <v>7891</v>
      </c>
      <c r="F481" s="108" t="s">
        <v>723</v>
      </c>
      <c r="G481" s="109" t="s">
        <v>532</v>
      </c>
      <c r="H481" s="108" t="s">
        <v>7892</v>
      </c>
      <c r="I481" s="164" t="s">
        <v>7893</v>
      </c>
      <c r="J481" s="131" t="s">
        <v>7827</v>
      </c>
      <c r="K481" s="108" t="s">
        <v>7894</v>
      </c>
      <c r="L481" s="108" t="s">
        <v>7970</v>
      </c>
      <c r="M481" s="110">
        <v>42042</v>
      </c>
      <c r="N481" s="110">
        <v>42094</v>
      </c>
      <c r="O481" s="158" t="s">
        <v>137</v>
      </c>
      <c r="P481" s="108" t="s">
        <v>42</v>
      </c>
      <c r="Q481" s="108" t="s">
        <v>7934</v>
      </c>
      <c r="R481" s="108" t="s">
        <v>7928</v>
      </c>
      <c r="S481" s="108" t="s">
        <v>7938</v>
      </c>
      <c r="T481" s="108" t="s">
        <v>7897</v>
      </c>
      <c r="U481" s="109">
        <v>110</v>
      </c>
      <c r="V481" s="108">
        <v>110</v>
      </c>
      <c r="W481" s="108"/>
      <c r="X481" s="108">
        <v>110</v>
      </c>
      <c r="Y481" s="108">
        <v>174</v>
      </c>
      <c r="Z481" s="108">
        <v>175</v>
      </c>
      <c r="AA481" s="108">
        <v>171</v>
      </c>
      <c r="AB481" s="108">
        <v>213</v>
      </c>
      <c r="AC481" s="108"/>
      <c r="AD481" s="108">
        <v>110</v>
      </c>
      <c r="AE481" s="108">
        <v>174</v>
      </c>
      <c r="AF481" s="108">
        <v>175</v>
      </c>
      <c r="AG481" s="108">
        <v>171</v>
      </c>
      <c r="AH481" s="108">
        <v>213</v>
      </c>
      <c r="AI481" s="108"/>
      <c r="AJ481" s="108"/>
      <c r="AK481" s="108" t="s">
        <v>7898</v>
      </c>
      <c r="AL481" s="109">
        <v>3219119693</v>
      </c>
      <c r="AM481" s="108" t="s">
        <v>7899</v>
      </c>
      <c r="AN481" s="108" t="s">
        <v>7900</v>
      </c>
      <c r="AO481" s="160">
        <v>42280</v>
      </c>
    </row>
    <row r="482" spans="1:41">
      <c r="A482" s="108">
        <v>478</v>
      </c>
      <c r="B482" s="109" t="s">
        <v>7457</v>
      </c>
      <c r="C482" s="109" t="s">
        <v>519</v>
      </c>
      <c r="D482" s="108" t="s">
        <v>7890</v>
      </c>
      <c r="E482" s="108" t="s">
        <v>7891</v>
      </c>
      <c r="F482" s="108" t="s">
        <v>723</v>
      </c>
      <c r="G482" s="109" t="s">
        <v>532</v>
      </c>
      <c r="H482" s="108" t="s">
        <v>7892</v>
      </c>
      <c r="I482" s="164" t="s">
        <v>7893</v>
      </c>
      <c r="J482" s="131" t="s">
        <v>7827</v>
      </c>
      <c r="K482" s="108" t="s">
        <v>7894</v>
      </c>
      <c r="L482" s="108" t="s">
        <v>7970</v>
      </c>
      <c r="M482" s="110">
        <v>42042</v>
      </c>
      <c r="N482" s="110">
        <v>42094</v>
      </c>
      <c r="O482" s="158" t="s">
        <v>137</v>
      </c>
      <c r="P482" s="108" t="s">
        <v>42</v>
      </c>
      <c r="Q482" s="108" t="s">
        <v>7934</v>
      </c>
      <c r="R482" s="108" t="s">
        <v>7928</v>
      </c>
      <c r="S482" s="108" t="s">
        <v>7939</v>
      </c>
      <c r="T482" s="108" t="s">
        <v>7897</v>
      </c>
      <c r="U482" s="109">
        <v>22</v>
      </c>
      <c r="V482" s="108">
        <v>22</v>
      </c>
      <c r="W482" s="108"/>
      <c r="X482" s="108">
        <v>22</v>
      </c>
      <c r="Y482" s="108">
        <v>45</v>
      </c>
      <c r="Z482" s="108">
        <v>34</v>
      </c>
      <c r="AA482" s="108">
        <v>43</v>
      </c>
      <c r="AB482" s="108">
        <v>44</v>
      </c>
      <c r="AC482" s="108"/>
      <c r="AD482" s="108">
        <v>22</v>
      </c>
      <c r="AE482" s="108">
        <v>45</v>
      </c>
      <c r="AF482" s="108">
        <v>34</v>
      </c>
      <c r="AG482" s="108">
        <v>43</v>
      </c>
      <c r="AH482" s="108">
        <v>44</v>
      </c>
      <c r="AI482" s="108"/>
      <c r="AJ482" s="108"/>
      <c r="AK482" s="108" t="s">
        <v>7898</v>
      </c>
      <c r="AL482" s="109">
        <v>3219119693</v>
      </c>
      <c r="AM482" s="108" t="s">
        <v>7899</v>
      </c>
      <c r="AN482" s="108" t="s">
        <v>7900</v>
      </c>
      <c r="AO482" s="160">
        <v>42280</v>
      </c>
    </row>
    <row r="483" spans="1:41">
      <c r="A483" s="108">
        <v>479</v>
      </c>
      <c r="B483" s="109" t="s">
        <v>7457</v>
      </c>
      <c r="C483" s="109" t="s">
        <v>519</v>
      </c>
      <c r="D483" s="108" t="s">
        <v>7890</v>
      </c>
      <c r="E483" s="108" t="s">
        <v>7891</v>
      </c>
      <c r="F483" s="108" t="s">
        <v>723</v>
      </c>
      <c r="G483" s="109" t="s">
        <v>532</v>
      </c>
      <c r="H483" s="108" t="s">
        <v>7892</v>
      </c>
      <c r="I483" s="164" t="s">
        <v>7893</v>
      </c>
      <c r="J483" s="131" t="s">
        <v>7827</v>
      </c>
      <c r="K483" s="108" t="s">
        <v>7894</v>
      </c>
      <c r="L483" s="108" t="s">
        <v>7970</v>
      </c>
      <c r="M483" s="110">
        <v>42042</v>
      </c>
      <c r="N483" s="110">
        <v>42094</v>
      </c>
      <c r="O483" s="158" t="s">
        <v>137</v>
      </c>
      <c r="P483" s="108" t="s">
        <v>42</v>
      </c>
      <c r="Q483" s="108" t="s">
        <v>7934</v>
      </c>
      <c r="R483" s="108" t="s">
        <v>7928</v>
      </c>
      <c r="S483" s="108" t="s">
        <v>7940</v>
      </c>
      <c r="T483" s="108" t="s">
        <v>7897</v>
      </c>
      <c r="U483" s="109">
        <v>2</v>
      </c>
      <c r="V483" s="108">
        <v>2</v>
      </c>
      <c r="W483" s="108"/>
      <c r="X483" s="108">
        <v>2</v>
      </c>
      <c r="Y483" s="108">
        <v>5</v>
      </c>
      <c r="Z483" s="108">
        <v>3</v>
      </c>
      <c r="AA483" s="108">
        <v>3</v>
      </c>
      <c r="AB483" s="108">
        <v>4</v>
      </c>
      <c r="AC483" s="108"/>
      <c r="AD483" s="108">
        <v>2</v>
      </c>
      <c r="AE483" s="108">
        <v>5</v>
      </c>
      <c r="AF483" s="108">
        <v>3</v>
      </c>
      <c r="AG483" s="108">
        <v>3</v>
      </c>
      <c r="AH483" s="108">
        <v>4</v>
      </c>
      <c r="AI483" s="108"/>
      <c r="AJ483" s="108"/>
      <c r="AK483" s="108" t="s">
        <v>7898</v>
      </c>
      <c r="AL483" s="109">
        <v>3219119693</v>
      </c>
      <c r="AM483" s="108" t="s">
        <v>7899</v>
      </c>
      <c r="AN483" s="108" t="s">
        <v>7900</v>
      </c>
      <c r="AO483" s="160">
        <v>42280</v>
      </c>
    </row>
    <row r="484" spans="1:41">
      <c r="A484" s="108">
        <v>480</v>
      </c>
      <c r="B484" s="109" t="s">
        <v>7457</v>
      </c>
      <c r="C484" s="109" t="s">
        <v>519</v>
      </c>
      <c r="D484" s="108" t="s">
        <v>7890</v>
      </c>
      <c r="E484" s="108" t="s">
        <v>7891</v>
      </c>
      <c r="F484" s="108" t="s">
        <v>723</v>
      </c>
      <c r="G484" s="109" t="s">
        <v>532</v>
      </c>
      <c r="H484" s="108" t="s">
        <v>7892</v>
      </c>
      <c r="I484" s="164" t="s">
        <v>7893</v>
      </c>
      <c r="J484" s="131" t="s">
        <v>7827</v>
      </c>
      <c r="K484" s="108" t="s">
        <v>7894</v>
      </c>
      <c r="L484" s="108" t="s">
        <v>7970</v>
      </c>
      <c r="M484" s="110">
        <v>42042</v>
      </c>
      <c r="N484" s="110">
        <v>42094</v>
      </c>
      <c r="O484" s="158" t="s">
        <v>137</v>
      </c>
      <c r="P484" s="108" t="s">
        <v>42</v>
      </c>
      <c r="Q484" s="108" t="s">
        <v>7934</v>
      </c>
      <c r="R484" s="108" t="s">
        <v>5287</v>
      </c>
      <c r="S484" s="108" t="s">
        <v>5287</v>
      </c>
      <c r="T484" s="108" t="s">
        <v>7897</v>
      </c>
      <c r="U484" s="109">
        <v>63</v>
      </c>
      <c r="V484" s="108">
        <v>63</v>
      </c>
      <c r="W484" s="108"/>
      <c r="X484" s="108">
        <v>63</v>
      </c>
      <c r="Y484" s="108">
        <v>89</v>
      </c>
      <c r="Z484" s="108">
        <v>84</v>
      </c>
      <c r="AA484" s="108">
        <v>106</v>
      </c>
      <c r="AB484" s="108">
        <v>106</v>
      </c>
      <c r="AC484" s="108"/>
      <c r="AD484" s="108">
        <v>63</v>
      </c>
      <c r="AE484" s="108">
        <v>89</v>
      </c>
      <c r="AF484" s="108">
        <v>84</v>
      </c>
      <c r="AG484" s="108">
        <v>106</v>
      </c>
      <c r="AH484" s="108">
        <v>106</v>
      </c>
      <c r="AI484" s="108"/>
      <c r="AJ484" s="108"/>
      <c r="AK484" s="108" t="s">
        <v>7898</v>
      </c>
      <c r="AL484" s="109">
        <v>3219119693</v>
      </c>
      <c r="AM484" s="108" t="s">
        <v>7899</v>
      </c>
      <c r="AN484" s="108" t="s">
        <v>7900</v>
      </c>
      <c r="AO484" s="160">
        <v>42280</v>
      </c>
    </row>
    <row r="485" spans="1:41">
      <c r="A485" s="108">
        <v>481</v>
      </c>
      <c r="B485" s="109" t="s">
        <v>7457</v>
      </c>
      <c r="C485" s="109" t="s">
        <v>519</v>
      </c>
      <c r="D485" s="108" t="s">
        <v>7890</v>
      </c>
      <c r="E485" s="108" t="s">
        <v>7891</v>
      </c>
      <c r="F485" s="108" t="s">
        <v>723</v>
      </c>
      <c r="G485" s="109" t="s">
        <v>532</v>
      </c>
      <c r="H485" s="108" t="s">
        <v>7892</v>
      </c>
      <c r="I485" s="164" t="s">
        <v>7893</v>
      </c>
      <c r="J485" s="131" t="s">
        <v>7827</v>
      </c>
      <c r="K485" s="108" t="s">
        <v>7894</v>
      </c>
      <c r="L485" s="108" t="s">
        <v>7970</v>
      </c>
      <c r="M485" s="110">
        <v>42042</v>
      </c>
      <c r="N485" s="110">
        <v>42094</v>
      </c>
      <c r="O485" s="158" t="s">
        <v>137</v>
      </c>
      <c r="P485" s="108" t="s">
        <v>42</v>
      </c>
      <c r="Q485" s="108" t="s">
        <v>7934</v>
      </c>
      <c r="R485" s="108" t="s">
        <v>5287</v>
      </c>
      <c r="S485" s="108" t="s">
        <v>7941</v>
      </c>
      <c r="T485" s="108" t="s">
        <v>7897</v>
      </c>
      <c r="U485" s="109">
        <v>2</v>
      </c>
      <c r="V485" s="108">
        <v>2</v>
      </c>
      <c r="W485" s="108"/>
      <c r="X485" s="108">
        <v>2</v>
      </c>
      <c r="Y485" s="108">
        <v>6</v>
      </c>
      <c r="Z485" s="108">
        <v>2</v>
      </c>
      <c r="AA485" s="108">
        <v>7</v>
      </c>
      <c r="AB485" s="108">
        <v>5</v>
      </c>
      <c r="AC485" s="108"/>
      <c r="AD485" s="108">
        <v>2</v>
      </c>
      <c r="AE485" s="108">
        <v>6</v>
      </c>
      <c r="AF485" s="108">
        <v>2</v>
      </c>
      <c r="AG485" s="108">
        <v>7</v>
      </c>
      <c r="AH485" s="108">
        <v>5</v>
      </c>
      <c r="AI485" s="108"/>
      <c r="AJ485" s="108"/>
      <c r="AK485" s="108" t="s">
        <v>7898</v>
      </c>
      <c r="AL485" s="109">
        <v>3219119693</v>
      </c>
      <c r="AM485" s="108" t="s">
        <v>7899</v>
      </c>
      <c r="AN485" s="108" t="s">
        <v>7900</v>
      </c>
      <c r="AO485" s="160">
        <v>42280</v>
      </c>
    </row>
    <row r="486" spans="1:41">
      <c r="A486" s="108">
        <v>482</v>
      </c>
      <c r="B486" s="109" t="s">
        <v>7457</v>
      </c>
      <c r="C486" s="109" t="s">
        <v>519</v>
      </c>
      <c r="D486" s="108" t="s">
        <v>7890</v>
      </c>
      <c r="E486" s="108" t="s">
        <v>7891</v>
      </c>
      <c r="F486" s="108" t="s">
        <v>723</v>
      </c>
      <c r="G486" s="109" t="s">
        <v>532</v>
      </c>
      <c r="H486" s="108" t="s">
        <v>7892</v>
      </c>
      <c r="I486" s="164" t="s">
        <v>7893</v>
      </c>
      <c r="J486" s="131" t="s">
        <v>7827</v>
      </c>
      <c r="K486" s="108" t="s">
        <v>7894</v>
      </c>
      <c r="L486" s="108" t="s">
        <v>7970</v>
      </c>
      <c r="M486" s="110">
        <v>42042</v>
      </c>
      <c r="N486" s="110">
        <v>42094</v>
      </c>
      <c r="O486" s="158" t="s">
        <v>137</v>
      </c>
      <c r="P486" s="108" t="s">
        <v>42</v>
      </c>
      <c r="Q486" s="108" t="s">
        <v>7934</v>
      </c>
      <c r="R486" s="108" t="s">
        <v>7942</v>
      </c>
      <c r="S486" s="108" t="s">
        <v>7943</v>
      </c>
      <c r="T486" s="108" t="s">
        <v>7897</v>
      </c>
      <c r="U486" s="109">
        <v>67</v>
      </c>
      <c r="V486" s="108">
        <v>67</v>
      </c>
      <c r="W486" s="108"/>
      <c r="X486" s="108">
        <v>67</v>
      </c>
      <c r="Y486" s="108">
        <v>103</v>
      </c>
      <c r="Z486" s="108">
        <v>94</v>
      </c>
      <c r="AA486" s="108">
        <v>116</v>
      </c>
      <c r="AB486" s="108">
        <v>126</v>
      </c>
      <c r="AC486" s="108"/>
      <c r="AD486" s="108">
        <v>67</v>
      </c>
      <c r="AE486" s="108">
        <v>103</v>
      </c>
      <c r="AF486" s="108">
        <v>94</v>
      </c>
      <c r="AG486" s="108">
        <v>116</v>
      </c>
      <c r="AH486" s="108">
        <v>126</v>
      </c>
      <c r="AI486" s="108"/>
      <c r="AJ486" s="108"/>
      <c r="AK486" s="108" t="s">
        <v>7898</v>
      </c>
      <c r="AL486" s="109">
        <v>3219119693</v>
      </c>
      <c r="AM486" s="108" t="s">
        <v>7899</v>
      </c>
      <c r="AN486" s="108" t="s">
        <v>7900</v>
      </c>
      <c r="AO486" s="160">
        <v>42280</v>
      </c>
    </row>
    <row r="487" spans="1:41">
      <c r="A487" s="108">
        <v>483</v>
      </c>
      <c r="B487" s="109" t="s">
        <v>7457</v>
      </c>
      <c r="C487" s="109" t="s">
        <v>519</v>
      </c>
      <c r="D487" s="108" t="s">
        <v>7890</v>
      </c>
      <c r="E487" s="108" t="s">
        <v>7891</v>
      </c>
      <c r="F487" s="108" t="s">
        <v>723</v>
      </c>
      <c r="G487" s="109" t="s">
        <v>532</v>
      </c>
      <c r="H487" s="108" t="s">
        <v>7892</v>
      </c>
      <c r="I487" s="164" t="s">
        <v>7893</v>
      </c>
      <c r="J487" s="131" t="s">
        <v>7827</v>
      </c>
      <c r="K487" s="108" t="s">
        <v>7894</v>
      </c>
      <c r="L487" s="108" t="s">
        <v>7970</v>
      </c>
      <c r="M487" s="110">
        <v>42042</v>
      </c>
      <c r="N487" s="110">
        <v>42094</v>
      </c>
      <c r="O487" s="158" t="s">
        <v>137</v>
      </c>
      <c r="P487" s="108" t="s">
        <v>42</v>
      </c>
      <c r="Q487" s="108" t="s">
        <v>7934</v>
      </c>
      <c r="R487" s="108" t="s">
        <v>7944</v>
      </c>
      <c r="S487" s="108" t="s">
        <v>7945</v>
      </c>
      <c r="T487" s="108" t="s">
        <v>7897</v>
      </c>
      <c r="U487" s="109">
        <v>34</v>
      </c>
      <c r="V487" s="108">
        <v>34</v>
      </c>
      <c r="W487" s="108"/>
      <c r="X487" s="108">
        <v>34</v>
      </c>
      <c r="Y487" s="108">
        <v>56</v>
      </c>
      <c r="Z487" s="108">
        <v>57</v>
      </c>
      <c r="AA487" s="108">
        <v>88</v>
      </c>
      <c r="AB487" s="108">
        <v>124</v>
      </c>
      <c r="AC487" s="108"/>
      <c r="AD487" s="108">
        <v>34</v>
      </c>
      <c r="AE487" s="108">
        <v>56</v>
      </c>
      <c r="AF487" s="108">
        <v>57</v>
      </c>
      <c r="AG487" s="108">
        <v>88</v>
      </c>
      <c r="AH487" s="108">
        <v>124</v>
      </c>
      <c r="AI487" s="108"/>
      <c r="AJ487" s="108"/>
      <c r="AK487" s="108" t="s">
        <v>7898</v>
      </c>
      <c r="AL487" s="109">
        <v>3219119693</v>
      </c>
      <c r="AM487" s="108" t="s">
        <v>7899</v>
      </c>
      <c r="AN487" s="108" t="s">
        <v>7900</v>
      </c>
      <c r="AO487" s="160">
        <v>42280</v>
      </c>
    </row>
    <row r="488" spans="1:41">
      <c r="A488" s="108">
        <v>484</v>
      </c>
      <c r="B488" s="109" t="s">
        <v>7457</v>
      </c>
      <c r="C488" s="109" t="s">
        <v>519</v>
      </c>
      <c r="D488" s="108" t="s">
        <v>7890</v>
      </c>
      <c r="E488" s="108" t="s">
        <v>7891</v>
      </c>
      <c r="F488" s="108" t="s">
        <v>723</v>
      </c>
      <c r="G488" s="109" t="s">
        <v>532</v>
      </c>
      <c r="H488" s="108" t="s">
        <v>7892</v>
      </c>
      <c r="I488" s="164" t="s">
        <v>7893</v>
      </c>
      <c r="J488" s="131" t="s">
        <v>7827</v>
      </c>
      <c r="K488" s="108" t="s">
        <v>7894</v>
      </c>
      <c r="L488" s="108" t="s">
        <v>7970</v>
      </c>
      <c r="M488" s="110">
        <v>42042</v>
      </c>
      <c r="N488" s="110">
        <v>42094</v>
      </c>
      <c r="O488" s="158" t="s">
        <v>137</v>
      </c>
      <c r="P488" s="108" t="s">
        <v>42</v>
      </c>
      <c r="Q488" s="108" t="s">
        <v>7934</v>
      </c>
      <c r="R488" s="108" t="s">
        <v>7946</v>
      </c>
      <c r="S488" s="108" t="s">
        <v>7947</v>
      </c>
      <c r="T488" s="108" t="s">
        <v>7897</v>
      </c>
      <c r="U488" s="109">
        <v>112</v>
      </c>
      <c r="V488" s="108">
        <v>112</v>
      </c>
      <c r="W488" s="108"/>
      <c r="X488" s="108">
        <v>112</v>
      </c>
      <c r="Y488" s="108">
        <v>227</v>
      </c>
      <c r="Z488" s="108">
        <v>222</v>
      </c>
      <c r="AA488" s="108">
        <v>276</v>
      </c>
      <c r="AB488" s="108">
        <v>237</v>
      </c>
      <c r="AC488" s="108"/>
      <c r="AD488" s="108">
        <v>112</v>
      </c>
      <c r="AE488" s="108">
        <v>227</v>
      </c>
      <c r="AF488" s="108">
        <v>222</v>
      </c>
      <c r="AG488" s="108">
        <v>276</v>
      </c>
      <c r="AH488" s="108">
        <v>237</v>
      </c>
      <c r="AI488" s="108"/>
      <c r="AJ488" s="108"/>
      <c r="AK488" s="108" t="s">
        <v>7898</v>
      </c>
      <c r="AL488" s="109">
        <v>3219119693</v>
      </c>
      <c r="AM488" s="108" t="s">
        <v>7899</v>
      </c>
      <c r="AN488" s="108" t="s">
        <v>7900</v>
      </c>
      <c r="AO488" s="160">
        <v>42280</v>
      </c>
    </row>
    <row r="489" spans="1:41">
      <c r="A489" s="108">
        <v>485</v>
      </c>
      <c r="B489" s="109" t="s">
        <v>7457</v>
      </c>
      <c r="C489" s="109" t="s">
        <v>519</v>
      </c>
      <c r="D489" s="108" t="s">
        <v>7890</v>
      </c>
      <c r="E489" s="108" t="s">
        <v>7891</v>
      </c>
      <c r="F489" s="108" t="s">
        <v>723</v>
      </c>
      <c r="G489" s="109" t="s">
        <v>532</v>
      </c>
      <c r="H489" s="108" t="s">
        <v>7892</v>
      </c>
      <c r="I489" s="164" t="s">
        <v>7893</v>
      </c>
      <c r="J489" s="131" t="s">
        <v>7827</v>
      </c>
      <c r="K489" s="108" t="s">
        <v>7894</v>
      </c>
      <c r="L489" s="108" t="s">
        <v>7970</v>
      </c>
      <c r="M489" s="110">
        <v>42042</v>
      </c>
      <c r="N489" s="110">
        <v>42094</v>
      </c>
      <c r="O489" s="158" t="s">
        <v>137</v>
      </c>
      <c r="P489" s="108" t="s">
        <v>42</v>
      </c>
      <c r="Q489" s="108" t="s">
        <v>7934</v>
      </c>
      <c r="R489" s="108" t="s">
        <v>7946</v>
      </c>
      <c r="S489" s="108" t="s">
        <v>5206</v>
      </c>
      <c r="T489" s="108" t="s">
        <v>7897</v>
      </c>
      <c r="U489" s="109">
        <v>15</v>
      </c>
      <c r="V489" s="108">
        <v>15</v>
      </c>
      <c r="W489" s="108"/>
      <c r="X489" s="108">
        <v>15</v>
      </c>
      <c r="Y489" s="108">
        <v>23</v>
      </c>
      <c r="Z489" s="108">
        <v>22</v>
      </c>
      <c r="AA489" s="108">
        <v>14</v>
      </c>
      <c r="AB489" s="108">
        <v>15</v>
      </c>
      <c r="AC489" s="108"/>
      <c r="AD489" s="108">
        <v>15</v>
      </c>
      <c r="AE489" s="108">
        <v>23</v>
      </c>
      <c r="AF489" s="108">
        <v>22</v>
      </c>
      <c r="AG489" s="108">
        <v>14</v>
      </c>
      <c r="AH489" s="108">
        <v>15</v>
      </c>
      <c r="AI489" s="108"/>
      <c r="AJ489" s="108"/>
      <c r="AK489" s="108" t="s">
        <v>7898</v>
      </c>
      <c r="AL489" s="109">
        <v>3219119693</v>
      </c>
      <c r="AM489" s="108" t="s">
        <v>7899</v>
      </c>
      <c r="AN489" s="108" t="s">
        <v>7900</v>
      </c>
      <c r="AO489" s="160">
        <v>42280</v>
      </c>
    </row>
    <row r="490" spans="1:41">
      <c r="A490" s="108">
        <v>486</v>
      </c>
      <c r="B490" s="109" t="s">
        <v>7457</v>
      </c>
      <c r="C490" s="109" t="s">
        <v>519</v>
      </c>
      <c r="D490" s="108" t="s">
        <v>7890</v>
      </c>
      <c r="E490" s="108" t="s">
        <v>7891</v>
      </c>
      <c r="F490" s="108" t="s">
        <v>723</v>
      </c>
      <c r="G490" s="109" t="s">
        <v>532</v>
      </c>
      <c r="H490" s="108" t="s">
        <v>7892</v>
      </c>
      <c r="I490" s="164" t="s">
        <v>7893</v>
      </c>
      <c r="J490" s="131" t="s">
        <v>7827</v>
      </c>
      <c r="K490" s="108" t="s">
        <v>7894</v>
      </c>
      <c r="L490" s="108" t="s">
        <v>7970</v>
      </c>
      <c r="M490" s="110">
        <v>42042</v>
      </c>
      <c r="N490" s="110">
        <v>42094</v>
      </c>
      <c r="O490" s="158" t="s">
        <v>137</v>
      </c>
      <c r="P490" s="108" t="s">
        <v>42</v>
      </c>
      <c r="Q490" s="108" t="s">
        <v>7934</v>
      </c>
      <c r="R490" s="108" t="s">
        <v>7946</v>
      </c>
      <c r="S490" s="108" t="s">
        <v>7948</v>
      </c>
      <c r="T490" s="108" t="s">
        <v>7897</v>
      </c>
      <c r="U490" s="109">
        <v>2</v>
      </c>
      <c r="V490" s="108">
        <v>2</v>
      </c>
      <c r="W490" s="108"/>
      <c r="X490" s="108">
        <v>2</v>
      </c>
      <c r="Y490" s="108">
        <v>3</v>
      </c>
      <c r="Z490" s="108">
        <v>3</v>
      </c>
      <c r="AA490" s="108">
        <v>6</v>
      </c>
      <c r="AB490" s="108">
        <v>4</v>
      </c>
      <c r="AC490" s="108"/>
      <c r="AD490" s="108">
        <v>2</v>
      </c>
      <c r="AE490" s="108">
        <v>3</v>
      </c>
      <c r="AF490" s="108">
        <v>3</v>
      </c>
      <c r="AG490" s="108">
        <v>6</v>
      </c>
      <c r="AH490" s="108">
        <v>4</v>
      </c>
      <c r="AI490" s="108"/>
      <c r="AJ490" s="108"/>
      <c r="AK490" s="108" t="s">
        <v>7898</v>
      </c>
      <c r="AL490" s="109">
        <v>3219119693</v>
      </c>
      <c r="AM490" s="108" t="s">
        <v>7899</v>
      </c>
      <c r="AN490" s="108" t="s">
        <v>7900</v>
      </c>
      <c r="AO490" s="160">
        <v>42280</v>
      </c>
    </row>
    <row r="491" spans="1:41">
      <c r="A491" s="108">
        <v>487</v>
      </c>
      <c r="B491" s="109" t="s">
        <v>7457</v>
      </c>
      <c r="C491" s="109" t="s">
        <v>519</v>
      </c>
      <c r="D491" s="108" t="s">
        <v>7890</v>
      </c>
      <c r="E491" s="108" t="s">
        <v>7891</v>
      </c>
      <c r="F491" s="108" t="s">
        <v>723</v>
      </c>
      <c r="G491" s="109" t="s">
        <v>532</v>
      </c>
      <c r="H491" s="108" t="s">
        <v>7892</v>
      </c>
      <c r="I491" s="164" t="s">
        <v>7893</v>
      </c>
      <c r="J491" s="131" t="s">
        <v>7827</v>
      </c>
      <c r="K491" s="108" t="s">
        <v>7894</v>
      </c>
      <c r="L491" s="108" t="s">
        <v>7970</v>
      </c>
      <c r="M491" s="110">
        <v>42042</v>
      </c>
      <c r="N491" s="110">
        <v>42094</v>
      </c>
      <c r="O491" s="158" t="s">
        <v>137</v>
      </c>
      <c r="P491" s="108" t="s">
        <v>42</v>
      </c>
      <c r="Q491" s="108" t="s">
        <v>7934</v>
      </c>
      <c r="R491" s="108" t="s">
        <v>7946</v>
      </c>
      <c r="S491" s="108" t="s">
        <v>7949</v>
      </c>
      <c r="T491" s="108" t="s">
        <v>7897</v>
      </c>
      <c r="U491" s="109">
        <v>36</v>
      </c>
      <c r="V491" s="108">
        <v>36</v>
      </c>
      <c r="W491" s="108"/>
      <c r="X491" s="108">
        <v>36</v>
      </c>
      <c r="Y491" s="108">
        <v>57</v>
      </c>
      <c r="Z491" s="108">
        <v>65</v>
      </c>
      <c r="AA491" s="108">
        <v>79</v>
      </c>
      <c r="AB491" s="108">
        <v>108</v>
      </c>
      <c r="AC491" s="108"/>
      <c r="AD491" s="108">
        <v>36</v>
      </c>
      <c r="AE491" s="108">
        <v>57</v>
      </c>
      <c r="AF491" s="108">
        <v>65</v>
      </c>
      <c r="AG491" s="108">
        <v>79</v>
      </c>
      <c r="AH491" s="108">
        <v>108</v>
      </c>
      <c r="AI491" s="108"/>
      <c r="AJ491" s="108"/>
      <c r="AK491" s="108" t="s">
        <v>7898</v>
      </c>
      <c r="AL491" s="109">
        <v>3219119693</v>
      </c>
      <c r="AM491" s="108" t="s">
        <v>7899</v>
      </c>
      <c r="AN491" s="108" t="s">
        <v>7900</v>
      </c>
      <c r="AO491" s="160">
        <v>42280</v>
      </c>
    </row>
    <row r="492" spans="1:41">
      <c r="A492" s="108">
        <v>488</v>
      </c>
      <c r="B492" s="109" t="s">
        <v>7457</v>
      </c>
      <c r="C492" s="109" t="s">
        <v>519</v>
      </c>
      <c r="D492" s="108" t="s">
        <v>7890</v>
      </c>
      <c r="E492" s="108" t="s">
        <v>7891</v>
      </c>
      <c r="F492" s="108" t="s">
        <v>723</v>
      </c>
      <c r="G492" s="109" t="s">
        <v>532</v>
      </c>
      <c r="H492" s="108" t="s">
        <v>7892</v>
      </c>
      <c r="I492" s="164" t="s">
        <v>7893</v>
      </c>
      <c r="J492" s="131" t="s">
        <v>7827</v>
      </c>
      <c r="K492" s="108" t="s">
        <v>7894</v>
      </c>
      <c r="L492" s="108" t="s">
        <v>7970</v>
      </c>
      <c r="M492" s="110">
        <v>42042</v>
      </c>
      <c r="N492" s="110">
        <v>42094</v>
      </c>
      <c r="O492" s="158" t="s">
        <v>137</v>
      </c>
      <c r="P492" s="108" t="s">
        <v>42</v>
      </c>
      <c r="Q492" s="108" t="s">
        <v>7934</v>
      </c>
      <c r="R492" s="108" t="s">
        <v>7946</v>
      </c>
      <c r="S492" s="108" t="s">
        <v>7950</v>
      </c>
      <c r="T492" s="108" t="s">
        <v>7897</v>
      </c>
      <c r="U492" s="109">
        <v>31</v>
      </c>
      <c r="V492" s="108">
        <v>31</v>
      </c>
      <c r="W492" s="108"/>
      <c r="X492" s="108">
        <v>31</v>
      </c>
      <c r="Y492" s="108">
        <v>59</v>
      </c>
      <c r="Z492" s="108">
        <v>58</v>
      </c>
      <c r="AA492" s="108">
        <v>59</v>
      </c>
      <c r="AB492" s="108">
        <v>77</v>
      </c>
      <c r="AC492" s="108"/>
      <c r="AD492" s="108">
        <v>31</v>
      </c>
      <c r="AE492" s="108">
        <v>59</v>
      </c>
      <c r="AF492" s="108">
        <v>58</v>
      </c>
      <c r="AG492" s="108">
        <v>59</v>
      </c>
      <c r="AH492" s="108">
        <v>77</v>
      </c>
      <c r="AI492" s="108"/>
      <c r="AJ492" s="108"/>
      <c r="AK492" s="108" t="s">
        <v>7898</v>
      </c>
      <c r="AL492" s="109">
        <v>3219119693</v>
      </c>
      <c r="AM492" s="108" t="s">
        <v>7899</v>
      </c>
      <c r="AN492" s="108" t="s">
        <v>7900</v>
      </c>
      <c r="AO492" s="160">
        <v>42280</v>
      </c>
    </row>
    <row r="493" spans="1:41">
      <c r="A493" s="108">
        <v>489</v>
      </c>
      <c r="B493" s="109" t="s">
        <v>7457</v>
      </c>
      <c r="C493" s="109" t="s">
        <v>519</v>
      </c>
      <c r="D493" s="108" t="s">
        <v>7890</v>
      </c>
      <c r="E493" s="108" t="s">
        <v>7891</v>
      </c>
      <c r="F493" s="108" t="s">
        <v>723</v>
      </c>
      <c r="G493" s="109" t="s">
        <v>532</v>
      </c>
      <c r="H493" s="108" t="s">
        <v>7892</v>
      </c>
      <c r="I493" s="164" t="s">
        <v>7893</v>
      </c>
      <c r="J493" s="131" t="s">
        <v>7827</v>
      </c>
      <c r="K493" s="108" t="s">
        <v>7894</v>
      </c>
      <c r="L493" s="108" t="s">
        <v>7970</v>
      </c>
      <c r="M493" s="110">
        <v>42042</v>
      </c>
      <c r="N493" s="110">
        <v>42094</v>
      </c>
      <c r="O493" s="158" t="s">
        <v>137</v>
      </c>
      <c r="P493" s="108" t="s">
        <v>42</v>
      </c>
      <c r="Q493" s="108" t="s">
        <v>7934</v>
      </c>
      <c r="R493" s="108" t="s">
        <v>7946</v>
      </c>
      <c r="S493" s="108" t="s">
        <v>7941</v>
      </c>
      <c r="T493" s="108" t="s">
        <v>7897</v>
      </c>
      <c r="U493" s="109">
        <v>71</v>
      </c>
      <c r="V493" s="108">
        <v>71</v>
      </c>
      <c r="W493" s="108"/>
      <c r="X493" s="108">
        <v>71</v>
      </c>
      <c r="Y493" s="108">
        <v>128</v>
      </c>
      <c r="Z493" s="108">
        <v>138</v>
      </c>
      <c r="AA493" s="108">
        <v>165</v>
      </c>
      <c r="AB493" s="108">
        <v>165</v>
      </c>
      <c r="AC493" s="108"/>
      <c r="AD493" s="108">
        <v>71</v>
      </c>
      <c r="AE493" s="108">
        <v>128</v>
      </c>
      <c r="AF493" s="108">
        <v>138</v>
      </c>
      <c r="AG493" s="108">
        <v>165</v>
      </c>
      <c r="AH493" s="108">
        <v>165</v>
      </c>
      <c r="AI493" s="108"/>
      <c r="AJ493" s="108"/>
      <c r="AK493" s="108" t="s">
        <v>7898</v>
      </c>
      <c r="AL493" s="109">
        <v>3219119693</v>
      </c>
      <c r="AM493" s="108" t="s">
        <v>7899</v>
      </c>
      <c r="AN493" s="108" t="s">
        <v>7900</v>
      </c>
      <c r="AO493" s="160">
        <v>42280</v>
      </c>
    </row>
    <row r="494" spans="1:41">
      <c r="A494" s="108">
        <v>490</v>
      </c>
      <c r="B494" s="109" t="s">
        <v>7457</v>
      </c>
      <c r="C494" s="109" t="s">
        <v>519</v>
      </c>
      <c r="D494" s="108" t="s">
        <v>7890</v>
      </c>
      <c r="E494" s="108" t="s">
        <v>7891</v>
      </c>
      <c r="F494" s="108" t="s">
        <v>723</v>
      </c>
      <c r="G494" s="109" t="s">
        <v>532</v>
      </c>
      <c r="H494" s="108" t="s">
        <v>7892</v>
      </c>
      <c r="I494" s="164" t="s">
        <v>7893</v>
      </c>
      <c r="J494" s="131" t="s">
        <v>7827</v>
      </c>
      <c r="K494" s="108" t="s">
        <v>7894</v>
      </c>
      <c r="L494" s="108" t="s">
        <v>7970</v>
      </c>
      <c r="M494" s="110">
        <v>42042</v>
      </c>
      <c r="N494" s="110">
        <v>42094</v>
      </c>
      <c r="O494" s="158" t="s">
        <v>137</v>
      </c>
      <c r="P494" s="108" t="s">
        <v>42</v>
      </c>
      <c r="Q494" s="108" t="s">
        <v>7934</v>
      </c>
      <c r="R494" s="108" t="s">
        <v>7946</v>
      </c>
      <c r="S494" s="108" t="s">
        <v>7946</v>
      </c>
      <c r="T494" s="108" t="s">
        <v>7897</v>
      </c>
      <c r="U494" s="109">
        <v>17</v>
      </c>
      <c r="V494" s="108">
        <v>17</v>
      </c>
      <c r="W494" s="108"/>
      <c r="X494" s="108">
        <v>17</v>
      </c>
      <c r="Y494" s="108">
        <v>26</v>
      </c>
      <c r="Z494" s="108">
        <v>28</v>
      </c>
      <c r="AA494" s="108">
        <v>20</v>
      </c>
      <c r="AB494" s="108">
        <v>29</v>
      </c>
      <c r="AC494" s="108"/>
      <c r="AD494" s="108">
        <v>17</v>
      </c>
      <c r="AE494" s="108">
        <v>26</v>
      </c>
      <c r="AF494" s="108">
        <v>28</v>
      </c>
      <c r="AG494" s="108">
        <v>20</v>
      </c>
      <c r="AH494" s="108">
        <v>29</v>
      </c>
      <c r="AI494" s="108"/>
      <c r="AJ494" s="108"/>
      <c r="AK494" s="108" t="s">
        <v>7898</v>
      </c>
      <c r="AL494" s="109">
        <v>3219119693</v>
      </c>
      <c r="AM494" s="108" t="s">
        <v>7899</v>
      </c>
      <c r="AN494" s="108" t="s">
        <v>7900</v>
      </c>
      <c r="AO494" s="160">
        <v>42280</v>
      </c>
    </row>
    <row r="495" spans="1:41">
      <c r="A495" s="108">
        <v>491</v>
      </c>
      <c r="B495" s="109" t="s">
        <v>7457</v>
      </c>
      <c r="C495" s="109" t="s">
        <v>519</v>
      </c>
      <c r="D495" s="108" t="s">
        <v>7890</v>
      </c>
      <c r="E495" s="108" t="s">
        <v>7891</v>
      </c>
      <c r="F495" s="108" t="s">
        <v>723</v>
      </c>
      <c r="G495" s="109" t="s">
        <v>532</v>
      </c>
      <c r="H495" s="108" t="s">
        <v>7892</v>
      </c>
      <c r="I495" s="164" t="s">
        <v>7893</v>
      </c>
      <c r="J495" s="131" t="s">
        <v>7827</v>
      </c>
      <c r="K495" s="108" t="s">
        <v>7894</v>
      </c>
      <c r="L495" s="108" t="s">
        <v>7970</v>
      </c>
      <c r="M495" s="110">
        <v>42042</v>
      </c>
      <c r="N495" s="110">
        <v>42094</v>
      </c>
      <c r="O495" s="158" t="s">
        <v>137</v>
      </c>
      <c r="P495" s="108" t="s">
        <v>42</v>
      </c>
      <c r="Q495" s="108" t="s">
        <v>7934</v>
      </c>
      <c r="R495" s="108" t="s">
        <v>7946</v>
      </c>
      <c r="S495" s="108" t="s">
        <v>7974</v>
      </c>
      <c r="T495" s="108" t="s">
        <v>7897</v>
      </c>
      <c r="U495" s="109">
        <v>1</v>
      </c>
      <c r="V495" s="108">
        <v>1</v>
      </c>
      <c r="W495" s="108"/>
      <c r="X495" s="108">
        <v>1</v>
      </c>
      <c r="Y495" s="108">
        <v>1</v>
      </c>
      <c r="Z495" s="108">
        <v>1</v>
      </c>
      <c r="AA495" s="108">
        <v>4</v>
      </c>
      <c r="AB495" s="108">
        <v>3</v>
      </c>
      <c r="AC495" s="108"/>
      <c r="AD495" s="108">
        <v>1</v>
      </c>
      <c r="AE495" s="108">
        <v>1</v>
      </c>
      <c r="AF495" s="108">
        <v>1</v>
      </c>
      <c r="AG495" s="108">
        <v>4</v>
      </c>
      <c r="AH495" s="108">
        <v>3</v>
      </c>
      <c r="AI495" s="108"/>
      <c r="AJ495" s="108"/>
      <c r="AK495" s="108" t="s">
        <v>7898</v>
      </c>
      <c r="AL495" s="109">
        <v>3219119693</v>
      </c>
      <c r="AM495" s="108" t="s">
        <v>7899</v>
      </c>
      <c r="AN495" s="108" t="s">
        <v>7900</v>
      </c>
      <c r="AO495" s="160">
        <v>42280</v>
      </c>
    </row>
    <row r="496" spans="1:41">
      <c r="A496" s="108">
        <v>492</v>
      </c>
      <c r="B496" s="109" t="s">
        <v>7457</v>
      </c>
      <c r="C496" s="109" t="s">
        <v>519</v>
      </c>
      <c r="D496" s="108" t="s">
        <v>7890</v>
      </c>
      <c r="E496" s="108" t="s">
        <v>7891</v>
      </c>
      <c r="F496" s="108" t="s">
        <v>723</v>
      </c>
      <c r="G496" s="109" t="s">
        <v>532</v>
      </c>
      <c r="H496" s="108" t="s">
        <v>7892</v>
      </c>
      <c r="I496" s="164" t="s">
        <v>7893</v>
      </c>
      <c r="J496" s="131" t="s">
        <v>7827</v>
      </c>
      <c r="K496" s="108" t="s">
        <v>7894</v>
      </c>
      <c r="L496" s="108" t="s">
        <v>7970</v>
      </c>
      <c r="M496" s="110">
        <v>42042</v>
      </c>
      <c r="N496" s="110">
        <v>42094</v>
      </c>
      <c r="O496" s="158" t="s">
        <v>137</v>
      </c>
      <c r="P496" s="108" t="s">
        <v>42</v>
      </c>
      <c r="Q496" s="108" t="s">
        <v>7934</v>
      </c>
      <c r="R496" s="108" t="s">
        <v>7951</v>
      </c>
      <c r="S496" s="108" t="s">
        <v>7941</v>
      </c>
      <c r="T496" s="108" t="s">
        <v>7897</v>
      </c>
      <c r="U496" s="109">
        <v>39</v>
      </c>
      <c r="V496" s="108">
        <v>39</v>
      </c>
      <c r="W496" s="108"/>
      <c r="X496" s="108">
        <v>39</v>
      </c>
      <c r="Y496" s="108">
        <v>69</v>
      </c>
      <c r="Z496" s="108">
        <v>64</v>
      </c>
      <c r="AA496" s="108">
        <v>73</v>
      </c>
      <c r="AB496" s="108">
        <v>73</v>
      </c>
      <c r="AC496" s="108"/>
      <c r="AD496" s="108">
        <v>39</v>
      </c>
      <c r="AE496" s="108">
        <v>69</v>
      </c>
      <c r="AF496" s="108">
        <v>64</v>
      </c>
      <c r="AG496" s="108">
        <v>73</v>
      </c>
      <c r="AH496" s="108">
        <v>73</v>
      </c>
      <c r="AI496" s="108"/>
      <c r="AJ496" s="108"/>
      <c r="AK496" s="108" t="s">
        <v>7898</v>
      </c>
      <c r="AL496" s="109">
        <v>3219119693</v>
      </c>
      <c r="AM496" s="108" t="s">
        <v>7899</v>
      </c>
      <c r="AN496" s="108" t="s">
        <v>7900</v>
      </c>
      <c r="AO496" s="160">
        <v>42280</v>
      </c>
    </row>
    <row r="497" spans="1:41">
      <c r="A497" s="108">
        <v>493</v>
      </c>
      <c r="B497" s="109" t="s">
        <v>7457</v>
      </c>
      <c r="C497" s="109" t="s">
        <v>519</v>
      </c>
      <c r="D497" s="108" t="s">
        <v>7890</v>
      </c>
      <c r="E497" s="108" t="s">
        <v>7891</v>
      </c>
      <c r="F497" s="108" t="s">
        <v>723</v>
      </c>
      <c r="G497" s="109" t="s">
        <v>532</v>
      </c>
      <c r="H497" s="108" t="s">
        <v>7892</v>
      </c>
      <c r="I497" s="164" t="s">
        <v>7893</v>
      </c>
      <c r="J497" s="131" t="s">
        <v>7827</v>
      </c>
      <c r="K497" s="108" t="s">
        <v>7894</v>
      </c>
      <c r="L497" s="108" t="s">
        <v>7970</v>
      </c>
      <c r="M497" s="110">
        <v>42042</v>
      </c>
      <c r="N497" s="110">
        <v>42094</v>
      </c>
      <c r="O497" s="158" t="s">
        <v>137</v>
      </c>
      <c r="P497" s="108" t="s">
        <v>42</v>
      </c>
      <c r="Q497" s="108" t="s">
        <v>7934</v>
      </c>
      <c r="R497" s="108" t="s">
        <v>7951</v>
      </c>
      <c r="S497" s="108" t="s">
        <v>7951</v>
      </c>
      <c r="T497" s="108" t="s">
        <v>7897</v>
      </c>
      <c r="U497" s="109">
        <v>4</v>
      </c>
      <c r="V497" s="108">
        <v>4</v>
      </c>
      <c r="W497" s="108"/>
      <c r="X497" s="108">
        <v>4</v>
      </c>
      <c r="Y497" s="108">
        <v>3</v>
      </c>
      <c r="Z497" s="108">
        <v>4</v>
      </c>
      <c r="AA497" s="108">
        <v>3</v>
      </c>
      <c r="AB497" s="108">
        <v>8</v>
      </c>
      <c r="AC497" s="108"/>
      <c r="AD497" s="108">
        <v>4</v>
      </c>
      <c r="AE497" s="108">
        <v>3</v>
      </c>
      <c r="AF497" s="108">
        <v>4</v>
      </c>
      <c r="AG497" s="108">
        <v>3</v>
      </c>
      <c r="AH497" s="108">
        <v>8</v>
      </c>
      <c r="AI497" s="108"/>
      <c r="AJ497" s="108"/>
      <c r="AK497" s="108" t="s">
        <v>7898</v>
      </c>
      <c r="AL497" s="109">
        <v>3219119693</v>
      </c>
      <c r="AM497" s="108" t="s">
        <v>7899</v>
      </c>
      <c r="AN497" s="108" t="s">
        <v>7900</v>
      </c>
      <c r="AO497" s="160">
        <v>42280</v>
      </c>
    </row>
    <row r="498" spans="1:41">
      <c r="A498" s="108">
        <v>494</v>
      </c>
      <c r="B498" s="109" t="s">
        <v>7457</v>
      </c>
      <c r="C498" s="109" t="s">
        <v>519</v>
      </c>
      <c r="D498" s="108" t="s">
        <v>7890</v>
      </c>
      <c r="E498" s="108" t="s">
        <v>7891</v>
      </c>
      <c r="F498" s="108" t="s">
        <v>723</v>
      </c>
      <c r="G498" s="109" t="s">
        <v>532</v>
      </c>
      <c r="H498" s="108" t="s">
        <v>7892</v>
      </c>
      <c r="I498" s="164" t="s">
        <v>7893</v>
      </c>
      <c r="J498" s="131" t="s">
        <v>7827</v>
      </c>
      <c r="K498" s="108" t="s">
        <v>7894</v>
      </c>
      <c r="L498" s="108" t="s">
        <v>7970</v>
      </c>
      <c r="M498" s="110">
        <v>42042</v>
      </c>
      <c r="N498" s="110">
        <v>42094</v>
      </c>
      <c r="O498" s="158" t="s">
        <v>137</v>
      </c>
      <c r="P498" s="108" t="s">
        <v>44</v>
      </c>
      <c r="Q498" s="134" t="s">
        <v>7952</v>
      </c>
      <c r="R498" s="108" t="s">
        <v>7639</v>
      </c>
      <c r="S498" s="108" t="s">
        <v>7953</v>
      </c>
      <c r="T498" s="108" t="s">
        <v>7897</v>
      </c>
      <c r="U498" s="109">
        <v>331</v>
      </c>
      <c r="V498" s="108">
        <v>331</v>
      </c>
      <c r="W498" s="108"/>
      <c r="X498" s="108">
        <v>331</v>
      </c>
      <c r="Y498" s="108">
        <v>427</v>
      </c>
      <c r="Z498" s="108">
        <v>417</v>
      </c>
      <c r="AA498" s="108">
        <v>562</v>
      </c>
      <c r="AB498" s="108">
        <v>870</v>
      </c>
      <c r="AC498" s="108"/>
      <c r="AD498" s="108">
        <v>331</v>
      </c>
      <c r="AE498" s="108">
        <v>427</v>
      </c>
      <c r="AF498" s="108">
        <v>417</v>
      </c>
      <c r="AG498" s="108">
        <v>562</v>
      </c>
      <c r="AH498" s="108">
        <v>870</v>
      </c>
      <c r="AI498" s="108"/>
      <c r="AJ498" s="108"/>
      <c r="AK498" s="108" t="s">
        <v>7898</v>
      </c>
      <c r="AL498" s="109">
        <v>3219119693</v>
      </c>
      <c r="AM498" s="108" t="s">
        <v>7899</v>
      </c>
      <c r="AN498" s="108" t="s">
        <v>7900</v>
      </c>
      <c r="AO498" s="160">
        <v>42280</v>
      </c>
    </row>
    <row r="499" spans="1:41">
      <c r="A499" s="108">
        <v>495</v>
      </c>
      <c r="B499" s="109" t="s">
        <v>7457</v>
      </c>
      <c r="C499" s="109" t="s">
        <v>519</v>
      </c>
      <c r="D499" s="108" t="s">
        <v>7890</v>
      </c>
      <c r="E499" s="108" t="s">
        <v>7891</v>
      </c>
      <c r="F499" s="108" t="s">
        <v>723</v>
      </c>
      <c r="G499" s="109" t="s">
        <v>532</v>
      </c>
      <c r="H499" s="108" t="s">
        <v>7892</v>
      </c>
      <c r="I499" s="164" t="s">
        <v>7893</v>
      </c>
      <c r="J499" s="131" t="s">
        <v>7827</v>
      </c>
      <c r="K499" s="108" t="s">
        <v>7894</v>
      </c>
      <c r="L499" s="108" t="s">
        <v>7970</v>
      </c>
      <c r="M499" s="110">
        <v>42042</v>
      </c>
      <c r="N499" s="110">
        <v>42094</v>
      </c>
      <c r="O499" s="158" t="s">
        <v>137</v>
      </c>
      <c r="P499" s="108" t="s">
        <v>44</v>
      </c>
      <c r="Q499" s="134" t="s">
        <v>7952</v>
      </c>
      <c r="R499" s="108" t="s">
        <v>7639</v>
      </c>
      <c r="S499" s="108" t="s">
        <v>7954</v>
      </c>
      <c r="T499" s="108" t="s">
        <v>7897</v>
      </c>
      <c r="U499" s="109">
        <v>304</v>
      </c>
      <c r="V499" s="108">
        <v>304</v>
      </c>
      <c r="W499" s="108"/>
      <c r="X499" s="108">
        <v>304</v>
      </c>
      <c r="Y499" s="108">
        <v>383</v>
      </c>
      <c r="Z499" s="108">
        <v>404</v>
      </c>
      <c r="AA499" s="108">
        <v>505</v>
      </c>
      <c r="AB499" s="108">
        <v>672</v>
      </c>
      <c r="AC499" s="108"/>
      <c r="AD499" s="108">
        <v>304</v>
      </c>
      <c r="AE499" s="108">
        <v>383</v>
      </c>
      <c r="AF499" s="108">
        <v>404</v>
      </c>
      <c r="AG499" s="108">
        <v>505</v>
      </c>
      <c r="AH499" s="108">
        <v>672</v>
      </c>
      <c r="AI499" s="108"/>
      <c r="AJ499" s="108"/>
      <c r="AK499" s="108" t="s">
        <v>7898</v>
      </c>
      <c r="AL499" s="109">
        <v>3219119693</v>
      </c>
      <c r="AM499" s="108" t="s">
        <v>7899</v>
      </c>
      <c r="AN499" s="108" t="s">
        <v>7900</v>
      </c>
      <c r="AO499" s="160">
        <v>42280</v>
      </c>
    </row>
    <row r="500" spans="1:41">
      <c r="A500" s="108">
        <v>496</v>
      </c>
      <c r="B500" s="109" t="s">
        <v>7457</v>
      </c>
      <c r="C500" s="109" t="s">
        <v>519</v>
      </c>
      <c r="D500" s="108" t="s">
        <v>7890</v>
      </c>
      <c r="E500" s="108" t="s">
        <v>7891</v>
      </c>
      <c r="F500" s="108" t="s">
        <v>723</v>
      </c>
      <c r="G500" s="109" t="s">
        <v>532</v>
      </c>
      <c r="H500" s="108" t="s">
        <v>7892</v>
      </c>
      <c r="I500" s="164" t="s">
        <v>7893</v>
      </c>
      <c r="J500" s="131" t="s">
        <v>7827</v>
      </c>
      <c r="K500" s="108" t="s">
        <v>7894</v>
      </c>
      <c r="L500" s="108" t="s">
        <v>7970</v>
      </c>
      <c r="M500" s="110">
        <v>42042</v>
      </c>
      <c r="N500" s="110">
        <v>42094</v>
      </c>
      <c r="O500" s="158" t="s">
        <v>137</v>
      </c>
      <c r="P500" s="108" t="s">
        <v>44</v>
      </c>
      <c r="Q500" s="134" t="s">
        <v>7952</v>
      </c>
      <c r="R500" s="108" t="s">
        <v>7639</v>
      </c>
      <c r="S500" s="108" t="s">
        <v>7955</v>
      </c>
      <c r="T500" s="108" t="s">
        <v>7897</v>
      </c>
      <c r="U500" s="109">
        <v>244</v>
      </c>
      <c r="V500" s="108">
        <v>244</v>
      </c>
      <c r="W500" s="108"/>
      <c r="X500" s="108">
        <v>244</v>
      </c>
      <c r="Y500" s="108">
        <v>355</v>
      </c>
      <c r="Z500" s="108">
        <v>328</v>
      </c>
      <c r="AA500" s="108">
        <v>434</v>
      </c>
      <c r="AB500" s="108">
        <v>475</v>
      </c>
      <c r="AC500" s="108"/>
      <c r="AD500" s="108">
        <v>244</v>
      </c>
      <c r="AE500" s="108">
        <v>355</v>
      </c>
      <c r="AF500" s="108">
        <v>328</v>
      </c>
      <c r="AG500" s="108">
        <v>434</v>
      </c>
      <c r="AH500" s="108">
        <v>475</v>
      </c>
      <c r="AI500" s="108"/>
      <c r="AJ500" s="108"/>
      <c r="AK500" s="108" t="s">
        <v>7898</v>
      </c>
      <c r="AL500" s="109">
        <v>3219119693</v>
      </c>
      <c r="AM500" s="108" t="s">
        <v>7899</v>
      </c>
      <c r="AN500" s="108" t="s">
        <v>7900</v>
      </c>
      <c r="AO500" s="160">
        <v>42280</v>
      </c>
    </row>
    <row r="501" spans="1:41">
      <c r="A501" s="108">
        <v>497</v>
      </c>
      <c r="B501" s="109" t="s">
        <v>7457</v>
      </c>
      <c r="C501" s="109" t="s">
        <v>519</v>
      </c>
      <c r="D501" s="108" t="s">
        <v>7890</v>
      </c>
      <c r="E501" s="108" t="s">
        <v>7891</v>
      </c>
      <c r="F501" s="108" t="s">
        <v>723</v>
      </c>
      <c r="G501" s="109" t="s">
        <v>532</v>
      </c>
      <c r="H501" s="108" t="s">
        <v>7892</v>
      </c>
      <c r="I501" s="164" t="s">
        <v>7893</v>
      </c>
      <c r="J501" s="131" t="s">
        <v>7827</v>
      </c>
      <c r="K501" s="108" t="s">
        <v>7894</v>
      </c>
      <c r="L501" s="108" t="s">
        <v>7970</v>
      </c>
      <c r="M501" s="110">
        <v>42042</v>
      </c>
      <c r="N501" s="110">
        <v>42094</v>
      </c>
      <c r="O501" s="158" t="s">
        <v>137</v>
      </c>
      <c r="P501" s="108" t="s">
        <v>44</v>
      </c>
      <c r="Q501" s="134" t="s">
        <v>7952</v>
      </c>
      <c r="R501" s="108" t="s">
        <v>7956</v>
      </c>
      <c r="S501" s="108" t="s">
        <v>7957</v>
      </c>
      <c r="T501" s="108" t="s">
        <v>7897</v>
      </c>
      <c r="U501" s="109">
        <v>176</v>
      </c>
      <c r="V501" s="108">
        <v>176</v>
      </c>
      <c r="W501" s="108"/>
      <c r="X501" s="108">
        <v>176</v>
      </c>
      <c r="Y501" s="108">
        <v>266</v>
      </c>
      <c r="Z501" s="108">
        <v>279</v>
      </c>
      <c r="AA501" s="108">
        <v>353</v>
      </c>
      <c r="AB501" s="108">
        <v>348</v>
      </c>
      <c r="AC501" s="108"/>
      <c r="AD501" s="108">
        <v>176</v>
      </c>
      <c r="AE501" s="108">
        <v>266</v>
      </c>
      <c r="AF501" s="108">
        <v>279</v>
      </c>
      <c r="AG501" s="108">
        <v>353</v>
      </c>
      <c r="AH501" s="108">
        <v>348</v>
      </c>
      <c r="AI501" s="108"/>
      <c r="AJ501" s="108"/>
      <c r="AK501" s="108" t="s">
        <v>7898</v>
      </c>
      <c r="AL501" s="109">
        <v>3219119693</v>
      </c>
      <c r="AM501" s="108" t="s">
        <v>7899</v>
      </c>
      <c r="AN501" s="108" t="s">
        <v>7900</v>
      </c>
      <c r="AO501" s="160">
        <v>42280</v>
      </c>
    </row>
    <row r="502" spans="1:41">
      <c r="A502" s="108">
        <v>498</v>
      </c>
      <c r="B502" s="109" t="s">
        <v>7457</v>
      </c>
      <c r="C502" s="109" t="s">
        <v>519</v>
      </c>
      <c r="D502" s="108" t="s">
        <v>7890</v>
      </c>
      <c r="E502" s="108" t="s">
        <v>7891</v>
      </c>
      <c r="F502" s="108" t="s">
        <v>723</v>
      </c>
      <c r="G502" s="109" t="s">
        <v>532</v>
      </c>
      <c r="H502" s="108" t="s">
        <v>7892</v>
      </c>
      <c r="I502" s="164" t="s">
        <v>7893</v>
      </c>
      <c r="J502" s="131" t="s">
        <v>7827</v>
      </c>
      <c r="K502" s="108" t="s">
        <v>7894</v>
      </c>
      <c r="L502" s="108" t="s">
        <v>7970</v>
      </c>
      <c r="M502" s="110">
        <v>42042</v>
      </c>
      <c r="N502" s="110">
        <v>42094</v>
      </c>
      <c r="O502" s="158" t="s">
        <v>137</v>
      </c>
      <c r="P502" s="108" t="s">
        <v>44</v>
      </c>
      <c r="Q502" s="134" t="s">
        <v>7952</v>
      </c>
      <c r="R502" s="108" t="s">
        <v>7956</v>
      </c>
      <c r="S502" s="108" t="s">
        <v>7956</v>
      </c>
      <c r="T502" s="108" t="s">
        <v>7897</v>
      </c>
      <c r="U502" s="109">
        <v>284</v>
      </c>
      <c r="V502" s="108">
        <v>284</v>
      </c>
      <c r="W502" s="108"/>
      <c r="X502" s="108">
        <v>284</v>
      </c>
      <c r="Y502" s="108">
        <v>393</v>
      </c>
      <c r="Z502" s="108">
        <v>453</v>
      </c>
      <c r="AA502" s="108">
        <v>503</v>
      </c>
      <c r="AB502" s="108">
        <v>547</v>
      </c>
      <c r="AC502" s="108"/>
      <c r="AD502" s="108">
        <v>284</v>
      </c>
      <c r="AE502" s="108">
        <v>393</v>
      </c>
      <c r="AF502" s="108">
        <v>453</v>
      </c>
      <c r="AG502" s="108">
        <v>503</v>
      </c>
      <c r="AH502" s="108">
        <v>547</v>
      </c>
      <c r="AI502" s="108"/>
      <c r="AJ502" s="108"/>
      <c r="AK502" s="108" t="s">
        <v>7898</v>
      </c>
      <c r="AL502" s="109">
        <v>3219119693</v>
      </c>
      <c r="AM502" s="108" t="s">
        <v>7899</v>
      </c>
      <c r="AN502" s="108" t="s">
        <v>7900</v>
      </c>
      <c r="AO502" s="160">
        <v>42280</v>
      </c>
    </row>
    <row r="503" spans="1:41">
      <c r="A503" s="108">
        <v>499</v>
      </c>
      <c r="B503" s="109" t="s">
        <v>7457</v>
      </c>
      <c r="C503" s="109" t="s">
        <v>519</v>
      </c>
      <c r="D503" s="108" t="s">
        <v>7890</v>
      </c>
      <c r="E503" s="108" t="s">
        <v>7891</v>
      </c>
      <c r="F503" s="108" t="s">
        <v>723</v>
      </c>
      <c r="G503" s="109" t="s">
        <v>532</v>
      </c>
      <c r="H503" s="108" t="s">
        <v>7892</v>
      </c>
      <c r="I503" s="164" t="s">
        <v>7893</v>
      </c>
      <c r="J503" s="131" t="s">
        <v>7827</v>
      </c>
      <c r="K503" s="108" t="s">
        <v>7894</v>
      </c>
      <c r="L503" s="108" t="s">
        <v>7970</v>
      </c>
      <c r="M503" s="110">
        <v>42042</v>
      </c>
      <c r="N503" s="110">
        <v>42094</v>
      </c>
      <c r="O503" s="158" t="s">
        <v>137</v>
      </c>
      <c r="P503" s="108" t="s">
        <v>44</v>
      </c>
      <c r="Q503" s="134" t="s">
        <v>7952</v>
      </c>
      <c r="R503" s="108" t="s">
        <v>7956</v>
      </c>
      <c r="S503" s="108" t="s">
        <v>7958</v>
      </c>
      <c r="T503" s="108" t="s">
        <v>7897</v>
      </c>
      <c r="U503" s="109">
        <v>149</v>
      </c>
      <c r="V503" s="108">
        <v>149</v>
      </c>
      <c r="W503" s="108"/>
      <c r="X503" s="108">
        <v>149</v>
      </c>
      <c r="Y503" s="108">
        <v>204</v>
      </c>
      <c r="Z503" s="108">
        <v>215</v>
      </c>
      <c r="AA503" s="108">
        <v>240</v>
      </c>
      <c r="AB503" s="108">
        <v>289</v>
      </c>
      <c r="AC503" s="108"/>
      <c r="AD503" s="108">
        <v>149</v>
      </c>
      <c r="AE503" s="108">
        <v>204</v>
      </c>
      <c r="AF503" s="108">
        <v>215</v>
      </c>
      <c r="AG503" s="108">
        <v>240</v>
      </c>
      <c r="AH503" s="108">
        <v>289</v>
      </c>
      <c r="AI503" s="108"/>
      <c r="AJ503" s="108"/>
      <c r="AK503" s="108" t="s">
        <v>7898</v>
      </c>
      <c r="AL503" s="109">
        <v>3219119693</v>
      </c>
      <c r="AM503" s="108" t="s">
        <v>7899</v>
      </c>
      <c r="AN503" s="108" t="s">
        <v>7900</v>
      </c>
      <c r="AO503" s="160">
        <v>42280</v>
      </c>
    </row>
    <row r="504" spans="1:41">
      <c r="A504" s="108">
        <v>500</v>
      </c>
      <c r="B504" s="109" t="s">
        <v>7457</v>
      </c>
      <c r="C504" s="109" t="s">
        <v>519</v>
      </c>
      <c r="D504" s="108" t="s">
        <v>7890</v>
      </c>
      <c r="E504" s="108" t="s">
        <v>7891</v>
      </c>
      <c r="F504" s="108" t="s">
        <v>723</v>
      </c>
      <c r="G504" s="109" t="s">
        <v>532</v>
      </c>
      <c r="H504" s="108" t="s">
        <v>7892</v>
      </c>
      <c r="I504" s="164" t="s">
        <v>7893</v>
      </c>
      <c r="J504" s="131" t="s">
        <v>7827</v>
      </c>
      <c r="K504" s="108" t="s">
        <v>7894</v>
      </c>
      <c r="L504" s="108" t="s">
        <v>7970</v>
      </c>
      <c r="M504" s="110">
        <v>42042</v>
      </c>
      <c r="N504" s="110">
        <v>42094</v>
      </c>
      <c r="O504" s="158" t="s">
        <v>137</v>
      </c>
      <c r="P504" s="108" t="s">
        <v>44</v>
      </c>
      <c r="Q504" s="134" t="s">
        <v>7952</v>
      </c>
      <c r="R504" s="108" t="s">
        <v>7956</v>
      </c>
      <c r="S504" s="108" t="s">
        <v>7959</v>
      </c>
      <c r="T504" s="108" t="s">
        <v>7897</v>
      </c>
      <c r="U504" s="109">
        <v>111</v>
      </c>
      <c r="V504" s="108">
        <v>111</v>
      </c>
      <c r="W504" s="108"/>
      <c r="X504" s="108">
        <v>111</v>
      </c>
      <c r="Y504" s="108">
        <v>184</v>
      </c>
      <c r="Z504" s="108">
        <v>201</v>
      </c>
      <c r="AA504" s="108">
        <v>185</v>
      </c>
      <c r="AB504" s="108">
        <v>242</v>
      </c>
      <c r="AC504" s="108"/>
      <c r="AD504" s="108">
        <v>111</v>
      </c>
      <c r="AE504" s="108">
        <v>184</v>
      </c>
      <c r="AF504" s="108">
        <v>201</v>
      </c>
      <c r="AG504" s="108">
        <v>185</v>
      </c>
      <c r="AH504" s="108">
        <v>242</v>
      </c>
      <c r="AI504" s="108"/>
      <c r="AJ504" s="108"/>
      <c r="AK504" s="108" t="s">
        <v>7898</v>
      </c>
      <c r="AL504" s="109">
        <v>3219119693</v>
      </c>
      <c r="AM504" s="108" t="s">
        <v>7899</v>
      </c>
      <c r="AN504" s="108" t="s">
        <v>7900</v>
      </c>
      <c r="AO504" s="160">
        <v>42280</v>
      </c>
    </row>
    <row r="505" spans="1:41">
      <c r="A505" s="108">
        <v>501</v>
      </c>
      <c r="B505" s="109" t="s">
        <v>7457</v>
      </c>
      <c r="C505" s="109" t="s">
        <v>519</v>
      </c>
      <c r="D505" s="108" t="s">
        <v>7890</v>
      </c>
      <c r="E505" s="108" t="s">
        <v>7891</v>
      </c>
      <c r="F505" s="108" t="s">
        <v>723</v>
      </c>
      <c r="G505" s="109" t="s">
        <v>532</v>
      </c>
      <c r="H505" s="108" t="s">
        <v>7892</v>
      </c>
      <c r="I505" s="164" t="s">
        <v>7893</v>
      </c>
      <c r="J505" s="131" t="s">
        <v>7827</v>
      </c>
      <c r="K505" s="108" t="s">
        <v>7894</v>
      </c>
      <c r="L505" s="108" t="s">
        <v>7970</v>
      </c>
      <c r="M505" s="110">
        <v>42042</v>
      </c>
      <c r="N505" s="110">
        <v>42094</v>
      </c>
      <c r="O505" s="158" t="s">
        <v>137</v>
      </c>
      <c r="P505" s="108" t="s">
        <v>44</v>
      </c>
      <c r="Q505" s="134" t="s">
        <v>7952</v>
      </c>
      <c r="R505" s="108" t="s">
        <v>7956</v>
      </c>
      <c r="S505" s="108" t="s">
        <v>7960</v>
      </c>
      <c r="T505" s="108" t="s">
        <v>7897</v>
      </c>
      <c r="U505" s="109">
        <v>20</v>
      </c>
      <c r="V505" s="108">
        <v>20</v>
      </c>
      <c r="W505" s="108"/>
      <c r="X505" s="108">
        <v>20</v>
      </c>
      <c r="Y505" s="108">
        <v>25</v>
      </c>
      <c r="Z505" s="108">
        <v>27</v>
      </c>
      <c r="AA505" s="108">
        <v>24</v>
      </c>
      <c r="AB505" s="108">
        <v>36</v>
      </c>
      <c r="AC505" s="108"/>
      <c r="AD505" s="108">
        <v>20</v>
      </c>
      <c r="AE505" s="108">
        <v>25</v>
      </c>
      <c r="AF505" s="108">
        <v>27</v>
      </c>
      <c r="AG505" s="108">
        <v>24</v>
      </c>
      <c r="AH505" s="108">
        <v>36</v>
      </c>
      <c r="AI505" s="108"/>
      <c r="AJ505" s="108"/>
      <c r="AK505" s="108" t="s">
        <v>7898</v>
      </c>
      <c r="AL505" s="109">
        <v>3219119693</v>
      </c>
      <c r="AM505" s="108" t="s">
        <v>7899</v>
      </c>
      <c r="AN505" s="108" t="s">
        <v>7900</v>
      </c>
      <c r="AO505" s="160">
        <v>42280</v>
      </c>
    </row>
    <row r="506" spans="1:41">
      <c r="A506" s="108">
        <v>502</v>
      </c>
      <c r="B506" s="109" t="s">
        <v>7457</v>
      </c>
      <c r="C506" s="109" t="s">
        <v>519</v>
      </c>
      <c r="D506" s="108" t="s">
        <v>7890</v>
      </c>
      <c r="E506" s="108" t="s">
        <v>7891</v>
      </c>
      <c r="F506" s="108" t="s">
        <v>723</v>
      </c>
      <c r="G506" s="109" t="s">
        <v>532</v>
      </c>
      <c r="H506" s="108" t="s">
        <v>7892</v>
      </c>
      <c r="I506" s="164" t="s">
        <v>7893</v>
      </c>
      <c r="J506" s="131" t="s">
        <v>7827</v>
      </c>
      <c r="K506" s="108" t="s">
        <v>7894</v>
      </c>
      <c r="L506" s="108" t="s">
        <v>7970</v>
      </c>
      <c r="M506" s="110">
        <v>42042</v>
      </c>
      <c r="N506" s="110">
        <v>42094</v>
      </c>
      <c r="O506" s="158" t="s">
        <v>137</v>
      </c>
      <c r="P506" s="108" t="s">
        <v>44</v>
      </c>
      <c r="Q506" s="134" t="s">
        <v>7952</v>
      </c>
      <c r="R506" s="108" t="s">
        <v>7956</v>
      </c>
      <c r="S506" s="108" t="s">
        <v>7961</v>
      </c>
      <c r="T506" s="108" t="s">
        <v>7897</v>
      </c>
      <c r="U506" s="109">
        <v>129</v>
      </c>
      <c r="V506" s="108">
        <v>129</v>
      </c>
      <c r="W506" s="108"/>
      <c r="X506" s="108">
        <v>129</v>
      </c>
      <c r="Y506" s="108">
        <v>228</v>
      </c>
      <c r="Z506" s="108">
        <v>246</v>
      </c>
      <c r="AA506" s="108">
        <v>209</v>
      </c>
      <c r="AB506" s="108">
        <v>283</v>
      </c>
      <c r="AC506" s="108"/>
      <c r="AD506" s="108">
        <v>129</v>
      </c>
      <c r="AE506" s="108">
        <v>228</v>
      </c>
      <c r="AF506" s="108">
        <v>246</v>
      </c>
      <c r="AG506" s="108">
        <v>209</v>
      </c>
      <c r="AH506" s="108">
        <v>283</v>
      </c>
      <c r="AI506" s="108"/>
      <c r="AJ506" s="108"/>
      <c r="AK506" s="108" t="s">
        <v>7898</v>
      </c>
      <c r="AL506" s="109">
        <v>3219119693</v>
      </c>
      <c r="AM506" s="108" t="s">
        <v>7899</v>
      </c>
      <c r="AN506" s="108" t="s">
        <v>7900</v>
      </c>
      <c r="AO506" s="160">
        <v>42280</v>
      </c>
    </row>
    <row r="507" spans="1:41">
      <c r="A507" s="108">
        <v>503</v>
      </c>
      <c r="B507" s="109" t="s">
        <v>7457</v>
      </c>
      <c r="C507" s="109" t="s">
        <v>519</v>
      </c>
      <c r="D507" s="108" t="s">
        <v>7890</v>
      </c>
      <c r="E507" s="108" t="s">
        <v>7891</v>
      </c>
      <c r="F507" s="108" t="s">
        <v>723</v>
      </c>
      <c r="G507" s="109" t="s">
        <v>532</v>
      </c>
      <c r="H507" s="108" t="s">
        <v>7892</v>
      </c>
      <c r="I507" s="164" t="s">
        <v>7893</v>
      </c>
      <c r="J507" s="131" t="s">
        <v>7827</v>
      </c>
      <c r="K507" s="108" t="s">
        <v>7894</v>
      </c>
      <c r="L507" s="108" t="s">
        <v>7970</v>
      </c>
      <c r="M507" s="110">
        <v>42042</v>
      </c>
      <c r="N507" s="110">
        <v>42094</v>
      </c>
      <c r="O507" s="158" t="s">
        <v>137</v>
      </c>
      <c r="P507" s="108" t="s">
        <v>44</v>
      </c>
      <c r="Q507" s="134" t="s">
        <v>7952</v>
      </c>
      <c r="R507" s="108" t="s">
        <v>7956</v>
      </c>
      <c r="S507" s="108" t="s">
        <v>7962</v>
      </c>
      <c r="T507" s="108" t="s">
        <v>7897</v>
      </c>
      <c r="U507" s="109">
        <v>62</v>
      </c>
      <c r="V507" s="108">
        <v>62</v>
      </c>
      <c r="W507" s="108"/>
      <c r="X507" s="108">
        <v>62</v>
      </c>
      <c r="Y507" s="108">
        <v>96</v>
      </c>
      <c r="Z507" s="108">
        <v>103</v>
      </c>
      <c r="AA507" s="108">
        <v>107</v>
      </c>
      <c r="AB507" s="108">
        <v>117</v>
      </c>
      <c r="AC507" s="108"/>
      <c r="AD507" s="108">
        <v>62</v>
      </c>
      <c r="AE507" s="108">
        <v>96</v>
      </c>
      <c r="AF507" s="108">
        <v>103</v>
      </c>
      <c r="AG507" s="108">
        <v>107</v>
      </c>
      <c r="AH507" s="108">
        <v>117</v>
      </c>
      <c r="AI507" s="108"/>
      <c r="AJ507" s="108"/>
      <c r="AK507" s="108" t="s">
        <v>7898</v>
      </c>
      <c r="AL507" s="109">
        <v>3219119693</v>
      </c>
      <c r="AM507" s="108" t="s">
        <v>7899</v>
      </c>
      <c r="AN507" s="108" t="s">
        <v>7900</v>
      </c>
      <c r="AO507" s="160">
        <v>42280</v>
      </c>
    </row>
    <row r="508" spans="1:41">
      <c r="A508" s="108">
        <v>504</v>
      </c>
      <c r="B508" s="109" t="s">
        <v>7457</v>
      </c>
      <c r="C508" s="109" t="s">
        <v>519</v>
      </c>
      <c r="D508" s="108" t="s">
        <v>7890</v>
      </c>
      <c r="E508" s="108" t="s">
        <v>7891</v>
      </c>
      <c r="F508" s="108" t="s">
        <v>723</v>
      </c>
      <c r="G508" s="109" t="s">
        <v>532</v>
      </c>
      <c r="H508" s="108" t="s">
        <v>7892</v>
      </c>
      <c r="I508" s="164" t="s">
        <v>7893</v>
      </c>
      <c r="J508" s="131" t="s">
        <v>7827</v>
      </c>
      <c r="K508" s="108" t="s">
        <v>7894</v>
      </c>
      <c r="L508" s="108" t="s">
        <v>7970</v>
      </c>
      <c r="M508" s="110">
        <v>42042</v>
      </c>
      <c r="N508" s="110">
        <v>42094</v>
      </c>
      <c r="O508" s="158" t="s">
        <v>137</v>
      </c>
      <c r="P508" s="108" t="s">
        <v>44</v>
      </c>
      <c r="Q508" s="134" t="s">
        <v>7952</v>
      </c>
      <c r="R508" s="108" t="s">
        <v>7956</v>
      </c>
      <c r="S508" s="108" t="s">
        <v>7975</v>
      </c>
      <c r="T508" s="108" t="s">
        <v>7897</v>
      </c>
      <c r="U508" s="109">
        <v>18</v>
      </c>
      <c r="V508" s="108">
        <v>18</v>
      </c>
      <c r="W508" s="108"/>
      <c r="X508" s="108">
        <v>18</v>
      </c>
      <c r="Y508" s="108">
        <v>32</v>
      </c>
      <c r="Z508" s="108">
        <v>32</v>
      </c>
      <c r="AA508" s="108">
        <v>42</v>
      </c>
      <c r="AB508" s="108">
        <v>57</v>
      </c>
      <c r="AC508" s="108"/>
      <c r="AD508" s="108">
        <v>18</v>
      </c>
      <c r="AE508" s="108">
        <v>32</v>
      </c>
      <c r="AF508" s="108">
        <v>32</v>
      </c>
      <c r="AG508" s="108">
        <v>42</v>
      </c>
      <c r="AH508" s="108">
        <v>57</v>
      </c>
      <c r="AI508" s="108"/>
      <c r="AJ508" s="108"/>
      <c r="AK508" s="108" t="s">
        <v>7898</v>
      </c>
      <c r="AL508" s="109">
        <v>3219119693</v>
      </c>
      <c r="AM508" s="108" t="s">
        <v>7899</v>
      </c>
      <c r="AN508" s="108" t="s">
        <v>7900</v>
      </c>
      <c r="AO508" s="160">
        <v>42280</v>
      </c>
    </row>
    <row r="509" spans="1:41">
      <c r="A509" s="108">
        <v>505</v>
      </c>
      <c r="B509" s="109" t="s">
        <v>7457</v>
      </c>
      <c r="C509" s="109" t="s">
        <v>519</v>
      </c>
      <c r="D509" s="108" t="s">
        <v>7890</v>
      </c>
      <c r="E509" s="108" t="s">
        <v>7891</v>
      </c>
      <c r="F509" s="108" t="s">
        <v>723</v>
      </c>
      <c r="G509" s="109" t="s">
        <v>532</v>
      </c>
      <c r="H509" s="108" t="s">
        <v>7892</v>
      </c>
      <c r="I509" s="164" t="s">
        <v>7893</v>
      </c>
      <c r="J509" s="131" t="s">
        <v>7827</v>
      </c>
      <c r="K509" s="108" t="s">
        <v>7894</v>
      </c>
      <c r="L509" s="108" t="s">
        <v>7970</v>
      </c>
      <c r="M509" s="110">
        <v>42042</v>
      </c>
      <c r="N509" s="110">
        <v>42094</v>
      </c>
      <c r="O509" s="158" t="s">
        <v>137</v>
      </c>
      <c r="P509" s="108" t="s">
        <v>44</v>
      </c>
      <c r="Q509" s="134" t="s">
        <v>7952</v>
      </c>
      <c r="R509" s="108" t="s">
        <v>7956</v>
      </c>
      <c r="S509" s="108" t="s">
        <v>7670</v>
      </c>
      <c r="T509" s="108" t="s">
        <v>7897</v>
      </c>
      <c r="U509" s="109">
        <v>243</v>
      </c>
      <c r="V509" s="108">
        <v>243</v>
      </c>
      <c r="W509" s="108"/>
      <c r="X509" s="108">
        <v>243</v>
      </c>
      <c r="Y509" s="108">
        <v>510</v>
      </c>
      <c r="Z509" s="108">
        <v>578</v>
      </c>
      <c r="AA509" s="108">
        <v>506</v>
      </c>
      <c r="AB509" s="108">
        <v>573</v>
      </c>
      <c r="AC509" s="108"/>
      <c r="AD509" s="108">
        <v>243</v>
      </c>
      <c r="AE509" s="108">
        <v>510</v>
      </c>
      <c r="AF509" s="108">
        <v>578</v>
      </c>
      <c r="AG509" s="108">
        <v>506</v>
      </c>
      <c r="AH509" s="108">
        <v>573</v>
      </c>
      <c r="AI509" s="108"/>
      <c r="AJ509" s="108"/>
      <c r="AK509" s="108" t="s">
        <v>7898</v>
      </c>
      <c r="AL509" s="109">
        <v>3219119693</v>
      </c>
      <c r="AM509" s="108" t="s">
        <v>7899</v>
      </c>
      <c r="AN509" s="108" t="s">
        <v>7900</v>
      </c>
      <c r="AO509" s="160">
        <v>42280</v>
      </c>
    </row>
    <row r="510" spans="1:41">
      <c r="A510" s="108">
        <v>506</v>
      </c>
      <c r="B510" s="109" t="s">
        <v>7457</v>
      </c>
      <c r="C510" s="109" t="s">
        <v>519</v>
      </c>
      <c r="D510" s="108" t="s">
        <v>7890</v>
      </c>
      <c r="E510" s="108" t="s">
        <v>7891</v>
      </c>
      <c r="F510" s="108" t="s">
        <v>723</v>
      </c>
      <c r="G510" s="109" t="s">
        <v>532</v>
      </c>
      <c r="H510" s="108" t="s">
        <v>7892</v>
      </c>
      <c r="I510" s="164" t="s">
        <v>7893</v>
      </c>
      <c r="J510" s="131" t="s">
        <v>7827</v>
      </c>
      <c r="K510" s="108" t="s">
        <v>7894</v>
      </c>
      <c r="L510" s="108" t="s">
        <v>7970</v>
      </c>
      <c r="M510" s="110">
        <v>42042</v>
      </c>
      <c r="N510" s="110">
        <v>42094</v>
      </c>
      <c r="O510" s="158" t="s">
        <v>137</v>
      </c>
      <c r="P510" s="108" t="s">
        <v>44</v>
      </c>
      <c r="Q510" s="134" t="s">
        <v>7952</v>
      </c>
      <c r="R510" s="108" t="s">
        <v>7956</v>
      </c>
      <c r="S510" s="108" t="s">
        <v>7963</v>
      </c>
      <c r="T510" s="108" t="s">
        <v>7897</v>
      </c>
      <c r="U510" s="109">
        <v>118</v>
      </c>
      <c r="V510" s="108">
        <v>118</v>
      </c>
      <c r="W510" s="108"/>
      <c r="X510" s="108">
        <v>118</v>
      </c>
      <c r="Y510" s="108">
        <v>154</v>
      </c>
      <c r="Z510" s="108">
        <v>176</v>
      </c>
      <c r="AA510" s="108">
        <v>208</v>
      </c>
      <c r="AB510" s="108">
        <v>244</v>
      </c>
      <c r="AC510" s="108"/>
      <c r="AD510" s="108">
        <v>118</v>
      </c>
      <c r="AE510" s="108">
        <v>154</v>
      </c>
      <c r="AF510" s="108">
        <v>176</v>
      </c>
      <c r="AG510" s="108">
        <v>208</v>
      </c>
      <c r="AH510" s="108">
        <v>244</v>
      </c>
      <c r="AI510" s="108"/>
      <c r="AJ510" s="108"/>
      <c r="AK510" s="108" t="s">
        <v>7898</v>
      </c>
      <c r="AL510" s="109">
        <v>3219119693</v>
      </c>
      <c r="AM510" s="108" t="s">
        <v>7899</v>
      </c>
      <c r="AN510" s="108" t="s">
        <v>7900</v>
      </c>
      <c r="AO510" s="160">
        <v>42280</v>
      </c>
    </row>
    <row r="511" spans="1:41">
      <c r="A511" s="108">
        <v>507</v>
      </c>
      <c r="B511" s="109" t="s">
        <v>7457</v>
      </c>
      <c r="C511" s="109" t="s">
        <v>519</v>
      </c>
      <c r="D511" s="108" t="s">
        <v>7890</v>
      </c>
      <c r="E511" s="108" t="s">
        <v>7891</v>
      </c>
      <c r="F511" s="108" t="s">
        <v>723</v>
      </c>
      <c r="G511" s="109" t="s">
        <v>532</v>
      </c>
      <c r="H511" s="108" t="s">
        <v>7892</v>
      </c>
      <c r="I511" s="164" t="s">
        <v>7893</v>
      </c>
      <c r="J511" s="131" t="s">
        <v>7827</v>
      </c>
      <c r="K511" s="108" t="s">
        <v>7894</v>
      </c>
      <c r="L511" s="108" t="s">
        <v>7970</v>
      </c>
      <c r="M511" s="110">
        <v>42042</v>
      </c>
      <c r="N511" s="110">
        <v>42094</v>
      </c>
      <c r="O511" s="158" t="s">
        <v>137</v>
      </c>
      <c r="P511" s="108" t="s">
        <v>44</v>
      </c>
      <c r="Q511" s="134" t="s">
        <v>7952</v>
      </c>
      <c r="R511" s="108" t="s">
        <v>7956</v>
      </c>
      <c r="S511" s="108" t="s">
        <v>7964</v>
      </c>
      <c r="T511" s="108" t="s">
        <v>7897</v>
      </c>
      <c r="U511" s="109">
        <v>32</v>
      </c>
      <c r="V511" s="108">
        <v>32</v>
      </c>
      <c r="W511" s="108"/>
      <c r="X511" s="108">
        <v>32</v>
      </c>
      <c r="Y511" s="108">
        <v>61</v>
      </c>
      <c r="Z511" s="108">
        <v>62</v>
      </c>
      <c r="AA511" s="108">
        <v>52</v>
      </c>
      <c r="AB511" s="108">
        <v>60</v>
      </c>
      <c r="AC511" s="108"/>
      <c r="AD511" s="108">
        <v>32</v>
      </c>
      <c r="AE511" s="108">
        <v>61</v>
      </c>
      <c r="AF511" s="108">
        <v>62</v>
      </c>
      <c r="AG511" s="108">
        <v>52</v>
      </c>
      <c r="AH511" s="108">
        <v>60</v>
      </c>
      <c r="AI511" s="108"/>
      <c r="AJ511" s="108"/>
      <c r="AK511" s="108" t="s">
        <v>7898</v>
      </c>
      <c r="AL511" s="109">
        <v>3219119693</v>
      </c>
      <c r="AM511" s="108" t="s">
        <v>7899</v>
      </c>
      <c r="AN511" s="108" t="s">
        <v>7900</v>
      </c>
      <c r="AO511" s="160">
        <v>42280</v>
      </c>
    </row>
    <row r="512" spans="1:41">
      <c r="A512" s="108">
        <v>508</v>
      </c>
      <c r="B512" s="109" t="s">
        <v>7457</v>
      </c>
      <c r="C512" s="109" t="s">
        <v>519</v>
      </c>
      <c r="D512" s="108" t="s">
        <v>7890</v>
      </c>
      <c r="E512" s="108" t="s">
        <v>7891</v>
      </c>
      <c r="F512" s="108" t="s">
        <v>723</v>
      </c>
      <c r="G512" s="109" t="s">
        <v>532</v>
      </c>
      <c r="H512" s="108" t="s">
        <v>7892</v>
      </c>
      <c r="I512" s="164" t="s">
        <v>7893</v>
      </c>
      <c r="J512" s="131" t="s">
        <v>7827</v>
      </c>
      <c r="K512" s="108" t="s">
        <v>7894</v>
      </c>
      <c r="L512" s="108" t="s">
        <v>7970</v>
      </c>
      <c r="M512" s="110">
        <v>42042</v>
      </c>
      <c r="N512" s="110">
        <v>42094</v>
      </c>
      <c r="O512" s="158" t="s">
        <v>137</v>
      </c>
      <c r="P512" s="108" t="s">
        <v>44</v>
      </c>
      <c r="Q512" s="134" t="s">
        <v>7952</v>
      </c>
      <c r="R512" s="108" t="s">
        <v>7965</v>
      </c>
      <c r="S512" s="108" t="s">
        <v>7966</v>
      </c>
      <c r="T512" s="108" t="s">
        <v>7897</v>
      </c>
      <c r="U512" s="109">
        <v>108</v>
      </c>
      <c r="V512" s="108">
        <v>108</v>
      </c>
      <c r="W512" s="108"/>
      <c r="X512" s="108">
        <v>108</v>
      </c>
      <c r="Y512" s="108">
        <v>171</v>
      </c>
      <c r="Z512" s="108">
        <v>158</v>
      </c>
      <c r="AA512" s="108">
        <v>195</v>
      </c>
      <c r="AB512" s="108">
        <v>211</v>
      </c>
      <c r="AC512" s="108"/>
      <c r="AD512" s="108">
        <v>108</v>
      </c>
      <c r="AE512" s="108">
        <v>171</v>
      </c>
      <c r="AF512" s="108">
        <v>158</v>
      </c>
      <c r="AG512" s="108">
        <v>195</v>
      </c>
      <c r="AH512" s="108">
        <v>211</v>
      </c>
      <c r="AI512" s="108"/>
      <c r="AJ512" s="108"/>
      <c r="AK512" s="108" t="s">
        <v>7898</v>
      </c>
      <c r="AL512" s="109">
        <v>3219119693</v>
      </c>
      <c r="AM512" s="108" t="s">
        <v>7899</v>
      </c>
      <c r="AN512" s="108" t="s">
        <v>7900</v>
      </c>
      <c r="AO512" s="160">
        <v>42280</v>
      </c>
    </row>
    <row r="513" spans="1:41">
      <c r="A513" s="108">
        <v>509</v>
      </c>
      <c r="B513" s="109" t="s">
        <v>7457</v>
      </c>
      <c r="C513" s="109" t="s">
        <v>519</v>
      </c>
      <c r="D513" s="108" t="s">
        <v>7890</v>
      </c>
      <c r="E513" s="108" t="s">
        <v>7891</v>
      </c>
      <c r="F513" s="108" t="s">
        <v>723</v>
      </c>
      <c r="G513" s="109" t="s">
        <v>532</v>
      </c>
      <c r="H513" s="108" t="s">
        <v>7892</v>
      </c>
      <c r="I513" s="164" t="s">
        <v>7893</v>
      </c>
      <c r="J513" s="131" t="s">
        <v>7827</v>
      </c>
      <c r="K513" s="108" t="s">
        <v>7894</v>
      </c>
      <c r="L513" s="108" t="s">
        <v>7970</v>
      </c>
      <c r="M513" s="110">
        <v>42042</v>
      </c>
      <c r="N513" s="110">
        <v>42094</v>
      </c>
      <c r="O513" s="158" t="s">
        <v>137</v>
      </c>
      <c r="P513" s="108" t="s">
        <v>44</v>
      </c>
      <c r="Q513" s="134" t="s">
        <v>7952</v>
      </c>
      <c r="R513" s="108" t="s">
        <v>7965</v>
      </c>
      <c r="S513" s="108" t="s">
        <v>7967</v>
      </c>
      <c r="T513" s="108" t="s">
        <v>7897</v>
      </c>
      <c r="U513" s="109">
        <v>94</v>
      </c>
      <c r="V513" s="108">
        <v>94</v>
      </c>
      <c r="W513" s="108"/>
      <c r="X513" s="108">
        <v>94</v>
      </c>
      <c r="Y513" s="108">
        <v>115</v>
      </c>
      <c r="Z513" s="108">
        <v>118</v>
      </c>
      <c r="AA513" s="108">
        <v>182</v>
      </c>
      <c r="AB513" s="108">
        <v>186</v>
      </c>
      <c r="AC513" s="108"/>
      <c r="AD513" s="108">
        <v>94</v>
      </c>
      <c r="AE513" s="108">
        <v>115</v>
      </c>
      <c r="AF513" s="108">
        <v>118</v>
      </c>
      <c r="AG513" s="108">
        <v>182</v>
      </c>
      <c r="AH513" s="108">
        <v>186</v>
      </c>
      <c r="AI513" s="108"/>
      <c r="AJ513" s="108"/>
      <c r="AK513" s="108" t="s">
        <v>7898</v>
      </c>
      <c r="AL513" s="109">
        <v>3219119693</v>
      </c>
      <c r="AM513" s="108" t="s">
        <v>7899</v>
      </c>
      <c r="AN513" s="108" t="s">
        <v>7900</v>
      </c>
      <c r="AO513" s="160">
        <v>42280</v>
      </c>
    </row>
    <row r="514" spans="1:41">
      <c r="A514" s="108">
        <v>510</v>
      </c>
      <c r="B514" s="109" t="s">
        <v>7457</v>
      </c>
      <c r="C514" s="109" t="s">
        <v>519</v>
      </c>
      <c r="D514" s="108" t="s">
        <v>7890</v>
      </c>
      <c r="E514" s="108" t="s">
        <v>7891</v>
      </c>
      <c r="F514" s="108" t="s">
        <v>723</v>
      </c>
      <c r="G514" s="109" t="s">
        <v>532</v>
      </c>
      <c r="H514" s="108" t="s">
        <v>7892</v>
      </c>
      <c r="I514" s="164" t="s">
        <v>7893</v>
      </c>
      <c r="J514" s="131" t="s">
        <v>7827</v>
      </c>
      <c r="K514" s="108" t="s">
        <v>7894</v>
      </c>
      <c r="L514" s="108" t="s">
        <v>7970</v>
      </c>
      <c r="M514" s="110">
        <v>42042</v>
      </c>
      <c r="N514" s="110">
        <v>42094</v>
      </c>
      <c r="O514" s="158" t="s">
        <v>137</v>
      </c>
      <c r="P514" s="108" t="s">
        <v>44</v>
      </c>
      <c r="Q514" s="134" t="s">
        <v>7952</v>
      </c>
      <c r="R514" s="108" t="s">
        <v>7965</v>
      </c>
      <c r="S514" s="108" t="s">
        <v>7968</v>
      </c>
      <c r="T514" s="108" t="s">
        <v>7897</v>
      </c>
      <c r="U514" s="109">
        <v>140</v>
      </c>
      <c r="V514" s="108">
        <v>140</v>
      </c>
      <c r="W514" s="108"/>
      <c r="X514" s="108">
        <v>140</v>
      </c>
      <c r="Y514" s="108">
        <v>210</v>
      </c>
      <c r="Z514" s="108">
        <v>206</v>
      </c>
      <c r="AA514" s="108">
        <v>281</v>
      </c>
      <c r="AB514" s="108">
        <v>309</v>
      </c>
      <c r="AC514" s="108"/>
      <c r="AD514" s="108">
        <v>140</v>
      </c>
      <c r="AE514" s="108">
        <v>210</v>
      </c>
      <c r="AF514" s="108">
        <v>206</v>
      </c>
      <c r="AG514" s="108">
        <v>281</v>
      </c>
      <c r="AH514" s="108">
        <v>309</v>
      </c>
      <c r="AI514" s="108"/>
      <c r="AJ514" s="108"/>
      <c r="AK514" s="108" t="s">
        <v>7898</v>
      </c>
      <c r="AL514" s="109">
        <v>3219119693</v>
      </c>
      <c r="AM514" s="108" t="s">
        <v>7899</v>
      </c>
      <c r="AN514" s="108" t="s">
        <v>7900</v>
      </c>
      <c r="AO514" s="160">
        <v>42280</v>
      </c>
    </row>
    <row r="515" spans="1:41">
      <c r="A515" s="108">
        <v>511</v>
      </c>
      <c r="B515" s="109" t="s">
        <v>7457</v>
      </c>
      <c r="C515" s="109" t="s">
        <v>519</v>
      </c>
      <c r="D515" s="108" t="s">
        <v>7890</v>
      </c>
      <c r="E515" s="108" t="s">
        <v>7891</v>
      </c>
      <c r="F515" s="108" t="s">
        <v>723</v>
      </c>
      <c r="G515" s="109" t="s">
        <v>532</v>
      </c>
      <c r="H515" s="108" t="s">
        <v>7892</v>
      </c>
      <c r="I515" s="164" t="s">
        <v>7893</v>
      </c>
      <c r="J515" s="131" t="s">
        <v>7827</v>
      </c>
      <c r="K515" s="108" t="s">
        <v>7894</v>
      </c>
      <c r="L515" s="108" t="s">
        <v>7970</v>
      </c>
      <c r="M515" s="110">
        <v>42042</v>
      </c>
      <c r="N515" s="110">
        <v>42094</v>
      </c>
      <c r="O515" s="158" t="s">
        <v>137</v>
      </c>
      <c r="P515" s="108" t="s">
        <v>44</v>
      </c>
      <c r="Q515" s="134" t="s">
        <v>7952</v>
      </c>
      <c r="R515" s="108" t="s">
        <v>7965</v>
      </c>
      <c r="S515" s="108" t="s">
        <v>7969</v>
      </c>
      <c r="T515" s="108" t="s">
        <v>7897</v>
      </c>
      <c r="U515" s="109">
        <v>79</v>
      </c>
      <c r="V515" s="108">
        <v>79</v>
      </c>
      <c r="W515" s="108"/>
      <c r="X515" s="108">
        <v>79</v>
      </c>
      <c r="Y515" s="108">
        <v>116</v>
      </c>
      <c r="Z515" s="108">
        <v>132</v>
      </c>
      <c r="AA515" s="108">
        <v>122</v>
      </c>
      <c r="AB515" s="108">
        <v>131</v>
      </c>
      <c r="AC515" s="108"/>
      <c r="AD515" s="108">
        <v>79</v>
      </c>
      <c r="AE515" s="108">
        <v>116</v>
      </c>
      <c r="AF515" s="108">
        <v>132</v>
      </c>
      <c r="AG515" s="108">
        <v>122</v>
      </c>
      <c r="AH515" s="108">
        <v>131</v>
      </c>
      <c r="AI515" s="108"/>
      <c r="AJ515" s="108"/>
      <c r="AK515" s="108" t="s">
        <v>7898</v>
      </c>
      <c r="AL515" s="109">
        <v>3219119693</v>
      </c>
      <c r="AM515" s="108" t="s">
        <v>7899</v>
      </c>
      <c r="AN515" s="108" t="s">
        <v>7900</v>
      </c>
      <c r="AO515" s="160">
        <v>42280</v>
      </c>
    </row>
    <row r="516" spans="1:41">
      <c r="A516" s="108">
        <v>512</v>
      </c>
      <c r="B516" s="109" t="s">
        <v>7457</v>
      </c>
      <c r="C516" s="109" t="s">
        <v>519</v>
      </c>
      <c r="D516" s="108" t="s">
        <v>7890</v>
      </c>
      <c r="E516" s="108" t="s">
        <v>7891</v>
      </c>
      <c r="F516" s="108" t="s">
        <v>723</v>
      </c>
      <c r="G516" s="109" t="s">
        <v>532</v>
      </c>
      <c r="H516" s="108" t="s">
        <v>7892</v>
      </c>
      <c r="I516" s="164" t="s">
        <v>7893</v>
      </c>
      <c r="J516" s="131" t="s">
        <v>7827</v>
      </c>
      <c r="K516" s="108" t="s">
        <v>7894</v>
      </c>
      <c r="L516" s="108" t="s">
        <v>7970</v>
      </c>
      <c r="M516" s="110">
        <v>42042</v>
      </c>
      <c r="N516" s="110">
        <v>42094</v>
      </c>
      <c r="O516" s="158" t="s">
        <v>137</v>
      </c>
      <c r="P516" s="108" t="s">
        <v>44</v>
      </c>
      <c r="Q516" s="134" t="s">
        <v>7952</v>
      </c>
      <c r="R516" s="108" t="s">
        <v>7965</v>
      </c>
      <c r="S516" s="108" t="s">
        <v>7902</v>
      </c>
      <c r="T516" s="108" t="s">
        <v>7897</v>
      </c>
      <c r="U516" s="109">
        <v>2</v>
      </c>
      <c r="V516" s="108">
        <v>2</v>
      </c>
      <c r="W516" s="108"/>
      <c r="X516" s="108">
        <v>2</v>
      </c>
      <c r="Y516" s="108">
        <v>3</v>
      </c>
      <c r="Z516" s="108">
        <v>2</v>
      </c>
      <c r="AA516" s="108">
        <v>4</v>
      </c>
      <c r="AB516" s="108">
        <v>7</v>
      </c>
      <c r="AC516" s="108"/>
      <c r="AD516" s="108">
        <v>2</v>
      </c>
      <c r="AE516" s="108">
        <v>3</v>
      </c>
      <c r="AF516" s="108">
        <v>2</v>
      </c>
      <c r="AG516" s="108">
        <v>4</v>
      </c>
      <c r="AH516" s="108">
        <v>7</v>
      </c>
      <c r="AI516" s="108"/>
      <c r="AJ516" s="108"/>
      <c r="AK516" s="108" t="s">
        <v>7898</v>
      </c>
      <c r="AL516" s="109">
        <v>3219119693</v>
      </c>
      <c r="AM516" s="108" t="s">
        <v>7899</v>
      </c>
      <c r="AN516" s="108" t="s">
        <v>7900</v>
      </c>
      <c r="AO516" s="160">
        <v>42280</v>
      </c>
    </row>
    <row r="517" spans="1:41">
      <c r="A517" s="108">
        <v>513</v>
      </c>
      <c r="B517" s="109" t="s">
        <v>7459</v>
      </c>
      <c r="C517" s="164" t="s">
        <v>7976</v>
      </c>
      <c r="D517" s="108" t="s">
        <v>7977</v>
      </c>
      <c r="E517" s="108" t="s">
        <v>7978</v>
      </c>
      <c r="F517" s="108" t="s">
        <v>723</v>
      </c>
      <c r="G517" s="109" t="s">
        <v>532</v>
      </c>
      <c r="H517" s="108" t="s">
        <v>723</v>
      </c>
      <c r="I517" s="131" t="s">
        <v>532</v>
      </c>
      <c r="J517" s="131" t="s">
        <v>7827</v>
      </c>
      <c r="K517" s="108" t="s">
        <v>7979</v>
      </c>
      <c r="L517" s="108"/>
      <c r="M517" s="110">
        <v>42005</v>
      </c>
      <c r="N517" s="110">
        <v>42475</v>
      </c>
      <c r="O517" s="158" t="s">
        <v>137</v>
      </c>
      <c r="P517" s="108" t="s">
        <v>37</v>
      </c>
      <c r="Q517" s="108" t="s">
        <v>7464</v>
      </c>
      <c r="R517" s="108" t="s">
        <v>7980</v>
      </c>
      <c r="S517" s="108" t="s">
        <v>7981</v>
      </c>
      <c r="T517" s="108" t="s">
        <v>7897</v>
      </c>
      <c r="U517" s="109">
        <v>2</v>
      </c>
      <c r="V517" s="108">
        <v>2</v>
      </c>
      <c r="W517" s="108" t="s">
        <v>7979</v>
      </c>
      <c r="X517" s="108">
        <v>2</v>
      </c>
      <c r="Y517" s="108">
        <v>13</v>
      </c>
      <c r="Z517" s="108">
        <v>12</v>
      </c>
      <c r="AA517" s="108">
        <v>13</v>
      </c>
      <c r="AB517" s="108">
        <v>22</v>
      </c>
      <c r="AC517" s="108"/>
      <c r="AD517" s="108">
        <v>2</v>
      </c>
      <c r="AE517" s="108">
        <v>13</v>
      </c>
      <c r="AF517" s="108">
        <v>12</v>
      </c>
      <c r="AG517" s="108">
        <v>13</v>
      </c>
      <c r="AH517" s="108">
        <v>22</v>
      </c>
      <c r="AI517" s="108"/>
      <c r="AJ517" s="108"/>
      <c r="AK517" s="108" t="s">
        <v>7898</v>
      </c>
      <c r="AL517" s="109">
        <v>3219119693</v>
      </c>
      <c r="AM517" s="108" t="s">
        <v>7899</v>
      </c>
      <c r="AN517" s="108" t="s">
        <v>7900</v>
      </c>
      <c r="AO517" s="160">
        <v>42280</v>
      </c>
    </row>
    <row r="518" spans="1:41">
      <c r="A518" s="108">
        <v>514</v>
      </c>
      <c r="B518" s="109" t="s">
        <v>7459</v>
      </c>
      <c r="C518" s="164" t="s">
        <v>7976</v>
      </c>
      <c r="D518" s="108" t="s">
        <v>7977</v>
      </c>
      <c r="E518" s="108" t="s">
        <v>7978</v>
      </c>
      <c r="F518" s="108" t="s">
        <v>723</v>
      </c>
      <c r="G518" s="109" t="s">
        <v>532</v>
      </c>
      <c r="H518" s="108" t="s">
        <v>723</v>
      </c>
      <c r="I518" s="131" t="s">
        <v>532</v>
      </c>
      <c r="J518" s="131" t="s">
        <v>7827</v>
      </c>
      <c r="K518" s="108" t="s">
        <v>7979</v>
      </c>
      <c r="L518" s="108"/>
      <c r="M518" s="110">
        <v>42005</v>
      </c>
      <c r="N518" s="110">
        <v>42475</v>
      </c>
      <c r="O518" s="158" t="s">
        <v>137</v>
      </c>
      <c r="P518" s="108" t="s">
        <v>37</v>
      </c>
      <c r="Q518" s="108" t="s">
        <v>7464</v>
      </c>
      <c r="R518" s="108" t="s">
        <v>7982</v>
      </c>
      <c r="S518" s="108" t="s">
        <v>7983</v>
      </c>
      <c r="T518" s="108" t="s">
        <v>7897</v>
      </c>
      <c r="U518" s="109">
        <v>1</v>
      </c>
      <c r="V518" s="108">
        <v>1</v>
      </c>
      <c r="W518" s="108" t="s">
        <v>7979</v>
      </c>
      <c r="X518" s="108">
        <v>1</v>
      </c>
      <c r="Y518" s="108">
        <v>1</v>
      </c>
      <c r="Z518" s="108">
        <v>1</v>
      </c>
      <c r="AA518" s="108">
        <v>5</v>
      </c>
      <c r="AB518" s="108">
        <v>1</v>
      </c>
      <c r="AC518" s="108"/>
      <c r="AD518" s="108">
        <v>1</v>
      </c>
      <c r="AE518" s="108">
        <v>1</v>
      </c>
      <c r="AF518" s="108">
        <v>1</v>
      </c>
      <c r="AG518" s="108">
        <v>5</v>
      </c>
      <c r="AH518" s="108">
        <v>1</v>
      </c>
      <c r="AI518" s="108"/>
      <c r="AJ518" s="108"/>
      <c r="AK518" s="108" t="s">
        <v>7898</v>
      </c>
      <c r="AL518" s="109">
        <v>3219119693</v>
      </c>
      <c r="AM518" s="108" t="s">
        <v>7899</v>
      </c>
      <c r="AN518" s="108" t="s">
        <v>7900</v>
      </c>
      <c r="AO518" s="160">
        <v>42280</v>
      </c>
    </row>
    <row r="519" spans="1:41">
      <c r="A519" s="108">
        <v>515</v>
      </c>
      <c r="B519" s="109" t="s">
        <v>7459</v>
      </c>
      <c r="C519" s="164" t="s">
        <v>7976</v>
      </c>
      <c r="D519" s="108" t="s">
        <v>7977</v>
      </c>
      <c r="E519" s="108" t="s">
        <v>7978</v>
      </c>
      <c r="F519" s="108" t="s">
        <v>723</v>
      </c>
      <c r="G519" s="109" t="s">
        <v>532</v>
      </c>
      <c r="H519" s="108" t="s">
        <v>723</v>
      </c>
      <c r="I519" s="131" t="s">
        <v>532</v>
      </c>
      <c r="J519" s="131" t="s">
        <v>7827</v>
      </c>
      <c r="K519" s="108" t="s">
        <v>7979</v>
      </c>
      <c r="L519" s="108"/>
      <c r="M519" s="110">
        <v>42005</v>
      </c>
      <c r="N519" s="110">
        <v>42475</v>
      </c>
      <c r="O519" s="158" t="s">
        <v>137</v>
      </c>
      <c r="P519" s="108" t="s">
        <v>37</v>
      </c>
      <c r="Q519" s="108" t="s">
        <v>7464</v>
      </c>
      <c r="R519" s="108" t="s">
        <v>7982</v>
      </c>
      <c r="S519" s="108" t="s">
        <v>7984</v>
      </c>
      <c r="T519" s="108" t="s">
        <v>7897</v>
      </c>
      <c r="U519" s="109">
        <v>4</v>
      </c>
      <c r="V519" s="108">
        <v>4</v>
      </c>
      <c r="W519" s="108" t="s">
        <v>7979</v>
      </c>
      <c r="X519" s="108">
        <v>4</v>
      </c>
      <c r="Y519" s="108">
        <v>19</v>
      </c>
      <c r="Z519" s="108">
        <v>19</v>
      </c>
      <c r="AA519" s="108">
        <v>19</v>
      </c>
      <c r="AB519" s="108">
        <v>19</v>
      </c>
      <c r="AC519" s="108"/>
      <c r="AD519" s="108">
        <v>4</v>
      </c>
      <c r="AE519" s="108">
        <v>19</v>
      </c>
      <c r="AF519" s="108">
        <v>19</v>
      </c>
      <c r="AG519" s="108">
        <v>19</v>
      </c>
      <c r="AH519" s="108">
        <v>19</v>
      </c>
      <c r="AI519" s="108"/>
      <c r="AJ519" s="108"/>
      <c r="AK519" s="108" t="s">
        <v>7898</v>
      </c>
      <c r="AL519" s="109">
        <v>3219119693</v>
      </c>
      <c r="AM519" s="108" t="s">
        <v>7899</v>
      </c>
      <c r="AN519" s="108" t="s">
        <v>7900</v>
      </c>
      <c r="AO519" s="160">
        <v>42280</v>
      </c>
    </row>
    <row r="520" spans="1:41">
      <c r="A520" s="108">
        <v>516</v>
      </c>
      <c r="B520" s="109" t="s">
        <v>7459</v>
      </c>
      <c r="C520" s="164" t="s">
        <v>7976</v>
      </c>
      <c r="D520" s="108" t="s">
        <v>7977</v>
      </c>
      <c r="E520" s="108" t="s">
        <v>7978</v>
      </c>
      <c r="F520" s="108" t="s">
        <v>723</v>
      </c>
      <c r="G520" s="109" t="s">
        <v>532</v>
      </c>
      <c r="H520" s="108" t="s">
        <v>723</v>
      </c>
      <c r="I520" s="131" t="s">
        <v>532</v>
      </c>
      <c r="J520" s="131" t="s">
        <v>7827</v>
      </c>
      <c r="K520" s="108" t="s">
        <v>7979</v>
      </c>
      <c r="L520" s="108"/>
      <c r="M520" s="110">
        <v>42005</v>
      </c>
      <c r="N520" s="110">
        <v>42475</v>
      </c>
      <c r="O520" s="158" t="s">
        <v>137</v>
      </c>
      <c r="P520" s="108" t="s">
        <v>37</v>
      </c>
      <c r="Q520" s="108" t="s">
        <v>7464</v>
      </c>
      <c r="R520" s="108" t="s">
        <v>7719</v>
      </c>
      <c r="S520" s="108" t="s">
        <v>7724</v>
      </c>
      <c r="T520" s="108" t="s">
        <v>7897</v>
      </c>
      <c r="U520" s="109">
        <v>2</v>
      </c>
      <c r="V520" s="108">
        <v>2</v>
      </c>
      <c r="W520" s="108" t="s">
        <v>7979</v>
      </c>
      <c r="X520" s="108">
        <v>2</v>
      </c>
      <c r="Y520" s="108">
        <v>6</v>
      </c>
      <c r="Z520" s="108">
        <v>7</v>
      </c>
      <c r="AA520" s="108">
        <v>4</v>
      </c>
      <c r="AB520" s="108">
        <v>4</v>
      </c>
      <c r="AC520" s="108"/>
      <c r="AD520" s="108">
        <v>2</v>
      </c>
      <c r="AE520" s="108">
        <v>6</v>
      </c>
      <c r="AF520" s="108">
        <v>7</v>
      </c>
      <c r="AG520" s="108">
        <v>4</v>
      </c>
      <c r="AH520" s="108">
        <v>4</v>
      </c>
      <c r="AI520" s="108"/>
      <c r="AJ520" s="108"/>
      <c r="AK520" s="108" t="s">
        <v>7898</v>
      </c>
      <c r="AL520" s="109">
        <v>3219119693</v>
      </c>
      <c r="AM520" s="108" t="s">
        <v>7899</v>
      </c>
      <c r="AN520" s="108" t="s">
        <v>7900</v>
      </c>
      <c r="AO520" s="160">
        <v>42280</v>
      </c>
    </row>
    <row r="521" spans="1:41">
      <c r="A521" s="108">
        <v>517</v>
      </c>
      <c r="B521" s="109" t="s">
        <v>7459</v>
      </c>
      <c r="C521" s="164" t="s">
        <v>7976</v>
      </c>
      <c r="D521" s="108" t="s">
        <v>7977</v>
      </c>
      <c r="E521" s="108" t="s">
        <v>7978</v>
      </c>
      <c r="F521" s="108" t="s">
        <v>723</v>
      </c>
      <c r="G521" s="109" t="s">
        <v>532</v>
      </c>
      <c r="H521" s="108" t="s">
        <v>723</v>
      </c>
      <c r="I521" s="131" t="s">
        <v>532</v>
      </c>
      <c r="J521" s="131" t="s">
        <v>7827</v>
      </c>
      <c r="K521" s="108" t="s">
        <v>7979</v>
      </c>
      <c r="L521" s="108"/>
      <c r="M521" s="110">
        <v>42005</v>
      </c>
      <c r="N521" s="110">
        <v>42475</v>
      </c>
      <c r="O521" s="158" t="s">
        <v>137</v>
      </c>
      <c r="P521" s="108" t="s">
        <v>37</v>
      </c>
      <c r="Q521" s="108" t="s">
        <v>7464</v>
      </c>
      <c r="R521" s="108" t="s">
        <v>7985</v>
      </c>
      <c r="S521" s="108" t="s">
        <v>7744</v>
      </c>
      <c r="T521" s="108" t="s">
        <v>7897</v>
      </c>
      <c r="U521" s="109">
        <v>1</v>
      </c>
      <c r="V521" s="108">
        <v>1</v>
      </c>
      <c r="W521" s="108" t="s">
        <v>7979</v>
      </c>
      <c r="X521" s="108">
        <v>1</v>
      </c>
      <c r="Y521" s="108">
        <v>3</v>
      </c>
      <c r="Z521" s="108">
        <v>3</v>
      </c>
      <c r="AA521" s="108">
        <v>6</v>
      </c>
      <c r="AB521" s="108">
        <v>7</v>
      </c>
      <c r="AC521" s="108"/>
      <c r="AD521" s="108">
        <v>1</v>
      </c>
      <c r="AE521" s="108">
        <v>3</v>
      </c>
      <c r="AF521" s="108">
        <v>3</v>
      </c>
      <c r="AG521" s="108">
        <v>6</v>
      </c>
      <c r="AH521" s="108">
        <v>7</v>
      </c>
      <c r="AI521" s="108"/>
      <c r="AJ521" s="108"/>
      <c r="AK521" s="108" t="s">
        <v>7898</v>
      </c>
      <c r="AL521" s="109">
        <v>3219119693</v>
      </c>
      <c r="AM521" s="108" t="s">
        <v>7899</v>
      </c>
      <c r="AN521" s="108" t="s">
        <v>7900</v>
      </c>
      <c r="AO521" s="160">
        <v>42280</v>
      </c>
    </row>
    <row r="522" spans="1:41">
      <c r="A522" s="108">
        <v>518</v>
      </c>
      <c r="B522" s="109" t="s">
        <v>7459</v>
      </c>
      <c r="C522" s="164" t="s">
        <v>7976</v>
      </c>
      <c r="D522" s="108" t="s">
        <v>7977</v>
      </c>
      <c r="E522" s="108" t="s">
        <v>7978</v>
      </c>
      <c r="F522" s="108" t="s">
        <v>723</v>
      </c>
      <c r="G522" s="109" t="s">
        <v>532</v>
      </c>
      <c r="H522" s="108" t="s">
        <v>723</v>
      </c>
      <c r="I522" s="131" t="s">
        <v>532</v>
      </c>
      <c r="J522" s="131" t="s">
        <v>7827</v>
      </c>
      <c r="K522" s="108" t="s">
        <v>7979</v>
      </c>
      <c r="L522" s="108"/>
      <c r="M522" s="110">
        <v>42005</v>
      </c>
      <c r="N522" s="110">
        <v>42475</v>
      </c>
      <c r="O522" s="158" t="s">
        <v>137</v>
      </c>
      <c r="P522" s="108" t="s">
        <v>37</v>
      </c>
      <c r="Q522" s="108" t="s">
        <v>7464</v>
      </c>
      <c r="R522" s="108" t="s">
        <v>7985</v>
      </c>
      <c r="S522" s="108" t="s">
        <v>7986</v>
      </c>
      <c r="T522" s="108" t="s">
        <v>7897</v>
      </c>
      <c r="U522" s="109">
        <v>2</v>
      </c>
      <c r="V522" s="108">
        <v>2</v>
      </c>
      <c r="W522" s="108" t="s">
        <v>7979</v>
      </c>
      <c r="X522" s="108">
        <v>2</v>
      </c>
      <c r="Y522" s="108">
        <v>12</v>
      </c>
      <c r="Z522" s="108">
        <v>9</v>
      </c>
      <c r="AA522" s="108">
        <v>8</v>
      </c>
      <c r="AB522" s="108">
        <v>15</v>
      </c>
      <c r="AC522" s="108"/>
      <c r="AD522" s="108">
        <v>2</v>
      </c>
      <c r="AE522" s="108">
        <v>12</v>
      </c>
      <c r="AF522" s="108">
        <v>9</v>
      </c>
      <c r="AG522" s="108">
        <v>8</v>
      </c>
      <c r="AH522" s="108">
        <v>15</v>
      </c>
      <c r="AI522" s="108"/>
      <c r="AJ522" s="108"/>
      <c r="AK522" s="108" t="s">
        <v>7898</v>
      </c>
      <c r="AL522" s="109">
        <v>3219119693</v>
      </c>
      <c r="AM522" s="108" t="s">
        <v>7899</v>
      </c>
      <c r="AN522" s="108" t="s">
        <v>7900</v>
      </c>
      <c r="AO522" s="160">
        <v>42280</v>
      </c>
    </row>
    <row r="523" spans="1:41">
      <c r="A523" s="108">
        <v>519</v>
      </c>
      <c r="B523" s="109" t="s">
        <v>7459</v>
      </c>
      <c r="C523" s="164" t="s">
        <v>7976</v>
      </c>
      <c r="D523" s="108" t="s">
        <v>7977</v>
      </c>
      <c r="E523" s="108" t="s">
        <v>7978</v>
      </c>
      <c r="F523" s="108" t="s">
        <v>723</v>
      </c>
      <c r="G523" s="109" t="s">
        <v>532</v>
      </c>
      <c r="H523" s="108" t="s">
        <v>723</v>
      </c>
      <c r="I523" s="131" t="s">
        <v>532</v>
      </c>
      <c r="J523" s="131" t="s">
        <v>7827</v>
      </c>
      <c r="K523" s="108" t="s">
        <v>7979</v>
      </c>
      <c r="L523" s="108"/>
      <c r="M523" s="110">
        <v>42005</v>
      </c>
      <c r="N523" s="110">
        <v>42475</v>
      </c>
      <c r="O523" s="158" t="s">
        <v>137</v>
      </c>
      <c r="P523" s="108" t="s">
        <v>37</v>
      </c>
      <c r="Q523" s="108" t="s">
        <v>7464</v>
      </c>
      <c r="R523" s="108" t="s">
        <v>7985</v>
      </c>
      <c r="S523" s="108" t="s">
        <v>7987</v>
      </c>
      <c r="T523" s="108" t="s">
        <v>7897</v>
      </c>
      <c r="U523" s="109">
        <v>2</v>
      </c>
      <c r="V523" s="108">
        <v>2</v>
      </c>
      <c r="W523" s="108" t="s">
        <v>7979</v>
      </c>
      <c r="X523" s="108">
        <v>2</v>
      </c>
      <c r="Y523" s="108">
        <v>5</v>
      </c>
      <c r="Z523" s="108">
        <v>4</v>
      </c>
      <c r="AA523" s="108">
        <v>3</v>
      </c>
      <c r="AB523" s="108">
        <v>4</v>
      </c>
      <c r="AC523" s="108"/>
      <c r="AD523" s="108">
        <v>2</v>
      </c>
      <c r="AE523" s="108">
        <v>5</v>
      </c>
      <c r="AF523" s="108">
        <v>4</v>
      </c>
      <c r="AG523" s="108">
        <v>3</v>
      </c>
      <c r="AH523" s="108">
        <v>4</v>
      </c>
      <c r="AI523" s="108"/>
      <c r="AJ523" s="108"/>
      <c r="AK523" s="108" t="s">
        <v>7898</v>
      </c>
      <c r="AL523" s="109">
        <v>3219119693</v>
      </c>
      <c r="AM523" s="108" t="s">
        <v>7899</v>
      </c>
      <c r="AN523" s="108" t="s">
        <v>7900</v>
      </c>
      <c r="AO523" s="160">
        <v>42280</v>
      </c>
    </row>
    <row r="524" spans="1:41">
      <c r="A524" s="108">
        <v>520</v>
      </c>
      <c r="B524" s="109" t="s">
        <v>7459</v>
      </c>
      <c r="C524" s="164" t="s">
        <v>7976</v>
      </c>
      <c r="D524" s="108" t="s">
        <v>7977</v>
      </c>
      <c r="E524" s="108" t="s">
        <v>7978</v>
      </c>
      <c r="F524" s="108" t="s">
        <v>723</v>
      </c>
      <c r="G524" s="109" t="s">
        <v>532</v>
      </c>
      <c r="H524" s="108" t="s">
        <v>723</v>
      </c>
      <c r="I524" s="131" t="s">
        <v>532</v>
      </c>
      <c r="J524" s="131" t="s">
        <v>7827</v>
      </c>
      <c r="K524" s="108" t="s">
        <v>7979</v>
      </c>
      <c r="L524" s="108"/>
      <c r="M524" s="110">
        <v>42005</v>
      </c>
      <c r="N524" s="110">
        <v>42475</v>
      </c>
      <c r="O524" s="158" t="s">
        <v>137</v>
      </c>
      <c r="P524" s="108" t="s">
        <v>37</v>
      </c>
      <c r="Q524" s="108" t="s">
        <v>7464</v>
      </c>
      <c r="R524" s="108" t="s">
        <v>7985</v>
      </c>
      <c r="S524" s="108" t="s">
        <v>7988</v>
      </c>
      <c r="T524" s="108" t="s">
        <v>7897</v>
      </c>
      <c r="U524" s="109">
        <v>5</v>
      </c>
      <c r="V524" s="108">
        <v>5</v>
      </c>
      <c r="W524" s="108" t="s">
        <v>7979</v>
      </c>
      <c r="X524" s="108">
        <v>5</v>
      </c>
      <c r="Y524" s="108">
        <v>29</v>
      </c>
      <c r="Z524" s="108">
        <v>27</v>
      </c>
      <c r="AA524" s="108">
        <v>40</v>
      </c>
      <c r="AB524" s="108">
        <v>53</v>
      </c>
      <c r="AC524" s="108"/>
      <c r="AD524" s="108">
        <v>5</v>
      </c>
      <c r="AE524" s="108">
        <v>29</v>
      </c>
      <c r="AF524" s="108">
        <v>27</v>
      </c>
      <c r="AG524" s="108">
        <v>40</v>
      </c>
      <c r="AH524" s="108">
        <v>53</v>
      </c>
      <c r="AI524" s="108"/>
      <c r="AJ524" s="108"/>
      <c r="AK524" s="108" t="s">
        <v>7898</v>
      </c>
      <c r="AL524" s="109">
        <v>3219119693</v>
      </c>
      <c r="AM524" s="108" t="s">
        <v>7899</v>
      </c>
      <c r="AN524" s="108" t="s">
        <v>7900</v>
      </c>
      <c r="AO524" s="160">
        <v>42280</v>
      </c>
    </row>
    <row r="525" spans="1:41">
      <c r="A525" s="108">
        <v>521</v>
      </c>
      <c r="B525" s="109" t="s">
        <v>7459</v>
      </c>
      <c r="C525" s="164" t="s">
        <v>7976</v>
      </c>
      <c r="D525" s="108" t="s">
        <v>7977</v>
      </c>
      <c r="E525" s="108" t="s">
        <v>7978</v>
      </c>
      <c r="F525" s="108" t="s">
        <v>723</v>
      </c>
      <c r="G525" s="109" t="s">
        <v>532</v>
      </c>
      <c r="H525" s="108" t="s">
        <v>723</v>
      </c>
      <c r="I525" s="131" t="s">
        <v>532</v>
      </c>
      <c r="J525" s="131" t="s">
        <v>7827</v>
      </c>
      <c r="K525" s="108" t="s">
        <v>7979</v>
      </c>
      <c r="L525" s="108"/>
      <c r="M525" s="110">
        <v>42005</v>
      </c>
      <c r="N525" s="110">
        <v>42475</v>
      </c>
      <c r="O525" s="158" t="s">
        <v>137</v>
      </c>
      <c r="P525" s="108" t="s">
        <v>37</v>
      </c>
      <c r="Q525" s="108" t="s">
        <v>7464</v>
      </c>
      <c r="R525" s="108" t="s">
        <v>7985</v>
      </c>
      <c r="S525" s="108" t="s">
        <v>7989</v>
      </c>
      <c r="T525" s="108" t="s">
        <v>7897</v>
      </c>
      <c r="U525" s="109">
        <v>1</v>
      </c>
      <c r="V525" s="108">
        <v>1</v>
      </c>
      <c r="W525" s="108" t="s">
        <v>7979</v>
      </c>
      <c r="X525" s="108">
        <v>1</v>
      </c>
      <c r="Y525" s="108">
        <v>7</v>
      </c>
      <c r="Z525" s="108">
        <v>5</v>
      </c>
      <c r="AA525" s="108">
        <v>7</v>
      </c>
      <c r="AB525" s="108">
        <v>9</v>
      </c>
      <c r="AC525" s="108"/>
      <c r="AD525" s="108">
        <v>1</v>
      </c>
      <c r="AE525" s="108">
        <v>7</v>
      </c>
      <c r="AF525" s="108">
        <v>5</v>
      </c>
      <c r="AG525" s="108">
        <v>7</v>
      </c>
      <c r="AH525" s="108">
        <v>9</v>
      </c>
      <c r="AI525" s="108"/>
      <c r="AJ525" s="108"/>
      <c r="AK525" s="108" t="s">
        <v>7898</v>
      </c>
      <c r="AL525" s="109">
        <v>3219119693</v>
      </c>
      <c r="AM525" s="108" t="s">
        <v>7899</v>
      </c>
      <c r="AN525" s="108" t="s">
        <v>7900</v>
      </c>
      <c r="AO525" s="160">
        <v>42280</v>
      </c>
    </row>
    <row r="526" spans="1:41">
      <c r="A526" s="108">
        <v>522</v>
      </c>
      <c r="B526" s="109" t="s">
        <v>7459</v>
      </c>
      <c r="C526" s="164" t="s">
        <v>7976</v>
      </c>
      <c r="D526" s="108" t="s">
        <v>7977</v>
      </c>
      <c r="E526" s="108" t="s">
        <v>7978</v>
      </c>
      <c r="F526" s="108" t="s">
        <v>723</v>
      </c>
      <c r="G526" s="109" t="s">
        <v>532</v>
      </c>
      <c r="H526" s="108" t="s">
        <v>723</v>
      </c>
      <c r="I526" s="131" t="s">
        <v>532</v>
      </c>
      <c r="J526" s="131" t="s">
        <v>7827</v>
      </c>
      <c r="K526" s="108" t="s">
        <v>7979</v>
      </c>
      <c r="L526" s="108"/>
      <c r="M526" s="110">
        <v>42005</v>
      </c>
      <c r="N526" s="110">
        <v>42475</v>
      </c>
      <c r="O526" s="158" t="s">
        <v>137</v>
      </c>
      <c r="P526" s="108" t="s">
        <v>37</v>
      </c>
      <c r="Q526" s="108" t="s">
        <v>7464</v>
      </c>
      <c r="R526" s="108" t="s">
        <v>7985</v>
      </c>
      <c r="S526" s="108" t="s">
        <v>7990</v>
      </c>
      <c r="T526" s="108" t="s">
        <v>7897</v>
      </c>
      <c r="U526" s="109">
        <v>2</v>
      </c>
      <c r="V526" s="108">
        <v>2</v>
      </c>
      <c r="W526" s="108" t="s">
        <v>7979</v>
      </c>
      <c r="X526" s="108">
        <v>2</v>
      </c>
      <c r="Y526" s="108">
        <v>10</v>
      </c>
      <c r="Z526" s="108">
        <v>11</v>
      </c>
      <c r="AA526" s="108">
        <v>17</v>
      </c>
      <c r="AB526" s="108">
        <v>16</v>
      </c>
      <c r="AC526" s="108"/>
      <c r="AD526" s="108">
        <v>2</v>
      </c>
      <c r="AE526" s="108">
        <v>10</v>
      </c>
      <c r="AF526" s="108">
        <v>11</v>
      </c>
      <c r="AG526" s="108">
        <v>17</v>
      </c>
      <c r="AH526" s="108">
        <v>16</v>
      </c>
      <c r="AI526" s="108"/>
      <c r="AJ526" s="108"/>
      <c r="AK526" s="108" t="s">
        <v>7898</v>
      </c>
      <c r="AL526" s="109">
        <v>3219119693</v>
      </c>
      <c r="AM526" s="108" t="s">
        <v>7899</v>
      </c>
      <c r="AN526" s="108" t="s">
        <v>7900</v>
      </c>
      <c r="AO526" s="160">
        <v>42280</v>
      </c>
    </row>
    <row r="527" spans="1:41">
      <c r="A527" s="108">
        <v>523</v>
      </c>
      <c r="B527" s="109" t="s">
        <v>7459</v>
      </c>
      <c r="C527" s="164" t="s">
        <v>7976</v>
      </c>
      <c r="D527" s="108" t="s">
        <v>7977</v>
      </c>
      <c r="E527" s="108" t="s">
        <v>7978</v>
      </c>
      <c r="F527" s="108" t="s">
        <v>723</v>
      </c>
      <c r="G527" s="109" t="s">
        <v>532</v>
      </c>
      <c r="H527" s="108" t="s">
        <v>723</v>
      </c>
      <c r="I527" s="131" t="s">
        <v>532</v>
      </c>
      <c r="J527" s="131" t="s">
        <v>7827</v>
      </c>
      <c r="K527" s="108" t="s">
        <v>7979</v>
      </c>
      <c r="L527" s="108"/>
      <c r="M527" s="110">
        <v>42005</v>
      </c>
      <c r="N527" s="110">
        <v>42475</v>
      </c>
      <c r="O527" s="158" t="s">
        <v>137</v>
      </c>
      <c r="P527" s="108" t="s">
        <v>37</v>
      </c>
      <c r="Q527" s="108" t="s">
        <v>7464</v>
      </c>
      <c r="R527" s="108" t="s">
        <v>7985</v>
      </c>
      <c r="S527" s="108" t="s">
        <v>7991</v>
      </c>
      <c r="T527" s="108" t="s">
        <v>7897</v>
      </c>
      <c r="U527" s="109">
        <v>2</v>
      </c>
      <c r="V527" s="108">
        <v>2</v>
      </c>
      <c r="W527" s="108" t="s">
        <v>7979</v>
      </c>
      <c r="X527" s="108">
        <v>2</v>
      </c>
      <c r="Y527" s="108">
        <v>7</v>
      </c>
      <c r="Z527" s="108">
        <v>7</v>
      </c>
      <c r="AA527" s="108">
        <v>13</v>
      </c>
      <c r="AB527" s="108">
        <v>8</v>
      </c>
      <c r="AC527" s="108"/>
      <c r="AD527" s="108">
        <v>2</v>
      </c>
      <c r="AE527" s="108">
        <v>7</v>
      </c>
      <c r="AF527" s="108">
        <v>7</v>
      </c>
      <c r="AG527" s="108">
        <v>13</v>
      </c>
      <c r="AH527" s="108">
        <v>8</v>
      </c>
      <c r="AI527" s="108"/>
      <c r="AJ527" s="108"/>
      <c r="AK527" s="108" t="s">
        <v>7898</v>
      </c>
      <c r="AL527" s="109">
        <v>3219119693</v>
      </c>
      <c r="AM527" s="108" t="s">
        <v>7899</v>
      </c>
      <c r="AN527" s="108" t="s">
        <v>7900</v>
      </c>
      <c r="AO527" s="160">
        <v>42280</v>
      </c>
    </row>
    <row r="528" spans="1:41">
      <c r="A528" s="108">
        <v>524</v>
      </c>
      <c r="B528" s="109" t="s">
        <v>7459</v>
      </c>
      <c r="C528" s="164" t="s">
        <v>7976</v>
      </c>
      <c r="D528" s="108" t="s">
        <v>7977</v>
      </c>
      <c r="E528" s="108" t="s">
        <v>7978</v>
      </c>
      <c r="F528" s="108" t="s">
        <v>723</v>
      </c>
      <c r="G528" s="109" t="s">
        <v>532</v>
      </c>
      <c r="H528" s="108" t="s">
        <v>723</v>
      </c>
      <c r="I528" s="131" t="s">
        <v>532</v>
      </c>
      <c r="J528" s="131" t="s">
        <v>7827</v>
      </c>
      <c r="K528" s="108" t="s">
        <v>7979</v>
      </c>
      <c r="L528" s="108"/>
      <c r="M528" s="110">
        <v>42005</v>
      </c>
      <c r="N528" s="110">
        <v>42475</v>
      </c>
      <c r="O528" s="158" t="s">
        <v>137</v>
      </c>
      <c r="P528" s="108" t="s">
        <v>37</v>
      </c>
      <c r="Q528" s="108" t="s">
        <v>7464</v>
      </c>
      <c r="R528" s="108" t="s">
        <v>7985</v>
      </c>
      <c r="S528" s="108" t="s">
        <v>7992</v>
      </c>
      <c r="T528" s="108" t="s">
        <v>7897</v>
      </c>
      <c r="U528" s="109">
        <v>1</v>
      </c>
      <c r="V528" s="108">
        <v>1</v>
      </c>
      <c r="W528" s="108" t="s">
        <v>7979</v>
      </c>
      <c r="X528" s="108">
        <v>1</v>
      </c>
      <c r="Y528" s="108">
        <v>3</v>
      </c>
      <c r="Z528" s="108">
        <v>2</v>
      </c>
      <c r="AA528" s="108">
        <v>2</v>
      </c>
      <c r="AB528" s="108">
        <v>2</v>
      </c>
      <c r="AC528" s="108"/>
      <c r="AD528" s="108">
        <v>1</v>
      </c>
      <c r="AE528" s="108">
        <v>3</v>
      </c>
      <c r="AF528" s="108">
        <v>2</v>
      </c>
      <c r="AG528" s="108">
        <v>2</v>
      </c>
      <c r="AH528" s="108">
        <v>2</v>
      </c>
      <c r="AI528" s="108"/>
      <c r="AJ528" s="108"/>
      <c r="AK528" s="108" t="s">
        <v>7898</v>
      </c>
      <c r="AL528" s="109">
        <v>3219119693</v>
      </c>
      <c r="AM528" s="108" t="s">
        <v>7899</v>
      </c>
      <c r="AN528" s="108" t="s">
        <v>7900</v>
      </c>
      <c r="AO528" s="160">
        <v>42280</v>
      </c>
    </row>
    <row r="529" spans="1:41">
      <c r="A529" s="108">
        <v>525</v>
      </c>
      <c r="B529" s="132" t="s">
        <v>7457</v>
      </c>
      <c r="C529" s="109" t="s">
        <v>1865</v>
      </c>
      <c r="D529" s="108" t="s">
        <v>7993</v>
      </c>
      <c r="E529" s="108" t="s">
        <v>7994</v>
      </c>
      <c r="F529" s="108" t="s">
        <v>723</v>
      </c>
      <c r="G529" s="109" t="s">
        <v>532</v>
      </c>
      <c r="H529" s="108" t="s">
        <v>723</v>
      </c>
      <c r="I529" s="108" t="s">
        <v>532</v>
      </c>
      <c r="J529" s="131" t="s">
        <v>7827</v>
      </c>
      <c r="K529" s="108" t="s">
        <v>7894</v>
      </c>
      <c r="L529" s="108" t="s">
        <v>7895</v>
      </c>
      <c r="M529" s="110">
        <v>41730</v>
      </c>
      <c r="N529" s="110">
        <v>42094</v>
      </c>
      <c r="O529" s="158" t="s">
        <v>137</v>
      </c>
      <c r="P529" s="108" t="s">
        <v>45</v>
      </c>
      <c r="Q529" s="108" t="s">
        <v>45</v>
      </c>
      <c r="R529" s="108" t="s">
        <v>7995</v>
      </c>
      <c r="S529" s="108" t="s">
        <v>850</v>
      </c>
      <c r="T529" s="108" t="s">
        <v>7897</v>
      </c>
      <c r="U529" s="109">
        <v>131</v>
      </c>
      <c r="V529" s="108">
        <v>131</v>
      </c>
      <c r="W529" s="108" t="s">
        <v>7895</v>
      </c>
      <c r="X529" s="108">
        <v>131</v>
      </c>
      <c r="Y529" s="108">
        <v>254</v>
      </c>
      <c r="Z529" s="108">
        <v>205</v>
      </c>
      <c r="AA529" s="108">
        <v>342</v>
      </c>
      <c r="AB529" s="108">
        <v>311</v>
      </c>
      <c r="AC529" s="108"/>
      <c r="AD529" s="108">
        <v>131</v>
      </c>
      <c r="AE529" s="108">
        <v>254</v>
      </c>
      <c r="AF529" s="108">
        <v>205</v>
      </c>
      <c r="AG529" s="108">
        <v>342</v>
      </c>
      <c r="AH529" s="108">
        <v>311</v>
      </c>
      <c r="AI529" s="108"/>
      <c r="AJ529" s="108"/>
      <c r="AK529" s="108" t="s">
        <v>7898</v>
      </c>
      <c r="AL529" s="109">
        <v>3219119693</v>
      </c>
      <c r="AM529" s="108" t="s">
        <v>7899</v>
      </c>
      <c r="AN529" s="108" t="s">
        <v>7900</v>
      </c>
      <c r="AO529" s="160">
        <v>42280</v>
      </c>
    </row>
    <row r="530" spans="1:41">
      <c r="A530" s="108">
        <v>526</v>
      </c>
      <c r="B530" s="132" t="s">
        <v>7457</v>
      </c>
      <c r="C530" s="109" t="s">
        <v>1865</v>
      </c>
      <c r="D530" s="108" t="s">
        <v>7993</v>
      </c>
      <c r="E530" s="108" t="s">
        <v>7994</v>
      </c>
      <c r="F530" s="108" t="s">
        <v>723</v>
      </c>
      <c r="G530" s="109" t="s">
        <v>532</v>
      </c>
      <c r="H530" s="108" t="s">
        <v>723</v>
      </c>
      <c r="I530" s="108" t="s">
        <v>532</v>
      </c>
      <c r="J530" s="131" t="s">
        <v>7827</v>
      </c>
      <c r="K530" s="108" t="s">
        <v>7894</v>
      </c>
      <c r="L530" s="108" t="s">
        <v>7895</v>
      </c>
      <c r="M530" s="110">
        <v>41730</v>
      </c>
      <c r="N530" s="110">
        <v>42094</v>
      </c>
      <c r="O530" s="158" t="s">
        <v>137</v>
      </c>
      <c r="P530" s="108" t="s">
        <v>45</v>
      </c>
      <c r="Q530" s="108" t="s">
        <v>45</v>
      </c>
      <c r="R530" s="108" t="s">
        <v>7995</v>
      </c>
      <c r="S530" s="108" t="s">
        <v>7995</v>
      </c>
      <c r="T530" s="108" t="s">
        <v>7897</v>
      </c>
      <c r="U530" s="109">
        <v>212</v>
      </c>
      <c r="V530" s="108">
        <v>212</v>
      </c>
      <c r="W530" s="108" t="s">
        <v>7895</v>
      </c>
      <c r="X530" s="108">
        <v>212</v>
      </c>
      <c r="Y530" s="108">
        <v>402</v>
      </c>
      <c r="Z530" s="108">
        <v>371</v>
      </c>
      <c r="AA530" s="108">
        <v>506</v>
      </c>
      <c r="AB530" s="108">
        <v>602</v>
      </c>
      <c r="AC530" s="108"/>
      <c r="AD530" s="108">
        <v>212</v>
      </c>
      <c r="AE530" s="108">
        <v>402</v>
      </c>
      <c r="AF530" s="108">
        <v>371</v>
      </c>
      <c r="AG530" s="108">
        <v>506</v>
      </c>
      <c r="AH530" s="108">
        <v>602</v>
      </c>
      <c r="AI530" s="108"/>
      <c r="AJ530" s="108"/>
      <c r="AK530" s="108" t="s">
        <v>7898</v>
      </c>
      <c r="AL530" s="109">
        <v>3219119693</v>
      </c>
      <c r="AM530" s="108" t="s">
        <v>7899</v>
      </c>
      <c r="AN530" s="108" t="s">
        <v>7900</v>
      </c>
      <c r="AO530" s="160">
        <v>42280</v>
      </c>
    </row>
    <row r="531" spans="1:41">
      <c r="A531" s="108">
        <v>527</v>
      </c>
      <c r="B531" s="132" t="s">
        <v>7457</v>
      </c>
      <c r="C531" s="109" t="s">
        <v>1865</v>
      </c>
      <c r="D531" s="108" t="s">
        <v>7993</v>
      </c>
      <c r="E531" s="108" t="s">
        <v>7994</v>
      </c>
      <c r="F531" s="108" t="s">
        <v>723</v>
      </c>
      <c r="G531" s="109" t="s">
        <v>532</v>
      </c>
      <c r="H531" s="108" t="s">
        <v>723</v>
      </c>
      <c r="I531" s="108" t="s">
        <v>532</v>
      </c>
      <c r="J531" s="131" t="s">
        <v>7827</v>
      </c>
      <c r="K531" s="108" t="s">
        <v>7894</v>
      </c>
      <c r="L531" s="108" t="s">
        <v>7895</v>
      </c>
      <c r="M531" s="110">
        <v>41730</v>
      </c>
      <c r="N531" s="110">
        <v>42094</v>
      </c>
      <c r="O531" s="158" t="s">
        <v>137</v>
      </c>
      <c r="P531" s="108" t="s">
        <v>45</v>
      </c>
      <c r="Q531" s="108" t="s">
        <v>45</v>
      </c>
      <c r="R531" s="108" t="s">
        <v>7995</v>
      </c>
      <c r="S531" s="108" t="s">
        <v>7996</v>
      </c>
      <c r="T531" s="108" t="s">
        <v>7897</v>
      </c>
      <c r="U531" s="109">
        <v>15</v>
      </c>
      <c r="V531" s="108">
        <v>15</v>
      </c>
      <c r="W531" s="108" t="s">
        <v>7895</v>
      </c>
      <c r="X531" s="108">
        <v>15</v>
      </c>
      <c r="Y531" s="108">
        <v>25</v>
      </c>
      <c r="Z531" s="108">
        <v>16</v>
      </c>
      <c r="AA531" s="108">
        <v>38</v>
      </c>
      <c r="AB531" s="108">
        <v>26</v>
      </c>
      <c r="AC531" s="108"/>
      <c r="AD531" s="108">
        <v>15</v>
      </c>
      <c r="AE531" s="108">
        <v>25</v>
      </c>
      <c r="AF531" s="108">
        <v>16</v>
      </c>
      <c r="AG531" s="108">
        <v>38</v>
      </c>
      <c r="AH531" s="108">
        <v>26</v>
      </c>
      <c r="AI531" s="108"/>
      <c r="AJ531" s="108"/>
      <c r="AK531" s="108" t="s">
        <v>7898</v>
      </c>
      <c r="AL531" s="109">
        <v>3219119693</v>
      </c>
      <c r="AM531" s="108" t="s">
        <v>7899</v>
      </c>
      <c r="AN531" s="108" t="s">
        <v>7900</v>
      </c>
      <c r="AO531" s="160">
        <v>42280</v>
      </c>
    </row>
    <row r="532" spans="1:41">
      <c r="A532" s="108">
        <v>528</v>
      </c>
      <c r="B532" s="132" t="s">
        <v>7457</v>
      </c>
      <c r="C532" s="109" t="s">
        <v>1865</v>
      </c>
      <c r="D532" s="108" t="s">
        <v>7993</v>
      </c>
      <c r="E532" s="108" t="s">
        <v>7994</v>
      </c>
      <c r="F532" s="108" t="s">
        <v>723</v>
      </c>
      <c r="G532" s="109" t="s">
        <v>532</v>
      </c>
      <c r="H532" s="108" t="s">
        <v>723</v>
      </c>
      <c r="I532" s="108" t="s">
        <v>532</v>
      </c>
      <c r="J532" s="131" t="s">
        <v>7827</v>
      </c>
      <c r="K532" s="108" t="s">
        <v>7894</v>
      </c>
      <c r="L532" s="108" t="s">
        <v>7895</v>
      </c>
      <c r="M532" s="110">
        <v>41730</v>
      </c>
      <c r="N532" s="110">
        <v>42094</v>
      </c>
      <c r="O532" s="158" t="s">
        <v>137</v>
      </c>
      <c r="P532" s="108" t="s">
        <v>45</v>
      </c>
      <c r="Q532" s="108" t="s">
        <v>45</v>
      </c>
      <c r="R532" s="108" t="s">
        <v>7995</v>
      </c>
      <c r="S532" s="108" t="s">
        <v>7931</v>
      </c>
      <c r="T532" s="108" t="s">
        <v>7897</v>
      </c>
      <c r="U532" s="109">
        <v>109</v>
      </c>
      <c r="V532" s="108">
        <v>109</v>
      </c>
      <c r="W532" s="108" t="s">
        <v>7895</v>
      </c>
      <c r="X532" s="108">
        <v>109</v>
      </c>
      <c r="Y532" s="108">
        <v>196</v>
      </c>
      <c r="Z532" s="108">
        <v>163</v>
      </c>
      <c r="AA532" s="108">
        <v>227</v>
      </c>
      <c r="AB532" s="108">
        <v>249</v>
      </c>
      <c r="AC532" s="108"/>
      <c r="AD532" s="108">
        <v>109</v>
      </c>
      <c r="AE532" s="108">
        <v>196</v>
      </c>
      <c r="AF532" s="108">
        <v>163</v>
      </c>
      <c r="AG532" s="108">
        <v>227</v>
      </c>
      <c r="AH532" s="108">
        <v>249</v>
      </c>
      <c r="AI532" s="108"/>
      <c r="AJ532" s="108"/>
      <c r="AK532" s="108" t="s">
        <v>7898</v>
      </c>
      <c r="AL532" s="109">
        <v>3219119693</v>
      </c>
      <c r="AM532" s="108" t="s">
        <v>7899</v>
      </c>
      <c r="AN532" s="108" t="s">
        <v>7900</v>
      </c>
      <c r="AO532" s="160">
        <v>42280</v>
      </c>
    </row>
    <row r="533" spans="1:41">
      <c r="A533" s="108">
        <v>529</v>
      </c>
      <c r="B533" s="132" t="s">
        <v>7457</v>
      </c>
      <c r="C533" s="109" t="s">
        <v>1865</v>
      </c>
      <c r="D533" s="108" t="s">
        <v>7993</v>
      </c>
      <c r="E533" s="108" t="s">
        <v>7994</v>
      </c>
      <c r="F533" s="108" t="s">
        <v>723</v>
      </c>
      <c r="G533" s="109" t="s">
        <v>532</v>
      </c>
      <c r="H533" s="108" t="s">
        <v>723</v>
      </c>
      <c r="I533" s="108" t="s">
        <v>532</v>
      </c>
      <c r="J533" s="131" t="s">
        <v>7827</v>
      </c>
      <c r="K533" s="108" t="s">
        <v>7894</v>
      </c>
      <c r="L533" s="108" t="s">
        <v>7895</v>
      </c>
      <c r="M533" s="110">
        <v>41730</v>
      </c>
      <c r="N533" s="110">
        <v>42094</v>
      </c>
      <c r="O533" s="158" t="s">
        <v>137</v>
      </c>
      <c r="P533" s="108" t="s">
        <v>45</v>
      </c>
      <c r="Q533" s="108" t="s">
        <v>45</v>
      </c>
      <c r="R533" s="108" t="s">
        <v>3478</v>
      </c>
      <c r="S533" s="108" t="s">
        <v>7933</v>
      </c>
      <c r="T533" s="108" t="s">
        <v>7897</v>
      </c>
      <c r="U533" s="109">
        <v>16</v>
      </c>
      <c r="V533" s="108">
        <v>16</v>
      </c>
      <c r="W533" s="108" t="s">
        <v>7895</v>
      </c>
      <c r="X533" s="108">
        <v>16</v>
      </c>
      <c r="Y533" s="108">
        <v>19</v>
      </c>
      <c r="Z533" s="108">
        <v>13</v>
      </c>
      <c r="AA533" s="108">
        <v>41</v>
      </c>
      <c r="AB533" s="108">
        <v>17</v>
      </c>
      <c r="AC533" s="108"/>
      <c r="AD533" s="108">
        <v>16</v>
      </c>
      <c r="AE533" s="108">
        <v>19</v>
      </c>
      <c r="AF533" s="108">
        <v>13</v>
      </c>
      <c r="AG533" s="108">
        <v>41</v>
      </c>
      <c r="AH533" s="108">
        <v>17</v>
      </c>
      <c r="AI533" s="108"/>
      <c r="AJ533" s="108"/>
      <c r="AK533" s="108" t="s">
        <v>7898</v>
      </c>
      <c r="AL533" s="109">
        <v>3219119693</v>
      </c>
      <c r="AM533" s="108" t="s">
        <v>7899</v>
      </c>
      <c r="AN533" s="108" t="s">
        <v>7900</v>
      </c>
      <c r="AO533" s="160">
        <v>42280</v>
      </c>
    </row>
    <row r="534" spans="1:41">
      <c r="A534" s="108">
        <v>530</v>
      </c>
      <c r="B534" s="132" t="s">
        <v>7457</v>
      </c>
      <c r="C534" s="109" t="s">
        <v>1865</v>
      </c>
      <c r="D534" s="108" t="s">
        <v>7993</v>
      </c>
      <c r="E534" s="108" t="s">
        <v>7994</v>
      </c>
      <c r="F534" s="108" t="s">
        <v>723</v>
      </c>
      <c r="G534" s="109" t="s">
        <v>532</v>
      </c>
      <c r="H534" s="108" t="s">
        <v>723</v>
      </c>
      <c r="I534" s="108" t="s">
        <v>532</v>
      </c>
      <c r="J534" s="131" t="s">
        <v>7827</v>
      </c>
      <c r="K534" s="108" t="s">
        <v>7894</v>
      </c>
      <c r="L534" s="108" t="s">
        <v>7895</v>
      </c>
      <c r="M534" s="110">
        <v>41730</v>
      </c>
      <c r="N534" s="110">
        <v>42094</v>
      </c>
      <c r="O534" s="158" t="s">
        <v>137</v>
      </c>
      <c r="P534" s="108" t="s">
        <v>45</v>
      </c>
      <c r="Q534" s="108" t="s">
        <v>45</v>
      </c>
      <c r="R534" s="108" t="s">
        <v>7997</v>
      </c>
      <c r="S534" s="108" t="s">
        <v>7997</v>
      </c>
      <c r="T534" s="108" t="s">
        <v>7897</v>
      </c>
      <c r="U534" s="109">
        <v>162</v>
      </c>
      <c r="V534" s="108">
        <v>162</v>
      </c>
      <c r="W534" s="108" t="s">
        <v>7895</v>
      </c>
      <c r="X534" s="108">
        <v>162</v>
      </c>
      <c r="Y534" s="108">
        <v>366</v>
      </c>
      <c r="Z534" s="108">
        <v>318</v>
      </c>
      <c r="AA534" s="108">
        <v>393</v>
      </c>
      <c r="AB534" s="108">
        <v>348</v>
      </c>
      <c r="AC534" s="108"/>
      <c r="AD534" s="108">
        <v>162</v>
      </c>
      <c r="AE534" s="108">
        <v>366</v>
      </c>
      <c r="AF534" s="108">
        <v>318</v>
      </c>
      <c r="AG534" s="108">
        <v>393</v>
      </c>
      <c r="AH534" s="108">
        <v>348</v>
      </c>
      <c r="AI534" s="108"/>
      <c r="AJ534" s="108"/>
      <c r="AK534" s="108" t="s">
        <v>7898</v>
      </c>
      <c r="AL534" s="109">
        <v>3219119693</v>
      </c>
      <c r="AM534" s="108" t="s">
        <v>7899</v>
      </c>
      <c r="AN534" s="108" t="s">
        <v>7900</v>
      </c>
      <c r="AO534" s="160">
        <v>42280</v>
      </c>
    </row>
    <row r="535" spans="1:41">
      <c r="A535" s="108">
        <v>531</v>
      </c>
      <c r="B535" s="132" t="s">
        <v>7457</v>
      </c>
      <c r="C535" s="109" t="s">
        <v>1865</v>
      </c>
      <c r="D535" s="108" t="s">
        <v>7993</v>
      </c>
      <c r="E535" s="108" t="s">
        <v>7994</v>
      </c>
      <c r="F535" s="108" t="s">
        <v>723</v>
      </c>
      <c r="G535" s="109" t="s">
        <v>532</v>
      </c>
      <c r="H535" s="108" t="s">
        <v>723</v>
      </c>
      <c r="I535" s="108" t="s">
        <v>532</v>
      </c>
      <c r="J535" s="131" t="s">
        <v>7827</v>
      </c>
      <c r="K535" s="108" t="s">
        <v>7894</v>
      </c>
      <c r="L535" s="108" t="s">
        <v>7895</v>
      </c>
      <c r="M535" s="110">
        <v>41730</v>
      </c>
      <c r="N535" s="110">
        <v>42094</v>
      </c>
      <c r="O535" s="158" t="s">
        <v>137</v>
      </c>
      <c r="P535" s="108" t="s">
        <v>45</v>
      </c>
      <c r="Q535" s="108" t="s">
        <v>45</v>
      </c>
      <c r="R535" s="108" t="s">
        <v>3486</v>
      </c>
      <c r="S535" s="108" t="s">
        <v>7998</v>
      </c>
      <c r="T535" s="108" t="s">
        <v>7897</v>
      </c>
      <c r="U535" s="109">
        <v>122</v>
      </c>
      <c r="V535" s="108">
        <v>122</v>
      </c>
      <c r="W535" s="108" t="s">
        <v>7895</v>
      </c>
      <c r="X535" s="108">
        <v>122</v>
      </c>
      <c r="Y535" s="108">
        <v>177</v>
      </c>
      <c r="Z535" s="108">
        <v>158</v>
      </c>
      <c r="AA535" s="108">
        <v>242</v>
      </c>
      <c r="AB535" s="108">
        <v>239</v>
      </c>
      <c r="AC535" s="108"/>
      <c r="AD535" s="108">
        <v>122</v>
      </c>
      <c r="AE535" s="108">
        <v>177</v>
      </c>
      <c r="AF535" s="108">
        <v>158</v>
      </c>
      <c r="AG535" s="108">
        <v>242</v>
      </c>
      <c r="AH535" s="108">
        <v>239</v>
      </c>
      <c r="AI535" s="108"/>
      <c r="AJ535" s="108"/>
      <c r="AK535" s="108" t="s">
        <v>7898</v>
      </c>
      <c r="AL535" s="109">
        <v>3219119693</v>
      </c>
      <c r="AM535" s="108" t="s">
        <v>7899</v>
      </c>
      <c r="AN535" s="108" t="s">
        <v>7900</v>
      </c>
      <c r="AO535" s="160">
        <v>42280</v>
      </c>
    </row>
    <row r="536" spans="1:41">
      <c r="A536" s="108">
        <v>532</v>
      </c>
      <c r="B536" s="132" t="s">
        <v>7457</v>
      </c>
      <c r="C536" s="109" t="s">
        <v>1865</v>
      </c>
      <c r="D536" s="108" t="s">
        <v>7993</v>
      </c>
      <c r="E536" s="108" t="s">
        <v>7994</v>
      </c>
      <c r="F536" s="108" t="s">
        <v>723</v>
      </c>
      <c r="G536" s="109" t="s">
        <v>532</v>
      </c>
      <c r="H536" s="108" t="s">
        <v>723</v>
      </c>
      <c r="I536" s="108" t="s">
        <v>532</v>
      </c>
      <c r="J536" s="131" t="s">
        <v>7827</v>
      </c>
      <c r="K536" s="108" t="s">
        <v>7894</v>
      </c>
      <c r="L536" s="108" t="s">
        <v>7895</v>
      </c>
      <c r="M536" s="110">
        <v>41730</v>
      </c>
      <c r="N536" s="110">
        <v>42094</v>
      </c>
      <c r="O536" s="158" t="s">
        <v>137</v>
      </c>
      <c r="P536" s="108" t="s">
        <v>45</v>
      </c>
      <c r="Q536" s="108" t="s">
        <v>45</v>
      </c>
      <c r="R536" s="108" t="s">
        <v>3486</v>
      </c>
      <c r="S536" s="108" t="s">
        <v>7999</v>
      </c>
      <c r="T536" s="108" t="s">
        <v>7897</v>
      </c>
      <c r="U536" s="109">
        <v>15</v>
      </c>
      <c r="V536" s="108">
        <v>15</v>
      </c>
      <c r="W536" s="108" t="s">
        <v>7895</v>
      </c>
      <c r="X536" s="108">
        <v>15</v>
      </c>
      <c r="Y536" s="108">
        <v>29</v>
      </c>
      <c r="Z536" s="108">
        <v>27</v>
      </c>
      <c r="AA536" s="108">
        <v>24</v>
      </c>
      <c r="AB536" s="108">
        <v>24</v>
      </c>
      <c r="AC536" s="108"/>
      <c r="AD536" s="108">
        <v>15</v>
      </c>
      <c r="AE536" s="108">
        <v>29</v>
      </c>
      <c r="AF536" s="108">
        <v>27</v>
      </c>
      <c r="AG536" s="108">
        <v>24</v>
      </c>
      <c r="AH536" s="108">
        <v>24</v>
      </c>
      <c r="AI536" s="108"/>
      <c r="AJ536" s="108"/>
      <c r="AK536" s="108" t="s">
        <v>7898</v>
      </c>
      <c r="AL536" s="109">
        <v>3219119693</v>
      </c>
      <c r="AM536" s="108" t="s">
        <v>7899</v>
      </c>
      <c r="AN536" s="108" t="s">
        <v>7900</v>
      </c>
      <c r="AO536" s="160">
        <v>42280</v>
      </c>
    </row>
    <row r="537" spans="1:41">
      <c r="A537" s="108">
        <v>533</v>
      </c>
      <c r="B537" s="132" t="s">
        <v>7457</v>
      </c>
      <c r="C537" s="109" t="s">
        <v>1865</v>
      </c>
      <c r="D537" s="108" t="s">
        <v>7993</v>
      </c>
      <c r="E537" s="108" t="s">
        <v>7994</v>
      </c>
      <c r="F537" s="108" t="s">
        <v>723</v>
      </c>
      <c r="G537" s="109" t="s">
        <v>532</v>
      </c>
      <c r="H537" s="108" t="s">
        <v>723</v>
      </c>
      <c r="I537" s="108" t="s">
        <v>532</v>
      </c>
      <c r="J537" s="131" t="s">
        <v>7827</v>
      </c>
      <c r="K537" s="108" t="s">
        <v>7894</v>
      </c>
      <c r="L537" s="108" t="s">
        <v>7895</v>
      </c>
      <c r="M537" s="110">
        <v>41730</v>
      </c>
      <c r="N537" s="110">
        <v>42094</v>
      </c>
      <c r="O537" s="158" t="s">
        <v>137</v>
      </c>
      <c r="P537" s="108" t="s">
        <v>45</v>
      </c>
      <c r="Q537" s="108" t="s">
        <v>45</v>
      </c>
      <c r="R537" s="108" t="s">
        <v>3486</v>
      </c>
      <c r="S537" s="108" t="s">
        <v>8000</v>
      </c>
      <c r="T537" s="108" t="s">
        <v>7897</v>
      </c>
      <c r="U537" s="109">
        <v>18</v>
      </c>
      <c r="V537" s="108">
        <v>18</v>
      </c>
      <c r="W537" s="108" t="s">
        <v>7895</v>
      </c>
      <c r="X537" s="108">
        <v>18</v>
      </c>
      <c r="Y537" s="108">
        <v>20</v>
      </c>
      <c r="Z537" s="108">
        <v>19</v>
      </c>
      <c r="AA537" s="108">
        <v>43</v>
      </c>
      <c r="AB537" s="108">
        <v>23</v>
      </c>
      <c r="AC537" s="108"/>
      <c r="AD537" s="108">
        <v>18</v>
      </c>
      <c r="AE537" s="108">
        <v>20</v>
      </c>
      <c r="AF537" s="108">
        <v>19</v>
      </c>
      <c r="AG537" s="108">
        <v>43</v>
      </c>
      <c r="AH537" s="108">
        <v>23</v>
      </c>
      <c r="AI537" s="108"/>
      <c r="AJ537" s="108"/>
      <c r="AK537" s="108" t="s">
        <v>7898</v>
      </c>
      <c r="AL537" s="109">
        <v>3219119693</v>
      </c>
      <c r="AM537" s="108" t="s">
        <v>7899</v>
      </c>
      <c r="AN537" s="108" t="s">
        <v>7900</v>
      </c>
      <c r="AO537" s="160">
        <v>42280</v>
      </c>
    </row>
    <row r="538" spans="1:41">
      <c r="A538" s="108">
        <v>534</v>
      </c>
      <c r="B538" s="132" t="s">
        <v>7457</v>
      </c>
      <c r="C538" s="109" t="s">
        <v>1865</v>
      </c>
      <c r="D538" s="108" t="s">
        <v>7993</v>
      </c>
      <c r="E538" s="108" t="s">
        <v>7994</v>
      </c>
      <c r="F538" s="108" t="s">
        <v>723</v>
      </c>
      <c r="G538" s="109" t="s">
        <v>532</v>
      </c>
      <c r="H538" s="108" t="s">
        <v>723</v>
      </c>
      <c r="I538" s="108" t="s">
        <v>532</v>
      </c>
      <c r="J538" s="131" t="s">
        <v>7827</v>
      </c>
      <c r="K538" s="108" t="s">
        <v>7894</v>
      </c>
      <c r="L538" s="108" t="s">
        <v>7895</v>
      </c>
      <c r="M538" s="110">
        <v>41730</v>
      </c>
      <c r="N538" s="110">
        <v>42094</v>
      </c>
      <c r="O538" s="158" t="s">
        <v>137</v>
      </c>
      <c r="P538" s="108" t="s">
        <v>45</v>
      </c>
      <c r="Q538" s="108" t="s">
        <v>45</v>
      </c>
      <c r="R538" s="108" t="s">
        <v>8001</v>
      </c>
      <c r="S538" s="108" t="s">
        <v>8002</v>
      </c>
      <c r="T538" s="108" t="s">
        <v>7897</v>
      </c>
      <c r="U538" s="109">
        <v>125</v>
      </c>
      <c r="V538" s="108">
        <v>125</v>
      </c>
      <c r="W538" s="108" t="s">
        <v>7895</v>
      </c>
      <c r="X538" s="108">
        <v>125</v>
      </c>
      <c r="Y538" s="108">
        <v>264</v>
      </c>
      <c r="Z538" s="108">
        <v>267</v>
      </c>
      <c r="AA538" s="108">
        <v>257</v>
      </c>
      <c r="AB538" s="108">
        <v>299</v>
      </c>
      <c r="AC538" s="108"/>
      <c r="AD538" s="108">
        <v>125</v>
      </c>
      <c r="AE538" s="108">
        <v>264</v>
      </c>
      <c r="AF538" s="108">
        <v>267</v>
      </c>
      <c r="AG538" s="108">
        <v>257</v>
      </c>
      <c r="AH538" s="108">
        <v>299</v>
      </c>
      <c r="AI538" s="108"/>
      <c r="AJ538" s="108"/>
      <c r="AK538" s="108" t="s">
        <v>7898</v>
      </c>
      <c r="AL538" s="109">
        <v>3219119693</v>
      </c>
      <c r="AM538" s="108" t="s">
        <v>7899</v>
      </c>
      <c r="AN538" s="108" t="s">
        <v>7900</v>
      </c>
      <c r="AO538" s="160">
        <v>42280</v>
      </c>
    </row>
    <row r="539" spans="1:41">
      <c r="A539" s="108">
        <v>535</v>
      </c>
      <c r="B539" s="132" t="s">
        <v>7457</v>
      </c>
      <c r="C539" s="109" t="s">
        <v>1865</v>
      </c>
      <c r="D539" s="108" t="s">
        <v>7993</v>
      </c>
      <c r="E539" s="108" t="s">
        <v>7994</v>
      </c>
      <c r="F539" s="108" t="s">
        <v>723</v>
      </c>
      <c r="G539" s="109" t="s">
        <v>532</v>
      </c>
      <c r="H539" s="108" t="s">
        <v>723</v>
      </c>
      <c r="I539" s="108" t="s">
        <v>532</v>
      </c>
      <c r="J539" s="131" t="s">
        <v>7827</v>
      </c>
      <c r="K539" s="108" t="s">
        <v>7894</v>
      </c>
      <c r="L539" s="108" t="s">
        <v>7895</v>
      </c>
      <c r="M539" s="110">
        <v>41730</v>
      </c>
      <c r="N539" s="110">
        <v>42094</v>
      </c>
      <c r="O539" s="158" t="s">
        <v>137</v>
      </c>
      <c r="P539" s="108" t="s">
        <v>45</v>
      </c>
      <c r="Q539" s="108" t="s">
        <v>45</v>
      </c>
      <c r="R539" s="108" t="s">
        <v>8001</v>
      </c>
      <c r="S539" s="108" t="s">
        <v>8003</v>
      </c>
      <c r="T539" s="108" t="s">
        <v>7897</v>
      </c>
      <c r="U539" s="109">
        <v>63</v>
      </c>
      <c r="V539" s="108">
        <v>63</v>
      </c>
      <c r="W539" s="108" t="s">
        <v>7895</v>
      </c>
      <c r="X539" s="108">
        <v>63</v>
      </c>
      <c r="Y539" s="108">
        <v>106</v>
      </c>
      <c r="Z539" s="108">
        <v>111</v>
      </c>
      <c r="AA539" s="108">
        <v>90</v>
      </c>
      <c r="AB539" s="108">
        <v>91</v>
      </c>
      <c r="AC539" s="108"/>
      <c r="AD539" s="108">
        <v>63</v>
      </c>
      <c r="AE539" s="108">
        <v>106</v>
      </c>
      <c r="AF539" s="108">
        <v>111</v>
      </c>
      <c r="AG539" s="108">
        <v>90</v>
      </c>
      <c r="AH539" s="108">
        <v>91</v>
      </c>
      <c r="AI539" s="108"/>
      <c r="AJ539" s="108"/>
      <c r="AK539" s="108" t="s">
        <v>7898</v>
      </c>
      <c r="AL539" s="109">
        <v>3219119693</v>
      </c>
      <c r="AM539" s="108" t="s">
        <v>7899</v>
      </c>
      <c r="AN539" s="108" t="s">
        <v>7900</v>
      </c>
      <c r="AO539" s="160">
        <v>42280</v>
      </c>
    </row>
    <row r="540" spans="1:41">
      <c r="A540" s="108">
        <v>536</v>
      </c>
      <c r="B540" s="132" t="s">
        <v>7457</v>
      </c>
      <c r="C540" s="109" t="s">
        <v>1865</v>
      </c>
      <c r="D540" s="108" t="s">
        <v>7993</v>
      </c>
      <c r="E540" s="108" t="s">
        <v>7994</v>
      </c>
      <c r="F540" s="108" t="s">
        <v>723</v>
      </c>
      <c r="G540" s="109" t="s">
        <v>532</v>
      </c>
      <c r="H540" s="108" t="s">
        <v>723</v>
      </c>
      <c r="I540" s="108" t="s">
        <v>532</v>
      </c>
      <c r="J540" s="131" t="s">
        <v>7827</v>
      </c>
      <c r="K540" s="108" t="s">
        <v>7894</v>
      </c>
      <c r="L540" s="108" t="s">
        <v>7895</v>
      </c>
      <c r="M540" s="110">
        <v>41730</v>
      </c>
      <c r="N540" s="110">
        <v>42094</v>
      </c>
      <c r="O540" s="158" t="s">
        <v>137</v>
      </c>
      <c r="P540" s="108" t="s">
        <v>45</v>
      </c>
      <c r="Q540" s="108" t="s">
        <v>45</v>
      </c>
      <c r="R540" s="108" t="s">
        <v>8001</v>
      </c>
      <c r="S540" s="108" t="s">
        <v>8001</v>
      </c>
      <c r="T540" s="108" t="s">
        <v>7897</v>
      </c>
      <c r="U540" s="109">
        <v>58</v>
      </c>
      <c r="V540" s="108">
        <v>58</v>
      </c>
      <c r="W540" s="108" t="s">
        <v>7895</v>
      </c>
      <c r="X540" s="108">
        <v>58</v>
      </c>
      <c r="Y540" s="108">
        <v>71</v>
      </c>
      <c r="Z540" s="108">
        <v>64</v>
      </c>
      <c r="AA540" s="108">
        <v>107</v>
      </c>
      <c r="AB540" s="108">
        <v>120</v>
      </c>
      <c r="AC540" s="108"/>
      <c r="AD540" s="108">
        <v>58</v>
      </c>
      <c r="AE540" s="108">
        <v>71</v>
      </c>
      <c r="AF540" s="108">
        <v>64</v>
      </c>
      <c r="AG540" s="108">
        <v>107</v>
      </c>
      <c r="AH540" s="108">
        <v>120</v>
      </c>
      <c r="AI540" s="108"/>
      <c r="AJ540" s="108"/>
      <c r="AK540" s="108" t="s">
        <v>7898</v>
      </c>
      <c r="AL540" s="109">
        <v>3219119693</v>
      </c>
      <c r="AM540" s="108" t="s">
        <v>7899</v>
      </c>
      <c r="AN540" s="108" t="s">
        <v>7900</v>
      </c>
      <c r="AO540" s="160">
        <v>42280</v>
      </c>
    </row>
    <row r="541" spans="1:41">
      <c r="A541" s="108">
        <v>537</v>
      </c>
      <c r="B541" s="132" t="s">
        <v>7457</v>
      </c>
      <c r="C541" s="109" t="s">
        <v>1865</v>
      </c>
      <c r="D541" s="108" t="s">
        <v>7993</v>
      </c>
      <c r="E541" s="108" t="s">
        <v>7994</v>
      </c>
      <c r="F541" s="108" t="s">
        <v>723</v>
      </c>
      <c r="G541" s="109" t="s">
        <v>532</v>
      </c>
      <c r="H541" s="108" t="s">
        <v>723</v>
      </c>
      <c r="I541" s="108" t="s">
        <v>532</v>
      </c>
      <c r="J541" s="131" t="s">
        <v>7827</v>
      </c>
      <c r="K541" s="108" t="s">
        <v>7894</v>
      </c>
      <c r="L541" s="108" t="s">
        <v>7895</v>
      </c>
      <c r="M541" s="110">
        <v>41730</v>
      </c>
      <c r="N541" s="110">
        <v>42094</v>
      </c>
      <c r="O541" s="158" t="s">
        <v>137</v>
      </c>
      <c r="P541" s="108" t="s">
        <v>45</v>
      </c>
      <c r="Q541" s="108" t="s">
        <v>45</v>
      </c>
      <c r="R541" s="108" t="s">
        <v>8004</v>
      </c>
      <c r="S541" s="108" t="s">
        <v>8005</v>
      </c>
      <c r="T541" s="108" t="s">
        <v>7897</v>
      </c>
      <c r="U541" s="109">
        <v>1</v>
      </c>
      <c r="V541" s="108">
        <v>1</v>
      </c>
      <c r="W541" s="108" t="s">
        <v>7895</v>
      </c>
      <c r="X541" s="108">
        <v>1</v>
      </c>
      <c r="Y541" s="108">
        <v>1</v>
      </c>
      <c r="Z541" s="108">
        <v>0</v>
      </c>
      <c r="AA541" s="108">
        <v>0</v>
      </c>
      <c r="AB541" s="108">
        <v>1</v>
      </c>
      <c r="AC541" s="108"/>
      <c r="AD541" s="108">
        <v>1</v>
      </c>
      <c r="AE541" s="108">
        <v>1</v>
      </c>
      <c r="AF541" s="108">
        <v>0</v>
      </c>
      <c r="AG541" s="108">
        <v>0</v>
      </c>
      <c r="AH541" s="108">
        <v>1</v>
      </c>
      <c r="AI541" s="108"/>
      <c r="AJ541" s="108"/>
      <c r="AK541" s="108" t="s">
        <v>7898</v>
      </c>
      <c r="AL541" s="109">
        <v>3219119693</v>
      </c>
      <c r="AM541" s="108" t="s">
        <v>7899</v>
      </c>
      <c r="AN541" s="108" t="s">
        <v>7900</v>
      </c>
      <c r="AO541" s="160">
        <v>42280</v>
      </c>
    </row>
    <row r="542" spans="1:41">
      <c r="A542" s="108">
        <v>538</v>
      </c>
      <c r="B542" s="132" t="s">
        <v>7457</v>
      </c>
      <c r="C542" s="109" t="s">
        <v>1865</v>
      </c>
      <c r="D542" s="108" t="s">
        <v>7993</v>
      </c>
      <c r="E542" s="108" t="s">
        <v>7994</v>
      </c>
      <c r="F542" s="108" t="s">
        <v>723</v>
      </c>
      <c r="G542" s="109" t="s">
        <v>532</v>
      </c>
      <c r="H542" s="108" t="s">
        <v>723</v>
      </c>
      <c r="I542" s="108" t="s">
        <v>532</v>
      </c>
      <c r="J542" s="131" t="s">
        <v>7827</v>
      </c>
      <c r="K542" s="108" t="s">
        <v>7894</v>
      </c>
      <c r="L542" s="108" t="s">
        <v>7895</v>
      </c>
      <c r="M542" s="110">
        <v>41730</v>
      </c>
      <c r="N542" s="110">
        <v>42094</v>
      </c>
      <c r="O542" s="158" t="s">
        <v>137</v>
      </c>
      <c r="P542" s="108" t="s">
        <v>45</v>
      </c>
      <c r="Q542" s="108" t="s">
        <v>45</v>
      </c>
      <c r="R542" s="108" t="s">
        <v>8004</v>
      </c>
      <c r="S542" s="108" t="s">
        <v>8006</v>
      </c>
      <c r="T542" s="108" t="s">
        <v>7897</v>
      </c>
      <c r="U542" s="109">
        <v>16</v>
      </c>
      <c r="V542" s="108">
        <v>16</v>
      </c>
      <c r="W542" s="108" t="s">
        <v>7895</v>
      </c>
      <c r="X542" s="108">
        <v>16</v>
      </c>
      <c r="Y542" s="108">
        <v>22</v>
      </c>
      <c r="Z542" s="108">
        <v>18</v>
      </c>
      <c r="AA542" s="108">
        <v>24</v>
      </c>
      <c r="AB542" s="108">
        <v>42</v>
      </c>
      <c r="AC542" s="108"/>
      <c r="AD542" s="108">
        <v>16</v>
      </c>
      <c r="AE542" s="108">
        <v>22</v>
      </c>
      <c r="AF542" s="108">
        <v>18</v>
      </c>
      <c r="AG542" s="108">
        <v>24</v>
      </c>
      <c r="AH542" s="108">
        <v>42</v>
      </c>
      <c r="AI542" s="108"/>
      <c r="AJ542" s="108"/>
      <c r="AK542" s="108" t="s">
        <v>7898</v>
      </c>
      <c r="AL542" s="109">
        <v>3219119693</v>
      </c>
      <c r="AM542" s="108" t="s">
        <v>7899</v>
      </c>
      <c r="AN542" s="108" t="s">
        <v>7900</v>
      </c>
      <c r="AO542" s="160">
        <v>42280</v>
      </c>
    </row>
    <row r="543" spans="1:41">
      <c r="A543" s="108">
        <v>539</v>
      </c>
      <c r="B543" s="132" t="s">
        <v>7457</v>
      </c>
      <c r="C543" s="109" t="s">
        <v>1865</v>
      </c>
      <c r="D543" s="108" t="s">
        <v>7993</v>
      </c>
      <c r="E543" s="108" t="s">
        <v>7994</v>
      </c>
      <c r="F543" s="108" t="s">
        <v>723</v>
      </c>
      <c r="G543" s="109" t="s">
        <v>532</v>
      </c>
      <c r="H543" s="108" t="s">
        <v>723</v>
      </c>
      <c r="I543" s="108" t="s">
        <v>532</v>
      </c>
      <c r="J543" s="131" t="s">
        <v>7827</v>
      </c>
      <c r="K543" s="108" t="s">
        <v>7894</v>
      </c>
      <c r="L543" s="108" t="s">
        <v>7895</v>
      </c>
      <c r="M543" s="110">
        <v>41730</v>
      </c>
      <c r="N543" s="110">
        <v>42094</v>
      </c>
      <c r="O543" s="158" t="s">
        <v>137</v>
      </c>
      <c r="P543" s="108" t="s">
        <v>45</v>
      </c>
      <c r="Q543" s="108" t="s">
        <v>45</v>
      </c>
      <c r="R543" s="108" t="s">
        <v>8004</v>
      </c>
      <c r="S543" s="108" t="s">
        <v>8007</v>
      </c>
      <c r="T543" s="108" t="s">
        <v>7897</v>
      </c>
      <c r="U543" s="109">
        <v>29</v>
      </c>
      <c r="V543" s="108">
        <v>29</v>
      </c>
      <c r="W543" s="108" t="s">
        <v>7895</v>
      </c>
      <c r="X543" s="108">
        <v>29</v>
      </c>
      <c r="Y543" s="108">
        <v>51</v>
      </c>
      <c r="Z543" s="108">
        <v>44</v>
      </c>
      <c r="AA543" s="108">
        <v>115</v>
      </c>
      <c r="AB543" s="108">
        <v>82</v>
      </c>
      <c r="AC543" s="108"/>
      <c r="AD543" s="108">
        <v>29</v>
      </c>
      <c r="AE543" s="108">
        <v>51</v>
      </c>
      <c r="AF543" s="108">
        <v>44</v>
      </c>
      <c r="AG543" s="108">
        <v>115</v>
      </c>
      <c r="AH543" s="108">
        <v>82</v>
      </c>
      <c r="AI543" s="108"/>
      <c r="AJ543" s="108"/>
      <c r="AK543" s="108" t="s">
        <v>7898</v>
      </c>
      <c r="AL543" s="109">
        <v>3219119693</v>
      </c>
      <c r="AM543" s="108" t="s">
        <v>7899</v>
      </c>
      <c r="AN543" s="108" t="s">
        <v>7900</v>
      </c>
      <c r="AO543" s="160">
        <v>42280</v>
      </c>
    </row>
    <row r="544" spans="1:41">
      <c r="A544" s="108">
        <v>540</v>
      </c>
      <c r="B544" s="132" t="s">
        <v>7457</v>
      </c>
      <c r="C544" s="109" t="s">
        <v>1865</v>
      </c>
      <c r="D544" s="108" t="s">
        <v>7993</v>
      </c>
      <c r="E544" s="108" t="s">
        <v>7994</v>
      </c>
      <c r="F544" s="108" t="s">
        <v>723</v>
      </c>
      <c r="G544" s="109" t="s">
        <v>532</v>
      </c>
      <c r="H544" s="108" t="s">
        <v>723</v>
      </c>
      <c r="I544" s="108" t="s">
        <v>532</v>
      </c>
      <c r="J544" s="131" t="s">
        <v>7827</v>
      </c>
      <c r="K544" s="108" t="s">
        <v>7894</v>
      </c>
      <c r="L544" s="108" t="s">
        <v>7895</v>
      </c>
      <c r="M544" s="110">
        <v>41730</v>
      </c>
      <c r="N544" s="110">
        <v>42094</v>
      </c>
      <c r="O544" s="158" t="s">
        <v>137</v>
      </c>
      <c r="P544" s="108" t="s">
        <v>45</v>
      </c>
      <c r="Q544" s="108" t="s">
        <v>45</v>
      </c>
      <c r="R544" s="108" t="s">
        <v>8004</v>
      </c>
      <c r="S544" s="108" t="s">
        <v>8008</v>
      </c>
      <c r="T544" s="108" t="s">
        <v>7897</v>
      </c>
      <c r="U544" s="109">
        <v>10</v>
      </c>
      <c r="V544" s="108">
        <v>10</v>
      </c>
      <c r="W544" s="108" t="s">
        <v>7895</v>
      </c>
      <c r="X544" s="108">
        <v>10</v>
      </c>
      <c r="Y544" s="108">
        <v>11</v>
      </c>
      <c r="Z544" s="108">
        <v>10</v>
      </c>
      <c r="AA544" s="108">
        <v>16</v>
      </c>
      <c r="AB544" s="108">
        <v>19</v>
      </c>
      <c r="AC544" s="108"/>
      <c r="AD544" s="108">
        <v>10</v>
      </c>
      <c r="AE544" s="108">
        <v>11</v>
      </c>
      <c r="AF544" s="108">
        <v>10</v>
      </c>
      <c r="AG544" s="108">
        <v>16</v>
      </c>
      <c r="AH544" s="108">
        <v>19</v>
      </c>
      <c r="AI544" s="108"/>
      <c r="AJ544" s="108"/>
      <c r="AK544" s="108" t="s">
        <v>7898</v>
      </c>
      <c r="AL544" s="109">
        <v>3219119693</v>
      </c>
      <c r="AM544" s="108" t="s">
        <v>7899</v>
      </c>
      <c r="AN544" s="108" t="s">
        <v>7900</v>
      </c>
      <c r="AO544" s="160">
        <v>42280</v>
      </c>
    </row>
    <row r="545" spans="1:41">
      <c r="A545" s="108">
        <v>541</v>
      </c>
      <c r="B545" s="132" t="s">
        <v>7457</v>
      </c>
      <c r="C545" s="109" t="s">
        <v>1865</v>
      </c>
      <c r="D545" s="108" t="s">
        <v>7993</v>
      </c>
      <c r="E545" s="108" t="s">
        <v>7994</v>
      </c>
      <c r="F545" s="108" t="s">
        <v>723</v>
      </c>
      <c r="G545" s="109" t="s">
        <v>532</v>
      </c>
      <c r="H545" s="108" t="s">
        <v>723</v>
      </c>
      <c r="I545" s="108" t="s">
        <v>532</v>
      </c>
      <c r="J545" s="131" t="s">
        <v>7827</v>
      </c>
      <c r="K545" s="108" t="s">
        <v>7894</v>
      </c>
      <c r="L545" s="108" t="s">
        <v>7895</v>
      </c>
      <c r="M545" s="110">
        <v>41730</v>
      </c>
      <c r="N545" s="110">
        <v>42094</v>
      </c>
      <c r="O545" s="158" t="s">
        <v>137</v>
      </c>
      <c r="P545" s="108" t="s">
        <v>45</v>
      </c>
      <c r="Q545" s="108" t="s">
        <v>45</v>
      </c>
      <c r="R545" s="108" t="s">
        <v>8004</v>
      </c>
      <c r="S545" s="108" t="s">
        <v>3494</v>
      </c>
      <c r="T545" s="108" t="s">
        <v>7897</v>
      </c>
      <c r="U545" s="109">
        <v>95</v>
      </c>
      <c r="V545" s="108">
        <v>95</v>
      </c>
      <c r="W545" s="108" t="s">
        <v>7895</v>
      </c>
      <c r="X545" s="108">
        <v>95</v>
      </c>
      <c r="Y545" s="108">
        <v>192</v>
      </c>
      <c r="Z545" s="108">
        <v>169</v>
      </c>
      <c r="AA545" s="108">
        <v>218</v>
      </c>
      <c r="AB545" s="108">
        <v>222</v>
      </c>
      <c r="AC545" s="108"/>
      <c r="AD545" s="108">
        <v>95</v>
      </c>
      <c r="AE545" s="108">
        <v>192</v>
      </c>
      <c r="AF545" s="108">
        <v>169</v>
      </c>
      <c r="AG545" s="108">
        <v>218</v>
      </c>
      <c r="AH545" s="108">
        <v>222</v>
      </c>
      <c r="AI545" s="108"/>
      <c r="AJ545" s="108"/>
      <c r="AK545" s="108" t="s">
        <v>7898</v>
      </c>
      <c r="AL545" s="109">
        <v>3219119693</v>
      </c>
      <c r="AM545" s="108" t="s">
        <v>7899</v>
      </c>
      <c r="AN545" s="108" t="s">
        <v>7900</v>
      </c>
      <c r="AO545" s="160">
        <v>42280</v>
      </c>
    </row>
    <row r="546" spans="1:41">
      <c r="A546" s="108">
        <v>542</v>
      </c>
      <c r="B546" s="132" t="s">
        <v>7457</v>
      </c>
      <c r="C546" s="109" t="s">
        <v>1865</v>
      </c>
      <c r="D546" s="108" t="s">
        <v>7993</v>
      </c>
      <c r="E546" s="108" t="s">
        <v>7994</v>
      </c>
      <c r="F546" s="108" t="s">
        <v>723</v>
      </c>
      <c r="G546" s="109" t="s">
        <v>532</v>
      </c>
      <c r="H546" s="108" t="s">
        <v>723</v>
      </c>
      <c r="I546" s="108" t="s">
        <v>532</v>
      </c>
      <c r="J546" s="131" t="s">
        <v>7827</v>
      </c>
      <c r="K546" s="108" t="s">
        <v>7894</v>
      </c>
      <c r="L546" s="108" t="s">
        <v>7895</v>
      </c>
      <c r="M546" s="110">
        <v>41730</v>
      </c>
      <c r="N546" s="110">
        <v>42094</v>
      </c>
      <c r="O546" s="158" t="s">
        <v>137</v>
      </c>
      <c r="P546" s="108" t="s">
        <v>45</v>
      </c>
      <c r="Q546" s="108" t="s">
        <v>45</v>
      </c>
      <c r="R546" s="108" t="s">
        <v>8009</v>
      </c>
      <c r="S546" s="108" t="s">
        <v>8010</v>
      </c>
      <c r="T546" s="108" t="s">
        <v>7897</v>
      </c>
      <c r="U546" s="109">
        <v>45</v>
      </c>
      <c r="V546" s="108">
        <v>45</v>
      </c>
      <c r="W546" s="108" t="s">
        <v>7895</v>
      </c>
      <c r="X546" s="108">
        <v>45</v>
      </c>
      <c r="Y546" s="108">
        <v>97</v>
      </c>
      <c r="Z546" s="108">
        <v>90</v>
      </c>
      <c r="AA546" s="108">
        <v>103</v>
      </c>
      <c r="AB546" s="108">
        <v>115</v>
      </c>
      <c r="AC546" s="108"/>
      <c r="AD546" s="108">
        <v>45</v>
      </c>
      <c r="AE546" s="108">
        <v>97</v>
      </c>
      <c r="AF546" s="108">
        <v>90</v>
      </c>
      <c r="AG546" s="108">
        <v>103</v>
      </c>
      <c r="AH546" s="108">
        <v>115</v>
      </c>
      <c r="AI546" s="108"/>
      <c r="AJ546" s="108"/>
      <c r="AK546" s="108" t="s">
        <v>7898</v>
      </c>
      <c r="AL546" s="109">
        <v>3219119693</v>
      </c>
      <c r="AM546" s="108" t="s">
        <v>7899</v>
      </c>
      <c r="AN546" s="108" t="s">
        <v>7900</v>
      </c>
      <c r="AO546" s="160">
        <v>42280</v>
      </c>
    </row>
    <row r="547" spans="1:41">
      <c r="A547" s="108">
        <v>543</v>
      </c>
      <c r="B547" s="132" t="s">
        <v>7457</v>
      </c>
      <c r="C547" s="109" t="s">
        <v>1865</v>
      </c>
      <c r="D547" s="108" t="s">
        <v>7993</v>
      </c>
      <c r="E547" s="108" t="s">
        <v>7994</v>
      </c>
      <c r="F547" s="108" t="s">
        <v>723</v>
      </c>
      <c r="G547" s="109" t="s">
        <v>532</v>
      </c>
      <c r="H547" s="108" t="s">
        <v>723</v>
      </c>
      <c r="I547" s="108" t="s">
        <v>532</v>
      </c>
      <c r="J547" s="131" t="s">
        <v>7827</v>
      </c>
      <c r="K547" s="108" t="s">
        <v>7894</v>
      </c>
      <c r="L547" s="108" t="s">
        <v>7895</v>
      </c>
      <c r="M547" s="110">
        <v>41730</v>
      </c>
      <c r="N547" s="110">
        <v>42094</v>
      </c>
      <c r="O547" s="158" t="s">
        <v>137</v>
      </c>
      <c r="P547" s="108" t="s">
        <v>45</v>
      </c>
      <c r="Q547" s="108" t="s">
        <v>45</v>
      </c>
      <c r="R547" s="108" t="s">
        <v>8009</v>
      </c>
      <c r="S547" s="108" t="s">
        <v>8011</v>
      </c>
      <c r="T547" s="108" t="s">
        <v>7897</v>
      </c>
      <c r="U547" s="109">
        <v>22</v>
      </c>
      <c r="V547" s="108">
        <v>22</v>
      </c>
      <c r="W547" s="108" t="s">
        <v>7895</v>
      </c>
      <c r="X547" s="108">
        <v>22</v>
      </c>
      <c r="Y547" s="108">
        <v>44</v>
      </c>
      <c r="Z547" s="108">
        <v>46</v>
      </c>
      <c r="AA547" s="108">
        <v>50</v>
      </c>
      <c r="AB547" s="108">
        <v>56</v>
      </c>
      <c r="AC547" s="108"/>
      <c r="AD547" s="108">
        <v>22</v>
      </c>
      <c r="AE547" s="108">
        <v>44</v>
      </c>
      <c r="AF547" s="108">
        <v>46</v>
      </c>
      <c r="AG547" s="108">
        <v>50</v>
      </c>
      <c r="AH547" s="108">
        <v>56</v>
      </c>
      <c r="AI547" s="108"/>
      <c r="AJ547" s="108"/>
      <c r="AK547" s="108" t="s">
        <v>7898</v>
      </c>
      <c r="AL547" s="109">
        <v>3219119693</v>
      </c>
      <c r="AM547" s="108" t="s">
        <v>7899</v>
      </c>
      <c r="AN547" s="108" t="s">
        <v>7900</v>
      </c>
      <c r="AO547" s="160">
        <v>42280</v>
      </c>
    </row>
    <row r="548" spans="1:41">
      <c r="A548" s="108">
        <v>544</v>
      </c>
      <c r="B548" s="132" t="s">
        <v>7457</v>
      </c>
      <c r="C548" s="109" t="s">
        <v>1865</v>
      </c>
      <c r="D548" s="108" t="s">
        <v>7993</v>
      </c>
      <c r="E548" s="108" t="s">
        <v>7994</v>
      </c>
      <c r="F548" s="108" t="s">
        <v>723</v>
      </c>
      <c r="G548" s="109" t="s">
        <v>532</v>
      </c>
      <c r="H548" s="108" t="s">
        <v>723</v>
      </c>
      <c r="I548" s="108" t="s">
        <v>532</v>
      </c>
      <c r="J548" s="131" t="s">
        <v>7827</v>
      </c>
      <c r="K548" s="108" t="s">
        <v>7894</v>
      </c>
      <c r="L548" s="108" t="s">
        <v>7895</v>
      </c>
      <c r="M548" s="110">
        <v>41730</v>
      </c>
      <c r="N548" s="110">
        <v>42094</v>
      </c>
      <c r="O548" s="158" t="s">
        <v>137</v>
      </c>
      <c r="P548" s="108" t="s">
        <v>45</v>
      </c>
      <c r="Q548" s="108" t="s">
        <v>45</v>
      </c>
      <c r="R548" s="108" t="s">
        <v>8009</v>
      </c>
      <c r="S548" s="108" t="s">
        <v>8012</v>
      </c>
      <c r="T548" s="108" t="s">
        <v>7897</v>
      </c>
      <c r="U548" s="109">
        <v>44</v>
      </c>
      <c r="V548" s="108">
        <v>44</v>
      </c>
      <c r="W548" s="108" t="s">
        <v>7895</v>
      </c>
      <c r="X548" s="108">
        <v>44</v>
      </c>
      <c r="Y548" s="108">
        <v>92</v>
      </c>
      <c r="Z548" s="108">
        <v>84</v>
      </c>
      <c r="AA548" s="108">
        <v>118</v>
      </c>
      <c r="AB548" s="108">
        <v>114</v>
      </c>
      <c r="AC548" s="108"/>
      <c r="AD548" s="108">
        <v>44</v>
      </c>
      <c r="AE548" s="108">
        <v>92</v>
      </c>
      <c r="AF548" s="108">
        <v>84</v>
      </c>
      <c r="AG548" s="108">
        <v>118</v>
      </c>
      <c r="AH548" s="108">
        <v>114</v>
      </c>
      <c r="AI548" s="108"/>
      <c r="AJ548" s="108"/>
      <c r="AK548" s="108" t="s">
        <v>7898</v>
      </c>
      <c r="AL548" s="109">
        <v>3219119693</v>
      </c>
      <c r="AM548" s="108" t="s">
        <v>7899</v>
      </c>
      <c r="AN548" s="108" t="s">
        <v>7900</v>
      </c>
      <c r="AO548" s="160">
        <v>42280</v>
      </c>
    </row>
    <row r="549" spans="1:41">
      <c r="A549" s="108">
        <v>545</v>
      </c>
      <c r="B549" s="132" t="s">
        <v>7457</v>
      </c>
      <c r="C549" s="109" t="s">
        <v>1865</v>
      </c>
      <c r="D549" s="108" t="s">
        <v>7993</v>
      </c>
      <c r="E549" s="108" t="s">
        <v>7994</v>
      </c>
      <c r="F549" s="108" t="s">
        <v>723</v>
      </c>
      <c r="G549" s="109" t="s">
        <v>532</v>
      </c>
      <c r="H549" s="108" t="s">
        <v>723</v>
      </c>
      <c r="I549" s="108" t="s">
        <v>532</v>
      </c>
      <c r="J549" s="131" t="s">
        <v>7827</v>
      </c>
      <c r="K549" s="108" t="s">
        <v>7894</v>
      </c>
      <c r="L549" s="108" t="s">
        <v>7895</v>
      </c>
      <c r="M549" s="110">
        <v>41730</v>
      </c>
      <c r="N549" s="110">
        <v>42094</v>
      </c>
      <c r="O549" s="158" t="s">
        <v>137</v>
      </c>
      <c r="P549" s="108" t="s">
        <v>45</v>
      </c>
      <c r="Q549" s="108" t="s">
        <v>45</v>
      </c>
      <c r="R549" s="108" t="s">
        <v>8013</v>
      </c>
      <c r="S549" s="108" t="s">
        <v>8014</v>
      </c>
      <c r="T549" s="108" t="s">
        <v>7897</v>
      </c>
      <c r="U549" s="109">
        <v>337</v>
      </c>
      <c r="V549" s="108">
        <v>337</v>
      </c>
      <c r="W549" s="108" t="s">
        <v>7895</v>
      </c>
      <c r="X549" s="108">
        <v>337</v>
      </c>
      <c r="Y549" s="108">
        <v>443</v>
      </c>
      <c r="Z549" s="108">
        <v>424</v>
      </c>
      <c r="AA549" s="108">
        <v>612</v>
      </c>
      <c r="AB549" s="108">
        <v>729</v>
      </c>
      <c r="AC549" s="108"/>
      <c r="AD549" s="108">
        <v>337</v>
      </c>
      <c r="AE549" s="108">
        <v>443</v>
      </c>
      <c r="AF549" s="108">
        <v>424</v>
      </c>
      <c r="AG549" s="108">
        <v>612</v>
      </c>
      <c r="AH549" s="108">
        <v>729</v>
      </c>
      <c r="AI549" s="108"/>
      <c r="AJ549" s="108"/>
      <c r="AK549" s="108" t="s">
        <v>7898</v>
      </c>
      <c r="AL549" s="109">
        <v>3219119693</v>
      </c>
      <c r="AM549" s="108" t="s">
        <v>7899</v>
      </c>
      <c r="AN549" s="108" t="s">
        <v>7900</v>
      </c>
      <c r="AO549" s="160">
        <v>42280</v>
      </c>
    </row>
    <row r="550" spans="1:41">
      <c r="A550" s="108">
        <v>546</v>
      </c>
      <c r="B550" s="132" t="s">
        <v>7457</v>
      </c>
      <c r="C550" s="109" t="s">
        <v>1865</v>
      </c>
      <c r="D550" s="108" t="s">
        <v>7993</v>
      </c>
      <c r="E550" s="108" t="s">
        <v>7994</v>
      </c>
      <c r="F550" s="108" t="s">
        <v>723</v>
      </c>
      <c r="G550" s="109" t="s">
        <v>532</v>
      </c>
      <c r="H550" s="108" t="s">
        <v>723</v>
      </c>
      <c r="I550" s="108" t="s">
        <v>532</v>
      </c>
      <c r="J550" s="131" t="s">
        <v>7827</v>
      </c>
      <c r="K550" s="108" t="s">
        <v>7894</v>
      </c>
      <c r="L550" s="108" t="s">
        <v>7895</v>
      </c>
      <c r="M550" s="110">
        <v>41730</v>
      </c>
      <c r="N550" s="110">
        <v>42094</v>
      </c>
      <c r="O550" s="158" t="s">
        <v>137</v>
      </c>
      <c r="P550" s="108" t="s">
        <v>45</v>
      </c>
      <c r="Q550" s="108" t="s">
        <v>45</v>
      </c>
      <c r="R550" s="108" t="s">
        <v>8013</v>
      </c>
      <c r="S550" s="108" t="s">
        <v>8015</v>
      </c>
      <c r="T550" s="108" t="s">
        <v>7897</v>
      </c>
      <c r="U550" s="109">
        <v>60</v>
      </c>
      <c r="V550" s="108">
        <v>60</v>
      </c>
      <c r="W550" s="108" t="s">
        <v>7895</v>
      </c>
      <c r="X550" s="108">
        <v>60</v>
      </c>
      <c r="Y550" s="108">
        <v>81</v>
      </c>
      <c r="Z550" s="108">
        <v>77</v>
      </c>
      <c r="AA550" s="108">
        <v>111</v>
      </c>
      <c r="AB550" s="108">
        <v>138</v>
      </c>
      <c r="AC550" s="108"/>
      <c r="AD550" s="108">
        <v>60</v>
      </c>
      <c r="AE550" s="108">
        <v>81</v>
      </c>
      <c r="AF550" s="108">
        <v>77</v>
      </c>
      <c r="AG550" s="108">
        <v>111</v>
      </c>
      <c r="AH550" s="108">
        <v>138</v>
      </c>
      <c r="AI550" s="108"/>
      <c r="AJ550" s="108"/>
      <c r="AK550" s="108" t="s">
        <v>7898</v>
      </c>
      <c r="AL550" s="109">
        <v>3219119693</v>
      </c>
      <c r="AM550" s="108" t="s">
        <v>7899</v>
      </c>
      <c r="AN550" s="108" t="s">
        <v>7900</v>
      </c>
      <c r="AO550" s="160">
        <v>42280</v>
      </c>
    </row>
    <row r="551" spans="1:41">
      <c r="A551" s="108">
        <v>547</v>
      </c>
      <c r="B551" s="132" t="s">
        <v>7457</v>
      </c>
      <c r="C551" s="109" t="s">
        <v>1865</v>
      </c>
      <c r="D551" s="108" t="s">
        <v>7993</v>
      </c>
      <c r="E551" s="108" t="s">
        <v>7994</v>
      </c>
      <c r="F551" s="108" t="s">
        <v>723</v>
      </c>
      <c r="G551" s="109" t="s">
        <v>532</v>
      </c>
      <c r="H551" s="108" t="s">
        <v>723</v>
      </c>
      <c r="I551" s="108" t="s">
        <v>532</v>
      </c>
      <c r="J551" s="131" t="s">
        <v>7827</v>
      </c>
      <c r="K551" s="108" t="s">
        <v>7894</v>
      </c>
      <c r="L551" s="108" t="s">
        <v>7895</v>
      </c>
      <c r="M551" s="110">
        <v>41730</v>
      </c>
      <c r="N551" s="110">
        <v>42094</v>
      </c>
      <c r="O551" s="158" t="s">
        <v>137</v>
      </c>
      <c r="P551" s="108" t="s">
        <v>45</v>
      </c>
      <c r="Q551" s="108" t="s">
        <v>45</v>
      </c>
      <c r="R551" s="108" t="s">
        <v>8013</v>
      </c>
      <c r="S551" s="108" t="s">
        <v>8016</v>
      </c>
      <c r="T551" s="108" t="s">
        <v>7897</v>
      </c>
      <c r="U551" s="109">
        <v>30</v>
      </c>
      <c r="V551" s="108">
        <v>30</v>
      </c>
      <c r="W551" s="108" t="s">
        <v>7895</v>
      </c>
      <c r="X551" s="108">
        <v>30</v>
      </c>
      <c r="Y551" s="108">
        <v>39</v>
      </c>
      <c r="Z551" s="108">
        <v>31</v>
      </c>
      <c r="AA551" s="108">
        <v>57</v>
      </c>
      <c r="AB551" s="108">
        <v>55</v>
      </c>
      <c r="AC551" s="108"/>
      <c r="AD551" s="108">
        <v>30</v>
      </c>
      <c r="AE551" s="108">
        <v>39</v>
      </c>
      <c r="AF551" s="108">
        <v>31</v>
      </c>
      <c r="AG551" s="108">
        <v>57</v>
      </c>
      <c r="AH551" s="108">
        <v>55</v>
      </c>
      <c r="AI551" s="108"/>
      <c r="AJ551" s="108"/>
      <c r="AK551" s="108" t="s">
        <v>7898</v>
      </c>
      <c r="AL551" s="109">
        <v>3219119693</v>
      </c>
      <c r="AM551" s="108" t="s">
        <v>7899</v>
      </c>
      <c r="AN551" s="108" t="s">
        <v>7900</v>
      </c>
      <c r="AO551" s="160">
        <v>42280</v>
      </c>
    </row>
    <row r="552" spans="1:41">
      <c r="A552" s="108">
        <v>548</v>
      </c>
      <c r="B552" s="132" t="s">
        <v>7457</v>
      </c>
      <c r="C552" s="109" t="s">
        <v>1865</v>
      </c>
      <c r="D552" s="108" t="s">
        <v>7993</v>
      </c>
      <c r="E552" s="108" t="s">
        <v>7994</v>
      </c>
      <c r="F552" s="108" t="s">
        <v>723</v>
      </c>
      <c r="G552" s="109" t="s">
        <v>532</v>
      </c>
      <c r="H552" s="108" t="s">
        <v>723</v>
      </c>
      <c r="I552" s="108" t="s">
        <v>532</v>
      </c>
      <c r="J552" s="131" t="s">
        <v>7827</v>
      </c>
      <c r="K552" s="108" t="s">
        <v>7894</v>
      </c>
      <c r="L552" s="108" t="s">
        <v>7895</v>
      </c>
      <c r="M552" s="110">
        <v>41730</v>
      </c>
      <c r="N552" s="110">
        <v>42094</v>
      </c>
      <c r="O552" s="158" t="s">
        <v>137</v>
      </c>
      <c r="P552" s="108" t="s">
        <v>45</v>
      </c>
      <c r="Q552" s="108" t="s">
        <v>45</v>
      </c>
      <c r="R552" s="108" t="s">
        <v>8017</v>
      </c>
      <c r="S552" s="108" t="s">
        <v>8018</v>
      </c>
      <c r="T552" s="108" t="s">
        <v>7897</v>
      </c>
      <c r="U552" s="109">
        <v>42</v>
      </c>
      <c r="V552" s="108">
        <v>42</v>
      </c>
      <c r="W552" s="108" t="s">
        <v>7895</v>
      </c>
      <c r="X552" s="108">
        <v>42</v>
      </c>
      <c r="Y552" s="108">
        <v>81</v>
      </c>
      <c r="Z552" s="108">
        <v>84</v>
      </c>
      <c r="AA552" s="108">
        <v>86</v>
      </c>
      <c r="AB552" s="108">
        <v>100</v>
      </c>
      <c r="AC552" s="108"/>
      <c r="AD552" s="108">
        <v>42</v>
      </c>
      <c r="AE552" s="108">
        <v>81</v>
      </c>
      <c r="AF552" s="108">
        <v>84</v>
      </c>
      <c r="AG552" s="108">
        <v>86</v>
      </c>
      <c r="AH552" s="108">
        <v>100</v>
      </c>
      <c r="AI552" s="108"/>
      <c r="AJ552" s="108"/>
      <c r="AK552" s="108" t="s">
        <v>7898</v>
      </c>
      <c r="AL552" s="109">
        <v>3219119693</v>
      </c>
      <c r="AM552" s="108" t="s">
        <v>7899</v>
      </c>
      <c r="AN552" s="108" t="s">
        <v>7900</v>
      </c>
      <c r="AO552" s="160">
        <v>42280</v>
      </c>
    </row>
    <row r="553" spans="1:41">
      <c r="A553" s="108">
        <v>549</v>
      </c>
      <c r="B553" s="132" t="s">
        <v>7457</v>
      </c>
      <c r="C553" s="109" t="s">
        <v>1865</v>
      </c>
      <c r="D553" s="108" t="s">
        <v>7993</v>
      </c>
      <c r="E553" s="108" t="s">
        <v>7994</v>
      </c>
      <c r="F553" s="108" t="s">
        <v>723</v>
      </c>
      <c r="G553" s="109" t="s">
        <v>532</v>
      </c>
      <c r="H553" s="108" t="s">
        <v>723</v>
      </c>
      <c r="I553" s="108" t="s">
        <v>532</v>
      </c>
      <c r="J553" s="131" t="s">
        <v>7827</v>
      </c>
      <c r="K553" s="108" t="s">
        <v>7894</v>
      </c>
      <c r="L553" s="108" t="s">
        <v>7895</v>
      </c>
      <c r="M553" s="110">
        <v>41730</v>
      </c>
      <c r="N553" s="110">
        <v>42094</v>
      </c>
      <c r="O553" s="158" t="s">
        <v>137</v>
      </c>
      <c r="P553" s="108" t="s">
        <v>45</v>
      </c>
      <c r="Q553" s="108" t="s">
        <v>45</v>
      </c>
      <c r="R553" s="108" t="s">
        <v>8017</v>
      </c>
      <c r="S553" s="108" t="s">
        <v>8019</v>
      </c>
      <c r="T553" s="108" t="s">
        <v>7897</v>
      </c>
      <c r="U553" s="109">
        <v>253</v>
      </c>
      <c r="V553" s="108">
        <v>253</v>
      </c>
      <c r="W553" s="108" t="s">
        <v>7895</v>
      </c>
      <c r="X553" s="108">
        <v>253</v>
      </c>
      <c r="Y553" s="108">
        <v>309</v>
      </c>
      <c r="Z553" s="108">
        <v>295</v>
      </c>
      <c r="AA553" s="108">
        <v>458</v>
      </c>
      <c r="AB553" s="108">
        <v>495</v>
      </c>
      <c r="AC553" s="108"/>
      <c r="AD553" s="108">
        <v>253</v>
      </c>
      <c r="AE553" s="108">
        <v>309</v>
      </c>
      <c r="AF553" s="108">
        <v>295</v>
      </c>
      <c r="AG553" s="108">
        <v>458</v>
      </c>
      <c r="AH553" s="108">
        <v>495</v>
      </c>
      <c r="AI553" s="108"/>
      <c r="AJ553" s="108"/>
      <c r="AK553" s="108" t="s">
        <v>7898</v>
      </c>
      <c r="AL553" s="109">
        <v>3219119693</v>
      </c>
      <c r="AM553" s="108" t="s">
        <v>7899</v>
      </c>
      <c r="AN553" s="108" t="s">
        <v>7900</v>
      </c>
      <c r="AO553" s="160">
        <v>42280</v>
      </c>
    </row>
    <row r="554" spans="1:41">
      <c r="A554" s="108">
        <v>550</v>
      </c>
      <c r="B554" s="132" t="s">
        <v>7457</v>
      </c>
      <c r="C554" s="109" t="s">
        <v>1865</v>
      </c>
      <c r="D554" s="108" t="s">
        <v>7993</v>
      </c>
      <c r="E554" s="108" t="s">
        <v>7994</v>
      </c>
      <c r="F554" s="108" t="s">
        <v>723</v>
      </c>
      <c r="G554" s="109" t="s">
        <v>532</v>
      </c>
      <c r="H554" s="108" t="s">
        <v>723</v>
      </c>
      <c r="I554" s="108" t="s">
        <v>532</v>
      </c>
      <c r="J554" s="131" t="s">
        <v>7827</v>
      </c>
      <c r="K554" s="108" t="s">
        <v>7894</v>
      </c>
      <c r="L554" s="108" t="s">
        <v>7895</v>
      </c>
      <c r="M554" s="110">
        <v>41730</v>
      </c>
      <c r="N554" s="110">
        <v>42094</v>
      </c>
      <c r="O554" s="158" t="s">
        <v>137</v>
      </c>
      <c r="P554" s="108" t="s">
        <v>45</v>
      </c>
      <c r="Q554" s="108" t="s">
        <v>45</v>
      </c>
      <c r="R554" s="108" t="s">
        <v>8017</v>
      </c>
      <c r="S554" s="108" t="s">
        <v>8020</v>
      </c>
      <c r="T554" s="108" t="s">
        <v>7897</v>
      </c>
      <c r="U554" s="109">
        <v>188</v>
      </c>
      <c r="V554" s="108">
        <v>188</v>
      </c>
      <c r="W554" s="108" t="s">
        <v>7895</v>
      </c>
      <c r="X554" s="108">
        <v>188</v>
      </c>
      <c r="Y554" s="108">
        <v>226</v>
      </c>
      <c r="Z554" s="108">
        <v>203</v>
      </c>
      <c r="AA554" s="108">
        <v>378</v>
      </c>
      <c r="AB554" s="108">
        <v>343</v>
      </c>
      <c r="AC554" s="108"/>
      <c r="AD554" s="108">
        <v>188</v>
      </c>
      <c r="AE554" s="108">
        <v>226</v>
      </c>
      <c r="AF554" s="108">
        <v>203</v>
      </c>
      <c r="AG554" s="108">
        <v>378</v>
      </c>
      <c r="AH554" s="108">
        <v>343</v>
      </c>
      <c r="AI554" s="108"/>
      <c r="AJ554" s="108"/>
      <c r="AK554" s="108" t="s">
        <v>7898</v>
      </c>
      <c r="AL554" s="109">
        <v>3219119693</v>
      </c>
      <c r="AM554" s="108" t="s">
        <v>7899</v>
      </c>
      <c r="AN554" s="108" t="s">
        <v>7900</v>
      </c>
      <c r="AO554" s="160">
        <v>42280</v>
      </c>
    </row>
    <row r="555" spans="1:41">
      <c r="A555" s="108">
        <v>551</v>
      </c>
      <c r="B555" s="132" t="s">
        <v>7457</v>
      </c>
      <c r="C555" s="109" t="s">
        <v>1865</v>
      </c>
      <c r="D555" s="108" t="s">
        <v>7993</v>
      </c>
      <c r="E555" s="108" t="s">
        <v>7994</v>
      </c>
      <c r="F555" s="108" t="s">
        <v>723</v>
      </c>
      <c r="G555" s="109" t="s">
        <v>532</v>
      </c>
      <c r="H555" s="108" t="s">
        <v>723</v>
      </c>
      <c r="I555" s="108" t="s">
        <v>532</v>
      </c>
      <c r="J555" s="131" t="s">
        <v>7827</v>
      </c>
      <c r="K555" s="108" t="s">
        <v>7894</v>
      </c>
      <c r="L555" s="108" t="s">
        <v>7895</v>
      </c>
      <c r="M555" s="110">
        <v>41730</v>
      </c>
      <c r="N555" s="110">
        <v>42094</v>
      </c>
      <c r="O555" s="158" t="s">
        <v>137</v>
      </c>
      <c r="P555" s="108" t="s">
        <v>45</v>
      </c>
      <c r="Q555" s="108" t="s">
        <v>45</v>
      </c>
      <c r="R555" s="108" t="s">
        <v>8017</v>
      </c>
      <c r="S555" s="108" t="s">
        <v>8021</v>
      </c>
      <c r="T555" s="108" t="s">
        <v>7897</v>
      </c>
      <c r="U555" s="109">
        <v>11</v>
      </c>
      <c r="V555" s="108">
        <v>11</v>
      </c>
      <c r="W555" s="108" t="s">
        <v>7895</v>
      </c>
      <c r="X555" s="108">
        <v>11</v>
      </c>
      <c r="Y555" s="108">
        <v>23</v>
      </c>
      <c r="Z555" s="108">
        <v>29</v>
      </c>
      <c r="AA555" s="108">
        <v>11</v>
      </c>
      <c r="AB555" s="108">
        <v>18</v>
      </c>
      <c r="AC555" s="108"/>
      <c r="AD555" s="108">
        <v>11</v>
      </c>
      <c r="AE555" s="108">
        <v>23</v>
      </c>
      <c r="AF555" s="108">
        <v>29</v>
      </c>
      <c r="AG555" s="108">
        <v>11</v>
      </c>
      <c r="AH555" s="108">
        <v>18</v>
      </c>
      <c r="AI555" s="108"/>
      <c r="AJ555" s="108"/>
      <c r="AK555" s="108" t="s">
        <v>7898</v>
      </c>
      <c r="AL555" s="109">
        <v>3219119693</v>
      </c>
      <c r="AM555" s="108" t="s">
        <v>7899</v>
      </c>
      <c r="AN555" s="108" t="s">
        <v>7900</v>
      </c>
      <c r="AO555" s="160">
        <v>42280</v>
      </c>
    </row>
    <row r="556" spans="1:41">
      <c r="A556" s="108">
        <v>552</v>
      </c>
      <c r="B556" s="132" t="s">
        <v>7457</v>
      </c>
      <c r="C556" s="109" t="s">
        <v>1865</v>
      </c>
      <c r="D556" s="108" t="s">
        <v>7993</v>
      </c>
      <c r="E556" s="108" t="s">
        <v>7994</v>
      </c>
      <c r="F556" s="108" t="s">
        <v>723</v>
      </c>
      <c r="G556" s="109" t="s">
        <v>532</v>
      </c>
      <c r="H556" s="108" t="s">
        <v>723</v>
      </c>
      <c r="I556" s="108" t="s">
        <v>532</v>
      </c>
      <c r="J556" s="131" t="s">
        <v>7827</v>
      </c>
      <c r="K556" s="108" t="s">
        <v>7894</v>
      </c>
      <c r="L556" s="108" t="s">
        <v>7895</v>
      </c>
      <c r="M556" s="110">
        <v>41730</v>
      </c>
      <c r="N556" s="110">
        <v>42094</v>
      </c>
      <c r="O556" s="158" t="s">
        <v>137</v>
      </c>
      <c r="P556" s="108" t="s">
        <v>45</v>
      </c>
      <c r="Q556" s="108" t="s">
        <v>45</v>
      </c>
      <c r="R556" s="108" t="s">
        <v>8017</v>
      </c>
      <c r="S556" s="108" t="s">
        <v>8022</v>
      </c>
      <c r="T556" s="108" t="s">
        <v>7897</v>
      </c>
      <c r="U556" s="109">
        <v>60</v>
      </c>
      <c r="V556" s="108">
        <v>60</v>
      </c>
      <c r="W556" s="108" t="s">
        <v>7895</v>
      </c>
      <c r="X556" s="108">
        <v>60</v>
      </c>
      <c r="Y556" s="108">
        <v>63</v>
      </c>
      <c r="Z556" s="108">
        <v>52</v>
      </c>
      <c r="AA556" s="108">
        <v>88</v>
      </c>
      <c r="AB556" s="108">
        <v>114</v>
      </c>
      <c r="AC556" s="108"/>
      <c r="AD556" s="108">
        <v>60</v>
      </c>
      <c r="AE556" s="108">
        <v>63</v>
      </c>
      <c r="AF556" s="108">
        <v>52</v>
      </c>
      <c r="AG556" s="108">
        <v>88</v>
      </c>
      <c r="AH556" s="108">
        <v>114</v>
      </c>
      <c r="AI556" s="108"/>
      <c r="AJ556" s="108"/>
      <c r="AK556" s="108" t="s">
        <v>7898</v>
      </c>
      <c r="AL556" s="109">
        <v>3219119693</v>
      </c>
      <c r="AM556" s="108" t="s">
        <v>7899</v>
      </c>
      <c r="AN556" s="108" t="s">
        <v>7900</v>
      </c>
      <c r="AO556" s="160">
        <v>42280</v>
      </c>
    </row>
    <row r="557" spans="1:41">
      <c r="A557" s="108">
        <v>553</v>
      </c>
      <c r="B557" s="132" t="s">
        <v>7457</v>
      </c>
      <c r="C557" s="109" t="s">
        <v>1865</v>
      </c>
      <c r="D557" s="108" t="s">
        <v>7993</v>
      </c>
      <c r="E557" s="108" t="s">
        <v>7994</v>
      </c>
      <c r="F557" s="108" t="s">
        <v>723</v>
      </c>
      <c r="G557" s="109" t="s">
        <v>532</v>
      </c>
      <c r="H557" s="108" t="s">
        <v>723</v>
      </c>
      <c r="I557" s="108" t="s">
        <v>532</v>
      </c>
      <c r="J557" s="131" t="s">
        <v>7827</v>
      </c>
      <c r="K557" s="108" t="s">
        <v>7894</v>
      </c>
      <c r="L557" s="108" t="s">
        <v>7895</v>
      </c>
      <c r="M557" s="110">
        <v>41730</v>
      </c>
      <c r="N557" s="110">
        <v>42094</v>
      </c>
      <c r="O557" s="158" t="s">
        <v>137</v>
      </c>
      <c r="P557" s="108" t="s">
        <v>45</v>
      </c>
      <c r="Q557" s="108" t="s">
        <v>45</v>
      </c>
      <c r="R557" s="108" t="s">
        <v>8017</v>
      </c>
      <c r="S557" s="108" t="s">
        <v>8023</v>
      </c>
      <c r="T557" s="108" t="s">
        <v>7897</v>
      </c>
      <c r="U557" s="109">
        <v>240</v>
      </c>
      <c r="V557" s="108">
        <v>240</v>
      </c>
      <c r="W557" s="108" t="s">
        <v>7895</v>
      </c>
      <c r="X557" s="108">
        <v>240</v>
      </c>
      <c r="Y557" s="108">
        <v>279</v>
      </c>
      <c r="Z557" s="108">
        <v>274</v>
      </c>
      <c r="AA557" s="108">
        <v>512</v>
      </c>
      <c r="AB557" s="108">
        <v>617</v>
      </c>
      <c r="AC557" s="108"/>
      <c r="AD557" s="108">
        <v>240</v>
      </c>
      <c r="AE557" s="108">
        <v>279</v>
      </c>
      <c r="AF557" s="108">
        <v>274</v>
      </c>
      <c r="AG557" s="108">
        <v>512</v>
      </c>
      <c r="AH557" s="108">
        <v>617</v>
      </c>
      <c r="AI557" s="108"/>
      <c r="AJ557" s="108"/>
      <c r="AK557" s="108" t="s">
        <v>7898</v>
      </c>
      <c r="AL557" s="109">
        <v>3219119693</v>
      </c>
      <c r="AM557" s="108" t="s">
        <v>7899</v>
      </c>
      <c r="AN557" s="108" t="s">
        <v>7900</v>
      </c>
      <c r="AO557" s="160">
        <v>42280</v>
      </c>
    </row>
    <row r="558" spans="1:41">
      <c r="A558" s="108">
        <v>554</v>
      </c>
      <c r="B558" s="132" t="s">
        <v>7457</v>
      </c>
      <c r="C558" s="109" t="s">
        <v>1865</v>
      </c>
      <c r="D558" s="108" t="s">
        <v>7993</v>
      </c>
      <c r="E558" s="108" t="s">
        <v>7994</v>
      </c>
      <c r="F558" s="108" t="s">
        <v>723</v>
      </c>
      <c r="G558" s="109" t="s">
        <v>532</v>
      </c>
      <c r="H558" s="108" t="s">
        <v>723</v>
      </c>
      <c r="I558" s="108" t="s">
        <v>532</v>
      </c>
      <c r="J558" s="131" t="s">
        <v>7827</v>
      </c>
      <c r="K558" s="108" t="s">
        <v>7894</v>
      </c>
      <c r="L558" s="108" t="s">
        <v>7895</v>
      </c>
      <c r="M558" s="110">
        <v>41730</v>
      </c>
      <c r="N558" s="110">
        <v>42094</v>
      </c>
      <c r="O558" s="158" t="s">
        <v>137</v>
      </c>
      <c r="P558" s="108" t="s">
        <v>45</v>
      </c>
      <c r="Q558" s="108" t="s">
        <v>45</v>
      </c>
      <c r="R558" s="108" t="s">
        <v>8017</v>
      </c>
      <c r="S558" s="108" t="s">
        <v>8024</v>
      </c>
      <c r="T558" s="108" t="s">
        <v>7897</v>
      </c>
      <c r="U558" s="109">
        <v>58</v>
      </c>
      <c r="V558" s="108">
        <v>58</v>
      </c>
      <c r="W558" s="108" t="s">
        <v>7895</v>
      </c>
      <c r="X558" s="108">
        <v>58</v>
      </c>
      <c r="Y558" s="108">
        <v>104</v>
      </c>
      <c r="Z558" s="108">
        <v>88</v>
      </c>
      <c r="AA558" s="108">
        <v>126</v>
      </c>
      <c r="AB558" s="108">
        <v>139</v>
      </c>
      <c r="AC558" s="108"/>
      <c r="AD558" s="108">
        <v>58</v>
      </c>
      <c r="AE558" s="108">
        <v>104</v>
      </c>
      <c r="AF558" s="108">
        <v>88</v>
      </c>
      <c r="AG558" s="108">
        <v>126</v>
      </c>
      <c r="AH558" s="108">
        <v>139</v>
      </c>
      <c r="AI558" s="108"/>
      <c r="AJ558" s="108"/>
      <c r="AK558" s="108" t="s">
        <v>7898</v>
      </c>
      <c r="AL558" s="109">
        <v>3219119693</v>
      </c>
      <c r="AM558" s="108" t="s">
        <v>7899</v>
      </c>
      <c r="AN558" s="108" t="s">
        <v>7900</v>
      </c>
      <c r="AO558" s="160">
        <v>42280</v>
      </c>
    </row>
    <row r="559" spans="1:41">
      <c r="A559" s="108">
        <v>555</v>
      </c>
      <c r="B559" s="132" t="s">
        <v>7457</v>
      </c>
      <c r="C559" s="109" t="s">
        <v>1865</v>
      </c>
      <c r="D559" s="108" t="s">
        <v>7993</v>
      </c>
      <c r="E559" s="108" t="s">
        <v>7994</v>
      </c>
      <c r="F559" s="108" t="s">
        <v>723</v>
      </c>
      <c r="G559" s="109" t="s">
        <v>532</v>
      </c>
      <c r="H559" s="108" t="s">
        <v>723</v>
      </c>
      <c r="I559" s="108" t="s">
        <v>532</v>
      </c>
      <c r="J559" s="131" t="s">
        <v>7827</v>
      </c>
      <c r="K559" s="108" t="s">
        <v>7894</v>
      </c>
      <c r="L559" s="108" t="s">
        <v>7895</v>
      </c>
      <c r="M559" s="110">
        <v>41730</v>
      </c>
      <c r="N559" s="110">
        <v>42094</v>
      </c>
      <c r="O559" s="158" t="s">
        <v>137</v>
      </c>
      <c r="P559" s="108" t="s">
        <v>45</v>
      </c>
      <c r="Q559" s="108" t="s">
        <v>45</v>
      </c>
      <c r="R559" s="108" t="s">
        <v>8017</v>
      </c>
      <c r="S559" s="108" t="s">
        <v>8025</v>
      </c>
      <c r="T559" s="108" t="s">
        <v>7897</v>
      </c>
      <c r="U559" s="109">
        <v>61</v>
      </c>
      <c r="V559" s="108">
        <v>61</v>
      </c>
      <c r="W559" s="108" t="s">
        <v>7895</v>
      </c>
      <c r="X559" s="108">
        <v>61</v>
      </c>
      <c r="Y559" s="108">
        <v>92</v>
      </c>
      <c r="Z559" s="108">
        <v>96</v>
      </c>
      <c r="AA559" s="108">
        <v>125</v>
      </c>
      <c r="AB559" s="108">
        <v>132</v>
      </c>
      <c r="AC559" s="108"/>
      <c r="AD559" s="108">
        <v>61</v>
      </c>
      <c r="AE559" s="108">
        <v>92</v>
      </c>
      <c r="AF559" s="108">
        <v>96</v>
      </c>
      <c r="AG559" s="108">
        <v>125</v>
      </c>
      <c r="AH559" s="108">
        <v>132</v>
      </c>
      <c r="AI559" s="108"/>
      <c r="AJ559" s="108"/>
      <c r="AK559" s="108" t="s">
        <v>7898</v>
      </c>
      <c r="AL559" s="109">
        <v>3219119693</v>
      </c>
      <c r="AM559" s="108" t="s">
        <v>7899</v>
      </c>
      <c r="AN559" s="108" t="s">
        <v>7900</v>
      </c>
      <c r="AO559" s="160">
        <v>42280</v>
      </c>
    </row>
    <row r="560" spans="1:41">
      <c r="A560" s="108">
        <v>556</v>
      </c>
      <c r="B560" s="132" t="s">
        <v>7457</v>
      </c>
      <c r="C560" s="109" t="s">
        <v>1865</v>
      </c>
      <c r="D560" s="108" t="s">
        <v>7993</v>
      </c>
      <c r="E560" s="108" t="s">
        <v>7994</v>
      </c>
      <c r="F560" s="108" t="s">
        <v>723</v>
      </c>
      <c r="G560" s="109" t="s">
        <v>532</v>
      </c>
      <c r="H560" s="108" t="s">
        <v>723</v>
      </c>
      <c r="I560" s="108" t="s">
        <v>532</v>
      </c>
      <c r="J560" s="131" t="s">
        <v>7827</v>
      </c>
      <c r="K560" s="108" t="s">
        <v>7894</v>
      </c>
      <c r="L560" s="108" t="s">
        <v>7895</v>
      </c>
      <c r="M560" s="110">
        <v>41730</v>
      </c>
      <c r="N560" s="110">
        <v>42094</v>
      </c>
      <c r="O560" s="158" t="s">
        <v>137</v>
      </c>
      <c r="P560" s="108" t="s">
        <v>45</v>
      </c>
      <c r="Q560" s="108" t="s">
        <v>45</v>
      </c>
      <c r="R560" s="108" t="s">
        <v>8017</v>
      </c>
      <c r="S560" s="108" t="s">
        <v>8026</v>
      </c>
      <c r="T560" s="108" t="s">
        <v>7897</v>
      </c>
      <c r="U560" s="109">
        <v>51</v>
      </c>
      <c r="V560" s="108">
        <v>51</v>
      </c>
      <c r="W560" s="108" t="s">
        <v>7895</v>
      </c>
      <c r="X560" s="108">
        <v>51</v>
      </c>
      <c r="Y560" s="108">
        <v>92</v>
      </c>
      <c r="Z560" s="108">
        <v>89</v>
      </c>
      <c r="AA560" s="108">
        <v>76</v>
      </c>
      <c r="AB560" s="108">
        <v>102</v>
      </c>
      <c r="AC560" s="108"/>
      <c r="AD560" s="108">
        <v>51</v>
      </c>
      <c r="AE560" s="108">
        <v>92</v>
      </c>
      <c r="AF560" s="108">
        <v>89</v>
      </c>
      <c r="AG560" s="108">
        <v>76</v>
      </c>
      <c r="AH560" s="108">
        <v>102</v>
      </c>
      <c r="AI560" s="108"/>
      <c r="AJ560" s="108"/>
      <c r="AK560" s="108" t="s">
        <v>7898</v>
      </c>
      <c r="AL560" s="109">
        <v>3219119693</v>
      </c>
      <c r="AM560" s="108" t="s">
        <v>7899</v>
      </c>
      <c r="AN560" s="108" t="s">
        <v>7900</v>
      </c>
      <c r="AO560" s="160">
        <v>42280</v>
      </c>
    </row>
    <row r="561" spans="1:41">
      <c r="A561" s="108">
        <v>557</v>
      </c>
      <c r="B561" s="132" t="s">
        <v>7457</v>
      </c>
      <c r="C561" s="109" t="s">
        <v>1865</v>
      </c>
      <c r="D561" s="108" t="s">
        <v>7993</v>
      </c>
      <c r="E561" s="108" t="s">
        <v>7994</v>
      </c>
      <c r="F561" s="108" t="s">
        <v>723</v>
      </c>
      <c r="G561" s="109" t="s">
        <v>532</v>
      </c>
      <c r="H561" s="108" t="s">
        <v>723</v>
      </c>
      <c r="I561" s="108" t="s">
        <v>532</v>
      </c>
      <c r="J561" s="131" t="s">
        <v>7827</v>
      </c>
      <c r="K561" s="108" t="s">
        <v>7894</v>
      </c>
      <c r="L561" s="108" t="s">
        <v>7895</v>
      </c>
      <c r="M561" s="110">
        <v>41730</v>
      </c>
      <c r="N561" s="110">
        <v>42094</v>
      </c>
      <c r="O561" s="158" t="s">
        <v>137</v>
      </c>
      <c r="P561" s="108" t="s">
        <v>52</v>
      </c>
      <c r="Q561" s="108" t="s">
        <v>52</v>
      </c>
      <c r="R561" s="108" t="s">
        <v>8027</v>
      </c>
      <c r="S561" s="108" t="s">
        <v>8027</v>
      </c>
      <c r="T561" s="108" t="s">
        <v>7897</v>
      </c>
      <c r="U561" s="109">
        <v>44</v>
      </c>
      <c r="V561" s="108">
        <v>44</v>
      </c>
      <c r="W561" s="108" t="s">
        <v>7895</v>
      </c>
      <c r="X561" s="108">
        <v>44</v>
      </c>
      <c r="Y561" s="108">
        <v>92</v>
      </c>
      <c r="Z561" s="108">
        <v>78</v>
      </c>
      <c r="AA561" s="108">
        <v>81</v>
      </c>
      <c r="AB561" s="108">
        <v>115</v>
      </c>
      <c r="AC561" s="108"/>
      <c r="AD561" s="108">
        <v>44</v>
      </c>
      <c r="AE561" s="108">
        <v>92</v>
      </c>
      <c r="AF561" s="108">
        <v>78</v>
      </c>
      <c r="AG561" s="108">
        <v>81</v>
      </c>
      <c r="AH561" s="108">
        <v>115</v>
      </c>
      <c r="AI561" s="108"/>
      <c r="AJ561" s="108"/>
      <c r="AK561" s="108" t="s">
        <v>7898</v>
      </c>
      <c r="AL561" s="109">
        <v>3219119693</v>
      </c>
      <c r="AM561" s="108" t="s">
        <v>7899</v>
      </c>
      <c r="AN561" s="108" t="s">
        <v>7900</v>
      </c>
      <c r="AO561" s="160">
        <v>42280</v>
      </c>
    </row>
    <row r="562" spans="1:41">
      <c r="A562" s="108">
        <v>558</v>
      </c>
      <c r="B562" s="132" t="s">
        <v>7457</v>
      </c>
      <c r="C562" s="109" t="s">
        <v>1865</v>
      </c>
      <c r="D562" s="108" t="s">
        <v>7993</v>
      </c>
      <c r="E562" s="108" t="s">
        <v>7994</v>
      </c>
      <c r="F562" s="108" t="s">
        <v>723</v>
      </c>
      <c r="G562" s="109" t="s">
        <v>532</v>
      </c>
      <c r="H562" s="108" t="s">
        <v>723</v>
      </c>
      <c r="I562" s="108" t="s">
        <v>532</v>
      </c>
      <c r="J562" s="131" t="s">
        <v>7827</v>
      </c>
      <c r="K562" s="108" t="s">
        <v>7894</v>
      </c>
      <c r="L562" s="108" t="s">
        <v>7895</v>
      </c>
      <c r="M562" s="110">
        <v>41730</v>
      </c>
      <c r="N562" s="110">
        <v>42094</v>
      </c>
      <c r="O562" s="158" t="s">
        <v>137</v>
      </c>
      <c r="P562" s="108" t="s">
        <v>52</v>
      </c>
      <c r="Q562" s="108" t="s">
        <v>52</v>
      </c>
      <c r="R562" s="108" t="s">
        <v>8027</v>
      </c>
      <c r="S562" s="108" t="s">
        <v>8028</v>
      </c>
      <c r="T562" s="108" t="s">
        <v>7897</v>
      </c>
      <c r="U562" s="109">
        <v>2</v>
      </c>
      <c r="V562" s="108">
        <v>2</v>
      </c>
      <c r="W562" s="108" t="s">
        <v>7895</v>
      </c>
      <c r="X562" s="108">
        <v>2</v>
      </c>
      <c r="Y562" s="108">
        <v>3</v>
      </c>
      <c r="Z562" s="108">
        <v>3</v>
      </c>
      <c r="AA562" s="108">
        <v>3</v>
      </c>
      <c r="AB562" s="108">
        <v>4</v>
      </c>
      <c r="AC562" s="108"/>
      <c r="AD562" s="108">
        <v>2</v>
      </c>
      <c r="AE562" s="108">
        <v>3</v>
      </c>
      <c r="AF562" s="108">
        <v>3</v>
      </c>
      <c r="AG562" s="108">
        <v>3</v>
      </c>
      <c r="AH562" s="108">
        <v>4</v>
      </c>
      <c r="AI562" s="108"/>
      <c r="AJ562" s="108"/>
      <c r="AK562" s="108" t="s">
        <v>7898</v>
      </c>
      <c r="AL562" s="109">
        <v>3219119693</v>
      </c>
      <c r="AM562" s="108" t="s">
        <v>7899</v>
      </c>
      <c r="AN562" s="108" t="s">
        <v>7900</v>
      </c>
      <c r="AO562" s="160">
        <v>42280</v>
      </c>
    </row>
    <row r="563" spans="1:41">
      <c r="A563" s="108">
        <v>559</v>
      </c>
      <c r="B563" s="132" t="s">
        <v>7457</v>
      </c>
      <c r="C563" s="109" t="s">
        <v>1865</v>
      </c>
      <c r="D563" s="108" t="s">
        <v>7993</v>
      </c>
      <c r="E563" s="108" t="s">
        <v>7994</v>
      </c>
      <c r="F563" s="108" t="s">
        <v>723</v>
      </c>
      <c r="G563" s="109" t="s">
        <v>532</v>
      </c>
      <c r="H563" s="108" t="s">
        <v>723</v>
      </c>
      <c r="I563" s="108" t="s">
        <v>532</v>
      </c>
      <c r="J563" s="131" t="s">
        <v>7827</v>
      </c>
      <c r="K563" s="108" t="s">
        <v>7894</v>
      </c>
      <c r="L563" s="108" t="s">
        <v>7895</v>
      </c>
      <c r="M563" s="110">
        <v>41730</v>
      </c>
      <c r="N563" s="110">
        <v>42094</v>
      </c>
      <c r="O563" s="158" t="s">
        <v>137</v>
      </c>
      <c r="P563" s="108" t="s">
        <v>52</v>
      </c>
      <c r="Q563" s="108" t="s">
        <v>52</v>
      </c>
      <c r="R563" s="108" t="s">
        <v>8027</v>
      </c>
      <c r="S563" s="108" t="s">
        <v>8029</v>
      </c>
      <c r="T563" s="108" t="s">
        <v>7897</v>
      </c>
      <c r="U563" s="109">
        <v>2</v>
      </c>
      <c r="V563" s="108">
        <v>2</v>
      </c>
      <c r="W563" s="108" t="s">
        <v>7895</v>
      </c>
      <c r="X563" s="108">
        <v>2</v>
      </c>
      <c r="Y563" s="108">
        <v>7</v>
      </c>
      <c r="Z563" s="108">
        <v>4</v>
      </c>
      <c r="AA563" s="108">
        <v>1</v>
      </c>
      <c r="AB563" s="108">
        <v>2</v>
      </c>
      <c r="AC563" s="108"/>
      <c r="AD563" s="108">
        <v>2</v>
      </c>
      <c r="AE563" s="108">
        <v>7</v>
      </c>
      <c r="AF563" s="108">
        <v>4</v>
      </c>
      <c r="AG563" s="108">
        <v>1</v>
      </c>
      <c r="AH563" s="108">
        <v>2</v>
      </c>
      <c r="AI563" s="108"/>
      <c r="AJ563" s="108"/>
      <c r="AK563" s="108" t="s">
        <v>7898</v>
      </c>
      <c r="AL563" s="109">
        <v>3219119693</v>
      </c>
      <c r="AM563" s="108" t="s">
        <v>7899</v>
      </c>
      <c r="AN563" s="108" t="s">
        <v>7900</v>
      </c>
      <c r="AO563" s="160">
        <v>42280</v>
      </c>
    </row>
    <row r="564" spans="1:41">
      <c r="A564" s="108">
        <v>560</v>
      </c>
      <c r="B564" s="132" t="s">
        <v>7457</v>
      </c>
      <c r="C564" s="109" t="s">
        <v>1865</v>
      </c>
      <c r="D564" s="108" t="s">
        <v>7993</v>
      </c>
      <c r="E564" s="108" t="s">
        <v>7994</v>
      </c>
      <c r="F564" s="108" t="s">
        <v>723</v>
      </c>
      <c r="G564" s="109" t="s">
        <v>532</v>
      </c>
      <c r="H564" s="108" t="s">
        <v>723</v>
      </c>
      <c r="I564" s="108" t="s">
        <v>532</v>
      </c>
      <c r="J564" s="131" t="s">
        <v>7827</v>
      </c>
      <c r="K564" s="108" t="s">
        <v>7894</v>
      </c>
      <c r="L564" s="108" t="s">
        <v>7895</v>
      </c>
      <c r="M564" s="110">
        <v>41730</v>
      </c>
      <c r="N564" s="110">
        <v>42094</v>
      </c>
      <c r="O564" s="158" t="s">
        <v>137</v>
      </c>
      <c r="P564" s="108" t="s">
        <v>52</v>
      </c>
      <c r="Q564" s="108" t="s">
        <v>52</v>
      </c>
      <c r="R564" s="108" t="s">
        <v>8030</v>
      </c>
      <c r="S564" s="108" t="s">
        <v>8031</v>
      </c>
      <c r="T564" s="108" t="s">
        <v>7897</v>
      </c>
      <c r="U564" s="109">
        <v>3</v>
      </c>
      <c r="V564" s="108">
        <v>3</v>
      </c>
      <c r="W564" s="108" t="s">
        <v>7895</v>
      </c>
      <c r="X564" s="108">
        <v>3</v>
      </c>
      <c r="Y564" s="108">
        <v>6</v>
      </c>
      <c r="Z564" s="108">
        <v>9</v>
      </c>
      <c r="AA564" s="108">
        <v>9</v>
      </c>
      <c r="AB564" s="108">
        <v>10</v>
      </c>
      <c r="AC564" s="108"/>
      <c r="AD564" s="108">
        <v>3</v>
      </c>
      <c r="AE564" s="108">
        <v>6</v>
      </c>
      <c r="AF564" s="108">
        <v>9</v>
      </c>
      <c r="AG564" s="108">
        <v>9</v>
      </c>
      <c r="AH564" s="108">
        <v>10</v>
      </c>
      <c r="AI564" s="108"/>
      <c r="AJ564" s="108"/>
      <c r="AK564" s="108" t="s">
        <v>7898</v>
      </c>
      <c r="AL564" s="109">
        <v>3219119693</v>
      </c>
      <c r="AM564" s="108" t="s">
        <v>7899</v>
      </c>
      <c r="AN564" s="108" t="s">
        <v>7900</v>
      </c>
      <c r="AO564" s="160">
        <v>42280</v>
      </c>
    </row>
    <row r="565" spans="1:41">
      <c r="A565" s="108">
        <v>561</v>
      </c>
      <c r="B565" s="132" t="s">
        <v>7457</v>
      </c>
      <c r="C565" s="109" t="s">
        <v>1865</v>
      </c>
      <c r="D565" s="108" t="s">
        <v>7993</v>
      </c>
      <c r="E565" s="108" t="s">
        <v>7994</v>
      </c>
      <c r="F565" s="108" t="s">
        <v>723</v>
      </c>
      <c r="G565" s="109" t="s">
        <v>532</v>
      </c>
      <c r="H565" s="108" t="s">
        <v>723</v>
      </c>
      <c r="I565" s="108" t="s">
        <v>532</v>
      </c>
      <c r="J565" s="131" t="s">
        <v>7827</v>
      </c>
      <c r="K565" s="108" t="s">
        <v>7894</v>
      </c>
      <c r="L565" s="108" t="s">
        <v>7895</v>
      </c>
      <c r="M565" s="110">
        <v>41730</v>
      </c>
      <c r="N565" s="110">
        <v>42094</v>
      </c>
      <c r="O565" s="158" t="s">
        <v>137</v>
      </c>
      <c r="P565" s="108" t="s">
        <v>52</v>
      </c>
      <c r="Q565" s="108" t="s">
        <v>52</v>
      </c>
      <c r="R565" s="108" t="s">
        <v>8030</v>
      </c>
      <c r="S565" s="108" t="s">
        <v>8032</v>
      </c>
      <c r="T565" s="108" t="s">
        <v>7897</v>
      </c>
      <c r="U565" s="109">
        <v>66</v>
      </c>
      <c r="V565" s="108">
        <v>66</v>
      </c>
      <c r="W565" s="108" t="s">
        <v>7895</v>
      </c>
      <c r="X565" s="108">
        <v>66</v>
      </c>
      <c r="Y565" s="108">
        <v>113</v>
      </c>
      <c r="Z565" s="108">
        <v>101</v>
      </c>
      <c r="AA565" s="108">
        <v>147</v>
      </c>
      <c r="AB565" s="108">
        <v>144</v>
      </c>
      <c r="AC565" s="108"/>
      <c r="AD565" s="108">
        <v>66</v>
      </c>
      <c r="AE565" s="108">
        <v>113</v>
      </c>
      <c r="AF565" s="108">
        <v>101</v>
      </c>
      <c r="AG565" s="108">
        <v>147</v>
      </c>
      <c r="AH565" s="108">
        <v>144</v>
      </c>
      <c r="AI565" s="108"/>
      <c r="AJ565" s="108"/>
      <c r="AK565" s="108" t="s">
        <v>7898</v>
      </c>
      <c r="AL565" s="109">
        <v>3219119693</v>
      </c>
      <c r="AM565" s="108" t="s">
        <v>7899</v>
      </c>
      <c r="AN565" s="108" t="s">
        <v>7900</v>
      </c>
      <c r="AO565" s="160">
        <v>42280</v>
      </c>
    </row>
    <row r="566" spans="1:41">
      <c r="A566" s="108">
        <v>562</v>
      </c>
      <c r="B566" s="132" t="s">
        <v>7457</v>
      </c>
      <c r="C566" s="109" t="s">
        <v>1865</v>
      </c>
      <c r="D566" s="108" t="s">
        <v>7993</v>
      </c>
      <c r="E566" s="108" t="s">
        <v>7994</v>
      </c>
      <c r="F566" s="108" t="s">
        <v>723</v>
      </c>
      <c r="G566" s="109" t="s">
        <v>532</v>
      </c>
      <c r="H566" s="108" t="s">
        <v>723</v>
      </c>
      <c r="I566" s="108" t="s">
        <v>532</v>
      </c>
      <c r="J566" s="131" t="s">
        <v>7827</v>
      </c>
      <c r="K566" s="108" t="s">
        <v>7894</v>
      </c>
      <c r="L566" s="108" t="s">
        <v>7895</v>
      </c>
      <c r="M566" s="110">
        <v>41730</v>
      </c>
      <c r="N566" s="110">
        <v>42094</v>
      </c>
      <c r="O566" s="158" t="s">
        <v>137</v>
      </c>
      <c r="P566" s="108" t="s">
        <v>52</v>
      </c>
      <c r="Q566" s="108" t="s">
        <v>52</v>
      </c>
      <c r="R566" s="108" t="s">
        <v>8030</v>
      </c>
      <c r="S566" s="108" t="s">
        <v>8033</v>
      </c>
      <c r="T566" s="108" t="s">
        <v>7897</v>
      </c>
      <c r="U566" s="109">
        <v>354</v>
      </c>
      <c r="V566" s="108">
        <v>354</v>
      </c>
      <c r="W566" s="108" t="s">
        <v>7895</v>
      </c>
      <c r="X566" s="108">
        <v>354</v>
      </c>
      <c r="Y566" s="108">
        <v>497</v>
      </c>
      <c r="Z566" s="108">
        <v>594</v>
      </c>
      <c r="AA566" s="108">
        <v>1123</v>
      </c>
      <c r="AB566" s="108">
        <v>1293</v>
      </c>
      <c r="AC566" s="108"/>
      <c r="AD566" s="108">
        <v>354</v>
      </c>
      <c r="AE566" s="108">
        <v>497</v>
      </c>
      <c r="AF566" s="108">
        <v>594</v>
      </c>
      <c r="AG566" s="108">
        <v>1123</v>
      </c>
      <c r="AH566" s="108">
        <v>1293</v>
      </c>
      <c r="AI566" s="108"/>
      <c r="AJ566" s="108"/>
      <c r="AK566" s="108" t="s">
        <v>7898</v>
      </c>
      <c r="AL566" s="109">
        <v>3219119693</v>
      </c>
      <c r="AM566" s="108" t="s">
        <v>7899</v>
      </c>
      <c r="AN566" s="108" t="s">
        <v>7900</v>
      </c>
      <c r="AO566" s="160">
        <v>42280</v>
      </c>
    </row>
    <row r="567" spans="1:41">
      <c r="A567" s="108">
        <v>563</v>
      </c>
      <c r="B567" s="132" t="s">
        <v>7457</v>
      </c>
      <c r="C567" s="109" t="s">
        <v>1865</v>
      </c>
      <c r="D567" s="108" t="s">
        <v>7993</v>
      </c>
      <c r="E567" s="108" t="s">
        <v>7994</v>
      </c>
      <c r="F567" s="108" t="s">
        <v>723</v>
      </c>
      <c r="G567" s="109" t="s">
        <v>532</v>
      </c>
      <c r="H567" s="108" t="s">
        <v>723</v>
      </c>
      <c r="I567" s="108" t="s">
        <v>532</v>
      </c>
      <c r="J567" s="131" t="s">
        <v>7827</v>
      </c>
      <c r="K567" s="108" t="s">
        <v>7894</v>
      </c>
      <c r="L567" s="108" t="s">
        <v>7895</v>
      </c>
      <c r="M567" s="110">
        <v>41730</v>
      </c>
      <c r="N567" s="110">
        <v>42094</v>
      </c>
      <c r="O567" s="158" t="s">
        <v>137</v>
      </c>
      <c r="P567" s="108" t="s">
        <v>52</v>
      </c>
      <c r="Q567" s="108" t="s">
        <v>52</v>
      </c>
      <c r="R567" s="108" t="s">
        <v>8030</v>
      </c>
      <c r="S567" s="108" t="s">
        <v>8034</v>
      </c>
      <c r="T567" s="108" t="s">
        <v>7897</v>
      </c>
      <c r="U567" s="109">
        <v>3</v>
      </c>
      <c r="V567" s="108">
        <v>3</v>
      </c>
      <c r="W567" s="108" t="s">
        <v>7895</v>
      </c>
      <c r="X567" s="108">
        <v>3</v>
      </c>
      <c r="Y567" s="108">
        <v>1</v>
      </c>
      <c r="Z567" s="108">
        <v>6</v>
      </c>
      <c r="AA567" s="108">
        <v>9</v>
      </c>
      <c r="AB567" s="108">
        <v>7</v>
      </c>
      <c r="AC567" s="108"/>
      <c r="AD567" s="108">
        <v>3</v>
      </c>
      <c r="AE567" s="108">
        <v>1</v>
      </c>
      <c r="AF567" s="108">
        <v>6</v>
      </c>
      <c r="AG567" s="108">
        <v>9</v>
      </c>
      <c r="AH567" s="108">
        <v>7</v>
      </c>
      <c r="AI567" s="108"/>
      <c r="AJ567" s="108"/>
      <c r="AK567" s="108" t="s">
        <v>7898</v>
      </c>
      <c r="AL567" s="109">
        <v>3219119693</v>
      </c>
      <c r="AM567" s="108" t="s">
        <v>7899</v>
      </c>
      <c r="AN567" s="108" t="s">
        <v>7900</v>
      </c>
      <c r="AO567" s="160">
        <v>42280</v>
      </c>
    </row>
    <row r="568" spans="1:41">
      <c r="A568" s="108">
        <v>564</v>
      </c>
      <c r="B568" s="132" t="s">
        <v>7457</v>
      </c>
      <c r="C568" s="109" t="s">
        <v>1865</v>
      </c>
      <c r="D568" s="108" t="s">
        <v>7993</v>
      </c>
      <c r="E568" s="108" t="s">
        <v>7994</v>
      </c>
      <c r="F568" s="108" t="s">
        <v>723</v>
      </c>
      <c r="G568" s="109" t="s">
        <v>532</v>
      </c>
      <c r="H568" s="108" t="s">
        <v>723</v>
      </c>
      <c r="I568" s="108" t="s">
        <v>532</v>
      </c>
      <c r="J568" s="131" t="s">
        <v>7827</v>
      </c>
      <c r="K568" s="108" t="s">
        <v>7894</v>
      </c>
      <c r="L568" s="108" t="s">
        <v>7895</v>
      </c>
      <c r="M568" s="110">
        <v>41730</v>
      </c>
      <c r="N568" s="110">
        <v>42094</v>
      </c>
      <c r="O568" s="158" t="s">
        <v>137</v>
      </c>
      <c r="P568" s="108" t="s">
        <v>52</v>
      </c>
      <c r="Q568" s="108" t="s">
        <v>52</v>
      </c>
      <c r="R568" s="108" t="s">
        <v>8030</v>
      </c>
      <c r="S568" s="108" t="s">
        <v>8035</v>
      </c>
      <c r="T568" s="108" t="s">
        <v>7897</v>
      </c>
      <c r="U568" s="109">
        <v>4</v>
      </c>
      <c r="V568" s="108">
        <v>4</v>
      </c>
      <c r="W568" s="108" t="s">
        <v>7895</v>
      </c>
      <c r="X568" s="108">
        <v>4</v>
      </c>
      <c r="Y568" s="108">
        <v>6</v>
      </c>
      <c r="Z568" s="108">
        <v>6</v>
      </c>
      <c r="AA568" s="108">
        <v>13</v>
      </c>
      <c r="AB568" s="108">
        <v>6</v>
      </c>
      <c r="AC568" s="108"/>
      <c r="AD568" s="108">
        <v>4</v>
      </c>
      <c r="AE568" s="108">
        <v>6</v>
      </c>
      <c r="AF568" s="108">
        <v>6</v>
      </c>
      <c r="AG568" s="108">
        <v>13</v>
      </c>
      <c r="AH568" s="108">
        <v>6</v>
      </c>
      <c r="AI568" s="108"/>
      <c r="AJ568" s="108"/>
      <c r="AK568" s="108" t="s">
        <v>7898</v>
      </c>
      <c r="AL568" s="109">
        <v>3219119693</v>
      </c>
      <c r="AM568" s="108" t="s">
        <v>7899</v>
      </c>
      <c r="AN568" s="108" t="s">
        <v>7900</v>
      </c>
      <c r="AO568" s="160">
        <v>42280</v>
      </c>
    </row>
    <row r="569" spans="1:41">
      <c r="A569" s="108">
        <v>565</v>
      </c>
      <c r="B569" s="132" t="s">
        <v>7457</v>
      </c>
      <c r="C569" s="109" t="s">
        <v>1865</v>
      </c>
      <c r="D569" s="108" t="s">
        <v>7993</v>
      </c>
      <c r="E569" s="108" t="s">
        <v>7994</v>
      </c>
      <c r="F569" s="108" t="s">
        <v>723</v>
      </c>
      <c r="G569" s="109" t="s">
        <v>532</v>
      </c>
      <c r="H569" s="108" t="s">
        <v>723</v>
      </c>
      <c r="I569" s="108" t="s">
        <v>532</v>
      </c>
      <c r="J569" s="131" t="s">
        <v>7827</v>
      </c>
      <c r="K569" s="108" t="s">
        <v>7894</v>
      </c>
      <c r="L569" s="108" t="s">
        <v>7895</v>
      </c>
      <c r="M569" s="110">
        <v>41730</v>
      </c>
      <c r="N569" s="110">
        <v>42094</v>
      </c>
      <c r="O569" s="158" t="s">
        <v>137</v>
      </c>
      <c r="P569" s="108" t="s">
        <v>52</v>
      </c>
      <c r="Q569" s="108" t="s">
        <v>52</v>
      </c>
      <c r="R569" s="108" t="s">
        <v>8030</v>
      </c>
      <c r="S569" s="108" t="s">
        <v>8036</v>
      </c>
      <c r="T569" s="108" t="s">
        <v>7897</v>
      </c>
      <c r="U569" s="109">
        <v>165</v>
      </c>
      <c r="V569" s="108">
        <v>165</v>
      </c>
      <c r="W569" s="108" t="s">
        <v>7895</v>
      </c>
      <c r="X569" s="108">
        <v>165</v>
      </c>
      <c r="Y569" s="108">
        <v>220</v>
      </c>
      <c r="Z569" s="108">
        <v>232</v>
      </c>
      <c r="AA569" s="108">
        <v>299</v>
      </c>
      <c r="AB569" s="108">
        <v>372</v>
      </c>
      <c r="AC569" s="108"/>
      <c r="AD569" s="108">
        <v>165</v>
      </c>
      <c r="AE569" s="108">
        <v>220</v>
      </c>
      <c r="AF569" s="108">
        <v>232</v>
      </c>
      <c r="AG569" s="108">
        <v>299</v>
      </c>
      <c r="AH569" s="108">
        <v>372</v>
      </c>
      <c r="AI569" s="108"/>
      <c r="AJ569" s="108"/>
      <c r="AK569" s="108" t="s">
        <v>7898</v>
      </c>
      <c r="AL569" s="109">
        <v>3219119693</v>
      </c>
      <c r="AM569" s="108" t="s">
        <v>7899</v>
      </c>
      <c r="AN569" s="108" t="s">
        <v>7900</v>
      </c>
      <c r="AO569" s="160">
        <v>42280</v>
      </c>
    </row>
    <row r="570" spans="1:41">
      <c r="A570" s="108">
        <v>566</v>
      </c>
      <c r="B570" s="132" t="s">
        <v>7457</v>
      </c>
      <c r="C570" s="109" t="s">
        <v>1865</v>
      </c>
      <c r="D570" s="108" t="s">
        <v>7993</v>
      </c>
      <c r="E570" s="108" t="s">
        <v>7994</v>
      </c>
      <c r="F570" s="108" t="s">
        <v>723</v>
      </c>
      <c r="G570" s="109" t="s">
        <v>532</v>
      </c>
      <c r="H570" s="108" t="s">
        <v>723</v>
      </c>
      <c r="I570" s="108" t="s">
        <v>532</v>
      </c>
      <c r="J570" s="131" t="s">
        <v>7827</v>
      </c>
      <c r="K570" s="108" t="s">
        <v>7894</v>
      </c>
      <c r="L570" s="108" t="s">
        <v>7895</v>
      </c>
      <c r="M570" s="110">
        <v>41730</v>
      </c>
      <c r="N570" s="110">
        <v>42094</v>
      </c>
      <c r="O570" s="158" t="s">
        <v>137</v>
      </c>
      <c r="P570" s="108" t="s">
        <v>52</v>
      </c>
      <c r="Q570" s="108" t="s">
        <v>52</v>
      </c>
      <c r="R570" s="108" t="s">
        <v>8030</v>
      </c>
      <c r="S570" s="108" t="s">
        <v>8037</v>
      </c>
      <c r="T570" s="108" t="s">
        <v>7897</v>
      </c>
      <c r="U570" s="109">
        <v>2</v>
      </c>
      <c r="V570" s="108">
        <v>2</v>
      </c>
      <c r="W570" s="108" t="s">
        <v>7895</v>
      </c>
      <c r="X570" s="108">
        <v>2</v>
      </c>
      <c r="Y570" s="108">
        <v>2</v>
      </c>
      <c r="Z570" s="108">
        <v>4</v>
      </c>
      <c r="AA570" s="108">
        <v>3</v>
      </c>
      <c r="AB570" s="108">
        <v>1</v>
      </c>
      <c r="AC570" s="108"/>
      <c r="AD570" s="108">
        <v>2</v>
      </c>
      <c r="AE570" s="108">
        <v>2</v>
      </c>
      <c r="AF570" s="108">
        <v>4</v>
      </c>
      <c r="AG570" s="108">
        <v>3</v>
      </c>
      <c r="AH570" s="108">
        <v>1</v>
      </c>
      <c r="AI570" s="108"/>
      <c r="AJ570" s="108"/>
      <c r="AK570" s="108" t="s">
        <v>7898</v>
      </c>
      <c r="AL570" s="109">
        <v>3219119693</v>
      </c>
      <c r="AM570" s="108" t="s">
        <v>7899</v>
      </c>
      <c r="AN570" s="108" t="s">
        <v>7900</v>
      </c>
      <c r="AO570" s="160">
        <v>42280</v>
      </c>
    </row>
    <row r="571" spans="1:41">
      <c r="A571" s="108">
        <v>567</v>
      </c>
      <c r="B571" s="132" t="s">
        <v>7457</v>
      </c>
      <c r="C571" s="109" t="s">
        <v>1865</v>
      </c>
      <c r="D571" s="108" t="s">
        <v>7993</v>
      </c>
      <c r="E571" s="108" t="s">
        <v>7994</v>
      </c>
      <c r="F571" s="108" t="s">
        <v>723</v>
      </c>
      <c r="G571" s="109" t="s">
        <v>532</v>
      </c>
      <c r="H571" s="108" t="s">
        <v>723</v>
      </c>
      <c r="I571" s="108" t="s">
        <v>532</v>
      </c>
      <c r="J571" s="131" t="s">
        <v>7827</v>
      </c>
      <c r="K571" s="108" t="s">
        <v>7894</v>
      </c>
      <c r="L571" s="108" t="s">
        <v>7895</v>
      </c>
      <c r="M571" s="110">
        <v>41730</v>
      </c>
      <c r="N571" s="110">
        <v>42094</v>
      </c>
      <c r="O571" s="158" t="s">
        <v>137</v>
      </c>
      <c r="P571" s="108" t="s">
        <v>52</v>
      </c>
      <c r="Q571" s="108" t="s">
        <v>52</v>
      </c>
      <c r="R571" s="108" t="s">
        <v>8030</v>
      </c>
      <c r="S571" s="108" t="s">
        <v>8038</v>
      </c>
      <c r="T571" s="108" t="s">
        <v>7897</v>
      </c>
      <c r="U571" s="109">
        <v>4</v>
      </c>
      <c r="V571" s="108">
        <v>4</v>
      </c>
      <c r="W571" s="108" t="s">
        <v>7895</v>
      </c>
      <c r="X571" s="108">
        <v>4</v>
      </c>
      <c r="Y571" s="108">
        <v>2</v>
      </c>
      <c r="Z571" s="108">
        <v>10</v>
      </c>
      <c r="AA571" s="108">
        <v>13</v>
      </c>
      <c r="AB571" s="108">
        <v>15</v>
      </c>
      <c r="AC571" s="108"/>
      <c r="AD571" s="108">
        <v>4</v>
      </c>
      <c r="AE571" s="108">
        <v>2</v>
      </c>
      <c r="AF571" s="108">
        <v>10</v>
      </c>
      <c r="AG571" s="108">
        <v>13</v>
      </c>
      <c r="AH571" s="108">
        <v>15</v>
      </c>
      <c r="AI571" s="108"/>
      <c r="AJ571" s="108"/>
      <c r="AK571" s="108" t="s">
        <v>7898</v>
      </c>
      <c r="AL571" s="109">
        <v>3219119693</v>
      </c>
      <c r="AM571" s="108" t="s">
        <v>7899</v>
      </c>
      <c r="AN571" s="108" t="s">
        <v>7900</v>
      </c>
      <c r="AO571" s="160">
        <v>42280</v>
      </c>
    </row>
    <row r="572" spans="1:41">
      <c r="A572" s="108">
        <v>568</v>
      </c>
      <c r="B572" s="132" t="s">
        <v>7457</v>
      </c>
      <c r="C572" s="109" t="s">
        <v>1865</v>
      </c>
      <c r="D572" s="108" t="s">
        <v>7993</v>
      </c>
      <c r="E572" s="108" t="s">
        <v>7994</v>
      </c>
      <c r="F572" s="108" t="s">
        <v>723</v>
      </c>
      <c r="G572" s="109" t="s">
        <v>532</v>
      </c>
      <c r="H572" s="108" t="s">
        <v>723</v>
      </c>
      <c r="I572" s="108" t="s">
        <v>532</v>
      </c>
      <c r="J572" s="131" t="s">
        <v>7827</v>
      </c>
      <c r="K572" s="108" t="s">
        <v>7894</v>
      </c>
      <c r="L572" s="108" t="s">
        <v>7895</v>
      </c>
      <c r="M572" s="110">
        <v>41730</v>
      </c>
      <c r="N572" s="110">
        <v>42094</v>
      </c>
      <c r="O572" s="158" t="s">
        <v>137</v>
      </c>
      <c r="P572" s="108" t="s">
        <v>52</v>
      </c>
      <c r="Q572" s="108" t="s">
        <v>52</v>
      </c>
      <c r="R572" s="108" t="s">
        <v>8039</v>
      </c>
      <c r="S572" s="108" t="s">
        <v>8040</v>
      </c>
      <c r="T572" s="108" t="s">
        <v>7897</v>
      </c>
      <c r="U572" s="109">
        <v>17</v>
      </c>
      <c r="V572" s="108">
        <v>17</v>
      </c>
      <c r="W572" s="108" t="s">
        <v>7895</v>
      </c>
      <c r="X572" s="108">
        <v>17</v>
      </c>
      <c r="Y572" s="108">
        <v>25</v>
      </c>
      <c r="Z572" s="108">
        <v>26</v>
      </c>
      <c r="AA572" s="108">
        <v>36</v>
      </c>
      <c r="AB572" s="108">
        <v>46</v>
      </c>
      <c r="AC572" s="108"/>
      <c r="AD572" s="108">
        <v>17</v>
      </c>
      <c r="AE572" s="108">
        <v>25</v>
      </c>
      <c r="AF572" s="108">
        <v>26</v>
      </c>
      <c r="AG572" s="108">
        <v>36</v>
      </c>
      <c r="AH572" s="108">
        <v>46</v>
      </c>
      <c r="AI572" s="108"/>
      <c r="AJ572" s="108"/>
      <c r="AK572" s="108" t="s">
        <v>7898</v>
      </c>
      <c r="AL572" s="109">
        <v>3219119693</v>
      </c>
      <c r="AM572" s="108" t="s">
        <v>7899</v>
      </c>
      <c r="AN572" s="108" t="s">
        <v>7900</v>
      </c>
      <c r="AO572" s="160">
        <v>42280</v>
      </c>
    </row>
    <row r="573" spans="1:41">
      <c r="A573" s="108">
        <v>569</v>
      </c>
      <c r="B573" s="132" t="s">
        <v>7457</v>
      </c>
      <c r="C573" s="109" t="s">
        <v>1865</v>
      </c>
      <c r="D573" s="108" t="s">
        <v>7993</v>
      </c>
      <c r="E573" s="108" t="s">
        <v>7994</v>
      </c>
      <c r="F573" s="108" t="s">
        <v>723</v>
      </c>
      <c r="G573" s="109" t="s">
        <v>532</v>
      </c>
      <c r="H573" s="108" t="s">
        <v>723</v>
      </c>
      <c r="I573" s="108" t="s">
        <v>532</v>
      </c>
      <c r="J573" s="131" t="s">
        <v>7827</v>
      </c>
      <c r="K573" s="108" t="s">
        <v>7894</v>
      </c>
      <c r="L573" s="108" t="s">
        <v>7895</v>
      </c>
      <c r="M573" s="110">
        <v>41730</v>
      </c>
      <c r="N573" s="110">
        <v>42094</v>
      </c>
      <c r="O573" s="158" t="s">
        <v>137</v>
      </c>
      <c r="P573" s="108" t="s">
        <v>52</v>
      </c>
      <c r="Q573" s="108" t="s">
        <v>52</v>
      </c>
      <c r="R573" s="108" t="s">
        <v>8039</v>
      </c>
      <c r="S573" s="108" t="s">
        <v>8041</v>
      </c>
      <c r="T573" s="108" t="s">
        <v>7897</v>
      </c>
      <c r="U573" s="109">
        <v>207</v>
      </c>
      <c r="V573" s="108">
        <v>207</v>
      </c>
      <c r="W573" s="108" t="s">
        <v>7895</v>
      </c>
      <c r="X573" s="108">
        <v>207</v>
      </c>
      <c r="Y573" s="108">
        <v>398</v>
      </c>
      <c r="Z573" s="108">
        <v>374</v>
      </c>
      <c r="AA573" s="108">
        <v>389</v>
      </c>
      <c r="AB573" s="108">
        <v>527</v>
      </c>
      <c r="AC573" s="108"/>
      <c r="AD573" s="108">
        <v>207</v>
      </c>
      <c r="AE573" s="108">
        <v>398</v>
      </c>
      <c r="AF573" s="108">
        <v>374</v>
      </c>
      <c r="AG573" s="108">
        <v>389</v>
      </c>
      <c r="AH573" s="108">
        <v>527</v>
      </c>
      <c r="AI573" s="108"/>
      <c r="AJ573" s="108"/>
      <c r="AK573" s="108" t="s">
        <v>7898</v>
      </c>
      <c r="AL573" s="109">
        <v>3219119693</v>
      </c>
      <c r="AM573" s="108" t="s">
        <v>7899</v>
      </c>
      <c r="AN573" s="108" t="s">
        <v>7900</v>
      </c>
      <c r="AO573" s="160">
        <v>42280</v>
      </c>
    </row>
    <row r="574" spans="1:41">
      <c r="A574" s="108">
        <v>570</v>
      </c>
      <c r="B574" s="132" t="s">
        <v>7457</v>
      </c>
      <c r="C574" s="109" t="s">
        <v>1865</v>
      </c>
      <c r="D574" s="108" t="s">
        <v>7993</v>
      </c>
      <c r="E574" s="108" t="s">
        <v>7994</v>
      </c>
      <c r="F574" s="108" t="s">
        <v>723</v>
      </c>
      <c r="G574" s="109" t="s">
        <v>532</v>
      </c>
      <c r="H574" s="108" t="s">
        <v>723</v>
      </c>
      <c r="I574" s="108" t="s">
        <v>532</v>
      </c>
      <c r="J574" s="131" t="s">
        <v>7827</v>
      </c>
      <c r="K574" s="108" t="s">
        <v>7894</v>
      </c>
      <c r="L574" s="108" t="s">
        <v>7895</v>
      </c>
      <c r="M574" s="110">
        <v>41730</v>
      </c>
      <c r="N574" s="110">
        <v>42094</v>
      </c>
      <c r="O574" s="158" t="s">
        <v>137</v>
      </c>
      <c r="P574" s="108" t="s">
        <v>52</v>
      </c>
      <c r="Q574" s="108" t="s">
        <v>52</v>
      </c>
      <c r="R574" s="108" t="s">
        <v>8039</v>
      </c>
      <c r="S574" s="108" t="s">
        <v>8042</v>
      </c>
      <c r="T574" s="108" t="s">
        <v>7897</v>
      </c>
      <c r="U574" s="109">
        <v>185</v>
      </c>
      <c r="V574" s="108">
        <v>185</v>
      </c>
      <c r="W574" s="108" t="s">
        <v>7895</v>
      </c>
      <c r="X574" s="108">
        <v>185</v>
      </c>
      <c r="Y574" s="108">
        <v>301</v>
      </c>
      <c r="Z574" s="108">
        <v>305</v>
      </c>
      <c r="AA574" s="108">
        <v>353</v>
      </c>
      <c r="AB574" s="108">
        <v>454</v>
      </c>
      <c r="AC574" s="108"/>
      <c r="AD574" s="108">
        <v>185</v>
      </c>
      <c r="AE574" s="108">
        <v>301</v>
      </c>
      <c r="AF574" s="108">
        <v>305</v>
      </c>
      <c r="AG574" s="108">
        <v>353</v>
      </c>
      <c r="AH574" s="108">
        <v>454</v>
      </c>
      <c r="AI574" s="108"/>
      <c r="AJ574" s="108"/>
      <c r="AK574" s="108" t="s">
        <v>7898</v>
      </c>
      <c r="AL574" s="109">
        <v>3219119693</v>
      </c>
      <c r="AM574" s="108" t="s">
        <v>7899</v>
      </c>
      <c r="AN574" s="108" t="s">
        <v>7900</v>
      </c>
      <c r="AO574" s="160">
        <v>42280</v>
      </c>
    </row>
    <row r="575" spans="1:41">
      <c r="A575" s="108">
        <v>571</v>
      </c>
      <c r="B575" s="132" t="s">
        <v>7457</v>
      </c>
      <c r="C575" s="109" t="s">
        <v>1865</v>
      </c>
      <c r="D575" s="108" t="s">
        <v>7993</v>
      </c>
      <c r="E575" s="108" t="s">
        <v>7994</v>
      </c>
      <c r="F575" s="108" t="s">
        <v>723</v>
      </c>
      <c r="G575" s="109" t="s">
        <v>532</v>
      </c>
      <c r="H575" s="108" t="s">
        <v>723</v>
      </c>
      <c r="I575" s="108" t="s">
        <v>532</v>
      </c>
      <c r="J575" s="131" t="s">
        <v>7827</v>
      </c>
      <c r="K575" s="108" t="s">
        <v>7894</v>
      </c>
      <c r="L575" s="108" t="s">
        <v>7895</v>
      </c>
      <c r="M575" s="110">
        <v>41730</v>
      </c>
      <c r="N575" s="110">
        <v>42094</v>
      </c>
      <c r="O575" s="158" t="s">
        <v>137</v>
      </c>
      <c r="P575" s="108" t="s">
        <v>52</v>
      </c>
      <c r="Q575" s="108" t="s">
        <v>52</v>
      </c>
      <c r="R575" s="108" t="s">
        <v>8039</v>
      </c>
      <c r="S575" s="108" t="s">
        <v>8043</v>
      </c>
      <c r="T575" s="108" t="s">
        <v>7897</v>
      </c>
      <c r="U575" s="109">
        <v>48</v>
      </c>
      <c r="V575" s="108">
        <v>48</v>
      </c>
      <c r="W575" s="108" t="s">
        <v>7895</v>
      </c>
      <c r="X575" s="108">
        <v>48</v>
      </c>
      <c r="Y575" s="108">
        <v>71</v>
      </c>
      <c r="Z575" s="108">
        <v>74</v>
      </c>
      <c r="AA575" s="108">
        <v>97</v>
      </c>
      <c r="AB575" s="108">
        <v>129</v>
      </c>
      <c r="AC575" s="108"/>
      <c r="AD575" s="108">
        <v>48</v>
      </c>
      <c r="AE575" s="108">
        <v>71</v>
      </c>
      <c r="AF575" s="108">
        <v>74</v>
      </c>
      <c r="AG575" s="108">
        <v>97</v>
      </c>
      <c r="AH575" s="108">
        <v>129</v>
      </c>
      <c r="AI575" s="108"/>
      <c r="AJ575" s="108"/>
      <c r="AK575" s="108" t="s">
        <v>7898</v>
      </c>
      <c r="AL575" s="109">
        <v>3219119693</v>
      </c>
      <c r="AM575" s="108" t="s">
        <v>7899</v>
      </c>
      <c r="AN575" s="108" t="s">
        <v>7900</v>
      </c>
      <c r="AO575" s="160">
        <v>42280</v>
      </c>
    </row>
    <row r="576" spans="1:41">
      <c r="A576" s="108">
        <v>572</v>
      </c>
      <c r="B576" s="132" t="s">
        <v>7457</v>
      </c>
      <c r="C576" s="109" t="s">
        <v>1865</v>
      </c>
      <c r="D576" s="108" t="s">
        <v>7993</v>
      </c>
      <c r="E576" s="108" t="s">
        <v>7994</v>
      </c>
      <c r="F576" s="108" t="s">
        <v>723</v>
      </c>
      <c r="G576" s="109" t="s">
        <v>532</v>
      </c>
      <c r="H576" s="108" t="s">
        <v>723</v>
      </c>
      <c r="I576" s="108" t="s">
        <v>532</v>
      </c>
      <c r="J576" s="131" t="s">
        <v>7827</v>
      </c>
      <c r="K576" s="108" t="s">
        <v>7894</v>
      </c>
      <c r="L576" s="108" t="s">
        <v>7895</v>
      </c>
      <c r="M576" s="110">
        <v>41730</v>
      </c>
      <c r="N576" s="110">
        <v>42094</v>
      </c>
      <c r="O576" s="158" t="s">
        <v>137</v>
      </c>
      <c r="P576" s="108" t="s">
        <v>52</v>
      </c>
      <c r="Q576" s="108" t="s">
        <v>52</v>
      </c>
      <c r="R576" s="108" t="s">
        <v>8039</v>
      </c>
      <c r="S576" s="108" t="s">
        <v>8044</v>
      </c>
      <c r="T576" s="108" t="s">
        <v>7897</v>
      </c>
      <c r="U576" s="109">
        <v>3</v>
      </c>
      <c r="V576" s="108">
        <v>3</v>
      </c>
      <c r="W576" s="108" t="s">
        <v>7895</v>
      </c>
      <c r="X576" s="108">
        <v>3</v>
      </c>
      <c r="Y576" s="108">
        <v>4</v>
      </c>
      <c r="Z576" s="108">
        <v>4</v>
      </c>
      <c r="AA576" s="108">
        <v>6</v>
      </c>
      <c r="AB576" s="108">
        <v>8</v>
      </c>
      <c r="AC576" s="108"/>
      <c r="AD576" s="108">
        <v>3</v>
      </c>
      <c r="AE576" s="108">
        <v>4</v>
      </c>
      <c r="AF576" s="108">
        <v>4</v>
      </c>
      <c r="AG576" s="108">
        <v>6</v>
      </c>
      <c r="AH576" s="108">
        <v>8</v>
      </c>
      <c r="AI576" s="108"/>
      <c r="AJ576" s="108"/>
      <c r="AK576" s="108" t="s">
        <v>7898</v>
      </c>
      <c r="AL576" s="109">
        <v>3219119693</v>
      </c>
      <c r="AM576" s="108" t="s">
        <v>7899</v>
      </c>
      <c r="AN576" s="108" t="s">
        <v>7900</v>
      </c>
      <c r="AO576" s="160">
        <v>42280</v>
      </c>
    </row>
    <row r="577" spans="1:41">
      <c r="A577" s="108">
        <v>573</v>
      </c>
      <c r="B577" s="132" t="s">
        <v>7457</v>
      </c>
      <c r="C577" s="109" t="s">
        <v>1865</v>
      </c>
      <c r="D577" s="108" t="s">
        <v>7993</v>
      </c>
      <c r="E577" s="108" t="s">
        <v>7994</v>
      </c>
      <c r="F577" s="108" t="s">
        <v>723</v>
      </c>
      <c r="G577" s="109" t="s">
        <v>532</v>
      </c>
      <c r="H577" s="108" t="s">
        <v>723</v>
      </c>
      <c r="I577" s="108" t="s">
        <v>532</v>
      </c>
      <c r="J577" s="131" t="s">
        <v>7827</v>
      </c>
      <c r="K577" s="108" t="s">
        <v>7894</v>
      </c>
      <c r="L577" s="108" t="s">
        <v>7895</v>
      </c>
      <c r="M577" s="110">
        <v>41730</v>
      </c>
      <c r="N577" s="110">
        <v>42094</v>
      </c>
      <c r="O577" s="158" t="s">
        <v>137</v>
      </c>
      <c r="P577" s="108" t="s">
        <v>52</v>
      </c>
      <c r="Q577" s="108" t="s">
        <v>52</v>
      </c>
      <c r="R577" s="108" t="s">
        <v>8045</v>
      </c>
      <c r="S577" s="108" t="s">
        <v>8046</v>
      </c>
      <c r="T577" s="108" t="s">
        <v>7897</v>
      </c>
      <c r="U577" s="109">
        <v>10</v>
      </c>
      <c r="V577" s="108">
        <v>10</v>
      </c>
      <c r="W577" s="108" t="s">
        <v>7895</v>
      </c>
      <c r="X577" s="108">
        <v>10</v>
      </c>
      <c r="Y577" s="108">
        <v>16</v>
      </c>
      <c r="Z577" s="108">
        <v>16</v>
      </c>
      <c r="AA577" s="108">
        <v>22</v>
      </c>
      <c r="AB577" s="108">
        <v>26</v>
      </c>
      <c r="AC577" s="108"/>
      <c r="AD577" s="108">
        <v>10</v>
      </c>
      <c r="AE577" s="108">
        <v>16</v>
      </c>
      <c r="AF577" s="108">
        <v>16</v>
      </c>
      <c r="AG577" s="108">
        <v>22</v>
      </c>
      <c r="AH577" s="108">
        <v>26</v>
      </c>
      <c r="AI577" s="108"/>
      <c r="AJ577" s="108"/>
      <c r="AK577" s="108" t="s">
        <v>7898</v>
      </c>
      <c r="AL577" s="109">
        <v>3219119693</v>
      </c>
      <c r="AM577" s="108" t="s">
        <v>7899</v>
      </c>
      <c r="AN577" s="108" t="s">
        <v>7900</v>
      </c>
      <c r="AO577" s="160">
        <v>42280</v>
      </c>
    </row>
    <row r="578" spans="1:41">
      <c r="A578" s="108">
        <v>574</v>
      </c>
      <c r="B578" s="132" t="s">
        <v>7457</v>
      </c>
      <c r="C578" s="109" t="s">
        <v>1865</v>
      </c>
      <c r="D578" s="108" t="s">
        <v>7993</v>
      </c>
      <c r="E578" s="108" t="s">
        <v>7994</v>
      </c>
      <c r="F578" s="108" t="s">
        <v>723</v>
      </c>
      <c r="G578" s="109" t="s">
        <v>532</v>
      </c>
      <c r="H578" s="108" t="s">
        <v>723</v>
      </c>
      <c r="I578" s="108" t="s">
        <v>532</v>
      </c>
      <c r="J578" s="131" t="s">
        <v>7827</v>
      </c>
      <c r="K578" s="108" t="s">
        <v>7894</v>
      </c>
      <c r="L578" s="108" t="s">
        <v>7895</v>
      </c>
      <c r="M578" s="110">
        <v>41730</v>
      </c>
      <c r="N578" s="110">
        <v>42094</v>
      </c>
      <c r="O578" s="158" t="s">
        <v>137</v>
      </c>
      <c r="P578" s="108" t="s">
        <v>52</v>
      </c>
      <c r="Q578" s="108" t="s">
        <v>52</v>
      </c>
      <c r="R578" s="108" t="s">
        <v>4149</v>
      </c>
      <c r="S578" s="108" t="s">
        <v>8047</v>
      </c>
      <c r="T578" s="108" t="s">
        <v>7897</v>
      </c>
      <c r="U578" s="109">
        <v>48</v>
      </c>
      <c r="V578" s="108">
        <v>48</v>
      </c>
      <c r="W578" s="108" t="s">
        <v>7895</v>
      </c>
      <c r="X578" s="108">
        <v>48</v>
      </c>
      <c r="Y578" s="108">
        <v>53</v>
      </c>
      <c r="Z578" s="108">
        <v>53</v>
      </c>
      <c r="AA578" s="108">
        <v>127</v>
      </c>
      <c r="AB578" s="108">
        <v>96</v>
      </c>
      <c r="AC578" s="108"/>
      <c r="AD578" s="108">
        <v>48</v>
      </c>
      <c r="AE578" s="108">
        <v>53</v>
      </c>
      <c r="AF578" s="108">
        <v>53</v>
      </c>
      <c r="AG578" s="108">
        <v>127</v>
      </c>
      <c r="AH578" s="108">
        <v>96</v>
      </c>
      <c r="AI578" s="108"/>
      <c r="AJ578" s="108"/>
      <c r="AK578" s="108" t="s">
        <v>7898</v>
      </c>
      <c r="AL578" s="109">
        <v>3219119693</v>
      </c>
      <c r="AM578" s="108" t="s">
        <v>7899</v>
      </c>
      <c r="AN578" s="108" t="s">
        <v>7900</v>
      </c>
      <c r="AO578" s="160">
        <v>42280</v>
      </c>
    </row>
    <row r="579" spans="1:41">
      <c r="A579" s="108">
        <v>575</v>
      </c>
      <c r="B579" s="132" t="s">
        <v>7457</v>
      </c>
      <c r="C579" s="109" t="s">
        <v>1865</v>
      </c>
      <c r="D579" s="108" t="s">
        <v>7993</v>
      </c>
      <c r="E579" s="108" t="s">
        <v>7994</v>
      </c>
      <c r="F579" s="108" t="s">
        <v>723</v>
      </c>
      <c r="G579" s="109" t="s">
        <v>532</v>
      </c>
      <c r="H579" s="108" t="s">
        <v>723</v>
      </c>
      <c r="I579" s="108" t="s">
        <v>532</v>
      </c>
      <c r="J579" s="131" t="s">
        <v>7827</v>
      </c>
      <c r="K579" s="108" t="s">
        <v>7894</v>
      </c>
      <c r="L579" s="108" t="s">
        <v>7895</v>
      </c>
      <c r="M579" s="110">
        <v>41730</v>
      </c>
      <c r="N579" s="110">
        <v>42094</v>
      </c>
      <c r="O579" s="158" t="s">
        <v>137</v>
      </c>
      <c r="P579" s="108" t="s">
        <v>52</v>
      </c>
      <c r="Q579" s="108" t="s">
        <v>52</v>
      </c>
      <c r="R579" s="108" t="s">
        <v>4149</v>
      </c>
      <c r="S579" s="108" t="s">
        <v>8048</v>
      </c>
      <c r="T579" s="108" t="s">
        <v>7897</v>
      </c>
      <c r="U579" s="109">
        <v>36</v>
      </c>
      <c r="V579" s="108">
        <v>36</v>
      </c>
      <c r="W579" s="108" t="s">
        <v>7895</v>
      </c>
      <c r="X579" s="108">
        <v>36</v>
      </c>
      <c r="Y579" s="108">
        <v>44</v>
      </c>
      <c r="Z579" s="108">
        <v>40</v>
      </c>
      <c r="AA579" s="108">
        <v>102</v>
      </c>
      <c r="AB579" s="108">
        <v>99</v>
      </c>
      <c r="AC579" s="108"/>
      <c r="AD579" s="108">
        <v>36</v>
      </c>
      <c r="AE579" s="108">
        <v>44</v>
      </c>
      <c r="AF579" s="108">
        <v>40</v>
      </c>
      <c r="AG579" s="108">
        <v>102</v>
      </c>
      <c r="AH579" s="108">
        <v>99</v>
      </c>
      <c r="AI579" s="108"/>
      <c r="AJ579" s="108"/>
      <c r="AK579" s="108" t="s">
        <v>7898</v>
      </c>
      <c r="AL579" s="109">
        <v>3219119693</v>
      </c>
      <c r="AM579" s="108" t="s">
        <v>7899</v>
      </c>
      <c r="AN579" s="108" t="s">
        <v>7900</v>
      </c>
      <c r="AO579" s="160">
        <v>42280</v>
      </c>
    </row>
    <row r="580" spans="1:41">
      <c r="A580" s="108">
        <v>576</v>
      </c>
      <c r="B580" s="132" t="s">
        <v>7457</v>
      </c>
      <c r="C580" s="109" t="s">
        <v>1865</v>
      </c>
      <c r="D580" s="108" t="s">
        <v>7993</v>
      </c>
      <c r="E580" s="108" t="s">
        <v>7994</v>
      </c>
      <c r="F580" s="108" t="s">
        <v>723</v>
      </c>
      <c r="G580" s="109" t="s">
        <v>532</v>
      </c>
      <c r="H580" s="108" t="s">
        <v>723</v>
      </c>
      <c r="I580" s="108" t="s">
        <v>532</v>
      </c>
      <c r="J580" s="131" t="s">
        <v>7827</v>
      </c>
      <c r="K580" s="108" t="s">
        <v>7894</v>
      </c>
      <c r="L580" s="108" t="s">
        <v>7895</v>
      </c>
      <c r="M580" s="110">
        <v>41730</v>
      </c>
      <c r="N580" s="110">
        <v>42094</v>
      </c>
      <c r="O580" s="158" t="s">
        <v>137</v>
      </c>
      <c r="P580" s="108" t="s">
        <v>52</v>
      </c>
      <c r="Q580" s="108" t="s">
        <v>52</v>
      </c>
      <c r="R580" s="108" t="s">
        <v>4149</v>
      </c>
      <c r="S580" s="108" t="s">
        <v>8049</v>
      </c>
      <c r="T580" s="108" t="s">
        <v>7897</v>
      </c>
      <c r="U580" s="109">
        <v>3</v>
      </c>
      <c r="V580" s="108">
        <v>3</v>
      </c>
      <c r="W580" s="108" t="s">
        <v>7895</v>
      </c>
      <c r="X580" s="108">
        <v>3</v>
      </c>
      <c r="Y580" s="108">
        <v>4</v>
      </c>
      <c r="Z580" s="108">
        <v>4</v>
      </c>
      <c r="AA580" s="108">
        <v>11</v>
      </c>
      <c r="AB580" s="108">
        <v>4</v>
      </c>
      <c r="AC580" s="108"/>
      <c r="AD580" s="108">
        <v>3</v>
      </c>
      <c r="AE580" s="108">
        <v>4</v>
      </c>
      <c r="AF580" s="108">
        <v>4</v>
      </c>
      <c r="AG580" s="108">
        <v>11</v>
      </c>
      <c r="AH580" s="108">
        <v>4</v>
      </c>
      <c r="AI580" s="108"/>
      <c r="AJ580" s="108"/>
      <c r="AK580" s="108" t="s">
        <v>7898</v>
      </c>
      <c r="AL580" s="109">
        <v>3219119693</v>
      </c>
      <c r="AM580" s="108" t="s">
        <v>7899</v>
      </c>
      <c r="AN580" s="108" t="s">
        <v>7900</v>
      </c>
      <c r="AO580" s="160">
        <v>42280</v>
      </c>
    </row>
    <row r="581" spans="1:41">
      <c r="A581" s="108">
        <v>577</v>
      </c>
      <c r="B581" s="132" t="s">
        <v>7457</v>
      </c>
      <c r="C581" s="109" t="s">
        <v>1865</v>
      </c>
      <c r="D581" s="108" t="s">
        <v>7993</v>
      </c>
      <c r="E581" s="108" t="s">
        <v>7994</v>
      </c>
      <c r="F581" s="108" t="s">
        <v>723</v>
      </c>
      <c r="G581" s="109" t="s">
        <v>532</v>
      </c>
      <c r="H581" s="108" t="s">
        <v>723</v>
      </c>
      <c r="I581" s="108" t="s">
        <v>532</v>
      </c>
      <c r="J581" s="131" t="s">
        <v>7827</v>
      </c>
      <c r="K581" s="108" t="s">
        <v>7894</v>
      </c>
      <c r="L581" s="108" t="s">
        <v>7895</v>
      </c>
      <c r="M581" s="110">
        <v>41730</v>
      </c>
      <c r="N581" s="110">
        <v>42094</v>
      </c>
      <c r="O581" s="158" t="s">
        <v>137</v>
      </c>
      <c r="P581" s="108" t="s">
        <v>52</v>
      </c>
      <c r="Q581" s="108" t="s">
        <v>52</v>
      </c>
      <c r="R581" s="108" t="s">
        <v>4149</v>
      </c>
      <c r="S581" s="108" t="s">
        <v>8050</v>
      </c>
      <c r="T581" s="108" t="s">
        <v>7897</v>
      </c>
      <c r="U581" s="109">
        <v>23</v>
      </c>
      <c r="V581" s="108">
        <v>23</v>
      </c>
      <c r="W581" s="108" t="s">
        <v>7895</v>
      </c>
      <c r="X581" s="108">
        <v>23</v>
      </c>
      <c r="Y581" s="108">
        <v>29</v>
      </c>
      <c r="Z581" s="108">
        <v>24</v>
      </c>
      <c r="AA581" s="108">
        <v>41</v>
      </c>
      <c r="AB581" s="108">
        <v>49</v>
      </c>
      <c r="AC581" s="108"/>
      <c r="AD581" s="108">
        <v>23</v>
      </c>
      <c r="AE581" s="108">
        <v>29</v>
      </c>
      <c r="AF581" s="108">
        <v>24</v>
      </c>
      <c r="AG581" s="108">
        <v>41</v>
      </c>
      <c r="AH581" s="108">
        <v>49</v>
      </c>
      <c r="AI581" s="108"/>
      <c r="AJ581" s="108"/>
      <c r="AK581" s="108" t="s">
        <v>7898</v>
      </c>
      <c r="AL581" s="109">
        <v>3219119693</v>
      </c>
      <c r="AM581" s="108" t="s">
        <v>7899</v>
      </c>
      <c r="AN581" s="108" t="s">
        <v>7900</v>
      </c>
      <c r="AO581" s="160">
        <v>42280</v>
      </c>
    </row>
    <row r="582" spans="1:41">
      <c r="A582" s="108">
        <v>578</v>
      </c>
      <c r="B582" s="132" t="s">
        <v>7457</v>
      </c>
      <c r="C582" s="109" t="s">
        <v>1865</v>
      </c>
      <c r="D582" s="108" t="s">
        <v>7993</v>
      </c>
      <c r="E582" s="108" t="s">
        <v>7994</v>
      </c>
      <c r="F582" s="108" t="s">
        <v>723</v>
      </c>
      <c r="G582" s="109" t="s">
        <v>532</v>
      </c>
      <c r="H582" s="108" t="s">
        <v>723</v>
      </c>
      <c r="I582" s="108" t="s">
        <v>532</v>
      </c>
      <c r="J582" s="131" t="s">
        <v>7827</v>
      </c>
      <c r="K582" s="108" t="s">
        <v>7894</v>
      </c>
      <c r="L582" s="108" t="s">
        <v>7895</v>
      </c>
      <c r="M582" s="110">
        <v>41730</v>
      </c>
      <c r="N582" s="110">
        <v>42094</v>
      </c>
      <c r="O582" s="158" t="s">
        <v>137</v>
      </c>
      <c r="P582" s="108" t="s">
        <v>52</v>
      </c>
      <c r="Q582" s="108" t="s">
        <v>52</v>
      </c>
      <c r="R582" s="108" t="s">
        <v>4149</v>
      </c>
      <c r="S582" s="108" t="s">
        <v>4163</v>
      </c>
      <c r="T582" s="108" t="s">
        <v>7897</v>
      </c>
      <c r="U582" s="109">
        <v>17</v>
      </c>
      <c r="V582" s="108">
        <v>17</v>
      </c>
      <c r="W582" s="108" t="s">
        <v>7895</v>
      </c>
      <c r="X582" s="108">
        <v>17</v>
      </c>
      <c r="Y582" s="108">
        <v>16</v>
      </c>
      <c r="Z582" s="108">
        <v>19</v>
      </c>
      <c r="AA582" s="108">
        <v>22</v>
      </c>
      <c r="AB582" s="108">
        <v>35</v>
      </c>
      <c r="AC582" s="108"/>
      <c r="AD582" s="108">
        <v>17</v>
      </c>
      <c r="AE582" s="108">
        <v>16</v>
      </c>
      <c r="AF582" s="108">
        <v>19</v>
      </c>
      <c r="AG582" s="108">
        <v>22</v>
      </c>
      <c r="AH582" s="108">
        <v>35</v>
      </c>
      <c r="AI582" s="108"/>
      <c r="AJ582" s="108"/>
      <c r="AK582" s="108" t="s">
        <v>7898</v>
      </c>
      <c r="AL582" s="109">
        <v>3219119693</v>
      </c>
      <c r="AM582" s="108" t="s">
        <v>7899</v>
      </c>
      <c r="AN582" s="108" t="s">
        <v>7900</v>
      </c>
      <c r="AO582" s="160">
        <v>42280</v>
      </c>
    </row>
    <row r="583" spans="1:41">
      <c r="A583" s="108">
        <v>579</v>
      </c>
      <c r="B583" s="132" t="s">
        <v>7457</v>
      </c>
      <c r="C583" s="109" t="s">
        <v>1865</v>
      </c>
      <c r="D583" s="108" t="s">
        <v>7993</v>
      </c>
      <c r="E583" s="108" t="s">
        <v>7994</v>
      </c>
      <c r="F583" s="108" t="s">
        <v>723</v>
      </c>
      <c r="G583" s="109" t="s">
        <v>532</v>
      </c>
      <c r="H583" s="108" t="s">
        <v>723</v>
      </c>
      <c r="I583" s="108" t="s">
        <v>532</v>
      </c>
      <c r="J583" s="131" t="s">
        <v>7827</v>
      </c>
      <c r="K583" s="108" t="s">
        <v>7894</v>
      </c>
      <c r="L583" s="108" t="s">
        <v>7895</v>
      </c>
      <c r="M583" s="110">
        <v>41730</v>
      </c>
      <c r="N583" s="110">
        <v>42094</v>
      </c>
      <c r="O583" s="158" t="s">
        <v>137</v>
      </c>
      <c r="P583" s="108" t="s">
        <v>52</v>
      </c>
      <c r="Q583" s="108" t="s">
        <v>52</v>
      </c>
      <c r="R583" s="108" t="s">
        <v>4149</v>
      </c>
      <c r="S583" s="108" t="s">
        <v>8051</v>
      </c>
      <c r="T583" s="108" t="s">
        <v>7897</v>
      </c>
      <c r="U583" s="109">
        <v>29</v>
      </c>
      <c r="V583" s="108">
        <v>29</v>
      </c>
      <c r="W583" s="108" t="s">
        <v>7895</v>
      </c>
      <c r="X583" s="108">
        <v>29</v>
      </c>
      <c r="Y583" s="108">
        <v>33</v>
      </c>
      <c r="Z583" s="108">
        <v>31</v>
      </c>
      <c r="AA583" s="108">
        <v>47</v>
      </c>
      <c r="AB583" s="108">
        <v>56</v>
      </c>
      <c r="AC583" s="108"/>
      <c r="AD583" s="108">
        <v>29</v>
      </c>
      <c r="AE583" s="108">
        <v>33</v>
      </c>
      <c r="AF583" s="108">
        <v>31</v>
      </c>
      <c r="AG583" s="108">
        <v>47</v>
      </c>
      <c r="AH583" s="108">
        <v>56</v>
      </c>
      <c r="AI583" s="108"/>
      <c r="AJ583" s="108"/>
      <c r="AK583" s="108" t="s">
        <v>7898</v>
      </c>
      <c r="AL583" s="109">
        <v>3219119693</v>
      </c>
      <c r="AM583" s="108" t="s">
        <v>7899</v>
      </c>
      <c r="AN583" s="108" t="s">
        <v>7900</v>
      </c>
      <c r="AO583" s="160">
        <v>42280</v>
      </c>
    </row>
    <row r="584" spans="1:41">
      <c r="A584" s="108">
        <v>580</v>
      </c>
      <c r="B584" s="132" t="s">
        <v>7457</v>
      </c>
      <c r="C584" s="109" t="s">
        <v>1865</v>
      </c>
      <c r="D584" s="108" t="s">
        <v>7993</v>
      </c>
      <c r="E584" s="108" t="s">
        <v>7994</v>
      </c>
      <c r="F584" s="108" t="s">
        <v>723</v>
      </c>
      <c r="G584" s="109" t="s">
        <v>532</v>
      </c>
      <c r="H584" s="108" t="s">
        <v>723</v>
      </c>
      <c r="I584" s="108" t="s">
        <v>532</v>
      </c>
      <c r="J584" s="131" t="s">
        <v>7827</v>
      </c>
      <c r="K584" s="108" t="s">
        <v>7894</v>
      </c>
      <c r="L584" s="108" t="s">
        <v>7895</v>
      </c>
      <c r="M584" s="110">
        <v>41730</v>
      </c>
      <c r="N584" s="110">
        <v>42094</v>
      </c>
      <c r="O584" s="158" t="s">
        <v>137</v>
      </c>
      <c r="P584" s="108" t="s">
        <v>52</v>
      </c>
      <c r="Q584" s="108" t="s">
        <v>52</v>
      </c>
      <c r="R584" s="108" t="s">
        <v>8052</v>
      </c>
      <c r="S584" s="108" t="s">
        <v>8053</v>
      </c>
      <c r="T584" s="108" t="s">
        <v>7897</v>
      </c>
      <c r="U584" s="109">
        <v>100</v>
      </c>
      <c r="V584" s="108">
        <v>100</v>
      </c>
      <c r="W584" s="108" t="s">
        <v>7895</v>
      </c>
      <c r="X584" s="108">
        <v>100</v>
      </c>
      <c r="Y584" s="108">
        <v>105</v>
      </c>
      <c r="Z584" s="108">
        <v>127</v>
      </c>
      <c r="AA584" s="108">
        <v>87</v>
      </c>
      <c r="AB584" s="108">
        <v>116</v>
      </c>
      <c r="AC584" s="108"/>
      <c r="AD584" s="108">
        <v>100</v>
      </c>
      <c r="AE584" s="108">
        <v>105</v>
      </c>
      <c r="AF584" s="108">
        <v>127</v>
      </c>
      <c r="AG584" s="108">
        <v>87</v>
      </c>
      <c r="AH584" s="108">
        <v>116</v>
      </c>
      <c r="AI584" s="108"/>
      <c r="AJ584" s="108"/>
      <c r="AK584" s="108" t="s">
        <v>7898</v>
      </c>
      <c r="AL584" s="109">
        <v>3219119693</v>
      </c>
      <c r="AM584" s="108" t="s">
        <v>7899</v>
      </c>
      <c r="AN584" s="108" t="s">
        <v>7900</v>
      </c>
      <c r="AO584" s="160">
        <v>42280</v>
      </c>
    </row>
    <row r="585" spans="1:41">
      <c r="A585" s="108">
        <v>581</v>
      </c>
      <c r="B585" s="132" t="s">
        <v>7457</v>
      </c>
      <c r="C585" s="109" t="s">
        <v>1865</v>
      </c>
      <c r="D585" s="108" t="s">
        <v>7993</v>
      </c>
      <c r="E585" s="108" t="s">
        <v>7994</v>
      </c>
      <c r="F585" s="108" t="s">
        <v>723</v>
      </c>
      <c r="G585" s="109" t="s">
        <v>532</v>
      </c>
      <c r="H585" s="108" t="s">
        <v>723</v>
      </c>
      <c r="I585" s="108" t="s">
        <v>532</v>
      </c>
      <c r="J585" s="131" t="s">
        <v>7827</v>
      </c>
      <c r="K585" s="108" t="s">
        <v>7894</v>
      </c>
      <c r="L585" s="108" t="s">
        <v>7895</v>
      </c>
      <c r="M585" s="110">
        <v>41730</v>
      </c>
      <c r="N585" s="110">
        <v>42094</v>
      </c>
      <c r="O585" s="158" t="s">
        <v>137</v>
      </c>
      <c r="P585" s="108" t="s">
        <v>52</v>
      </c>
      <c r="Q585" s="108" t="s">
        <v>52</v>
      </c>
      <c r="R585" s="108" t="s">
        <v>8052</v>
      </c>
      <c r="S585" s="108" t="s">
        <v>8054</v>
      </c>
      <c r="T585" s="108" t="s">
        <v>7897</v>
      </c>
      <c r="U585" s="109">
        <v>237</v>
      </c>
      <c r="V585" s="108">
        <v>237</v>
      </c>
      <c r="W585" s="108" t="s">
        <v>7895</v>
      </c>
      <c r="X585" s="108">
        <v>237</v>
      </c>
      <c r="Y585" s="108">
        <v>282</v>
      </c>
      <c r="Z585" s="108">
        <v>253</v>
      </c>
      <c r="AA585" s="108">
        <v>414</v>
      </c>
      <c r="AB585" s="108">
        <v>449</v>
      </c>
      <c r="AC585" s="108"/>
      <c r="AD585" s="108">
        <v>237</v>
      </c>
      <c r="AE585" s="108">
        <v>282</v>
      </c>
      <c r="AF585" s="108">
        <v>253</v>
      </c>
      <c r="AG585" s="108">
        <v>414</v>
      </c>
      <c r="AH585" s="108">
        <v>449</v>
      </c>
      <c r="AI585" s="108"/>
      <c r="AJ585" s="108"/>
      <c r="AK585" s="108" t="s">
        <v>7898</v>
      </c>
      <c r="AL585" s="109">
        <v>3219119693</v>
      </c>
      <c r="AM585" s="108" t="s">
        <v>7899</v>
      </c>
      <c r="AN585" s="108" t="s">
        <v>7900</v>
      </c>
      <c r="AO585" s="160">
        <v>42280</v>
      </c>
    </row>
    <row r="586" spans="1:41">
      <c r="A586" s="108">
        <v>582</v>
      </c>
      <c r="B586" s="132" t="s">
        <v>7457</v>
      </c>
      <c r="C586" s="109" t="s">
        <v>1865</v>
      </c>
      <c r="D586" s="108" t="s">
        <v>7993</v>
      </c>
      <c r="E586" s="108" t="s">
        <v>7994</v>
      </c>
      <c r="F586" s="108" t="s">
        <v>723</v>
      </c>
      <c r="G586" s="109" t="s">
        <v>532</v>
      </c>
      <c r="H586" s="108" t="s">
        <v>723</v>
      </c>
      <c r="I586" s="108" t="s">
        <v>532</v>
      </c>
      <c r="J586" s="131" t="s">
        <v>7827</v>
      </c>
      <c r="K586" s="108" t="s">
        <v>7894</v>
      </c>
      <c r="L586" s="108" t="s">
        <v>7895</v>
      </c>
      <c r="M586" s="110">
        <v>41730</v>
      </c>
      <c r="N586" s="110">
        <v>42094</v>
      </c>
      <c r="O586" s="158" t="s">
        <v>137</v>
      </c>
      <c r="P586" s="108" t="s">
        <v>52</v>
      </c>
      <c r="Q586" s="108" t="s">
        <v>52</v>
      </c>
      <c r="R586" s="108" t="s">
        <v>8055</v>
      </c>
      <c r="S586" s="108" t="s">
        <v>8056</v>
      </c>
      <c r="T586" s="108" t="s">
        <v>7897</v>
      </c>
      <c r="U586" s="109">
        <v>37</v>
      </c>
      <c r="V586" s="108">
        <v>37</v>
      </c>
      <c r="W586" s="108" t="s">
        <v>7895</v>
      </c>
      <c r="X586" s="108">
        <v>37</v>
      </c>
      <c r="Y586" s="108">
        <v>50</v>
      </c>
      <c r="Z586" s="108">
        <v>47</v>
      </c>
      <c r="AA586" s="108">
        <v>103</v>
      </c>
      <c r="AB586" s="108">
        <v>95</v>
      </c>
      <c r="AC586" s="108"/>
      <c r="AD586" s="108">
        <v>37</v>
      </c>
      <c r="AE586" s="108">
        <v>50</v>
      </c>
      <c r="AF586" s="108">
        <v>47</v>
      </c>
      <c r="AG586" s="108">
        <v>103</v>
      </c>
      <c r="AH586" s="108">
        <v>95</v>
      </c>
      <c r="AI586" s="108"/>
      <c r="AJ586" s="108"/>
      <c r="AK586" s="108" t="s">
        <v>7898</v>
      </c>
      <c r="AL586" s="109">
        <v>3219119693</v>
      </c>
      <c r="AM586" s="108" t="s">
        <v>7899</v>
      </c>
      <c r="AN586" s="108" t="s">
        <v>7900</v>
      </c>
      <c r="AO586" s="160">
        <v>42280</v>
      </c>
    </row>
    <row r="587" spans="1:41">
      <c r="A587" s="108">
        <v>583</v>
      </c>
      <c r="B587" s="132" t="s">
        <v>7457</v>
      </c>
      <c r="C587" s="109" t="s">
        <v>1865</v>
      </c>
      <c r="D587" s="108" t="s">
        <v>7993</v>
      </c>
      <c r="E587" s="108" t="s">
        <v>7994</v>
      </c>
      <c r="F587" s="108" t="s">
        <v>723</v>
      </c>
      <c r="G587" s="109" t="s">
        <v>532</v>
      </c>
      <c r="H587" s="108" t="s">
        <v>723</v>
      </c>
      <c r="I587" s="108" t="s">
        <v>532</v>
      </c>
      <c r="J587" s="131" t="s">
        <v>7827</v>
      </c>
      <c r="K587" s="108" t="s">
        <v>7894</v>
      </c>
      <c r="L587" s="108" t="s">
        <v>7895</v>
      </c>
      <c r="M587" s="110">
        <v>41730</v>
      </c>
      <c r="N587" s="110">
        <v>42094</v>
      </c>
      <c r="O587" s="158" t="s">
        <v>137</v>
      </c>
      <c r="P587" s="108" t="s">
        <v>52</v>
      </c>
      <c r="Q587" s="108" t="s">
        <v>52</v>
      </c>
      <c r="R587" s="108" t="s">
        <v>8055</v>
      </c>
      <c r="S587" s="108" t="s">
        <v>8057</v>
      </c>
      <c r="T587" s="108" t="s">
        <v>7897</v>
      </c>
      <c r="U587" s="109">
        <v>87</v>
      </c>
      <c r="V587" s="108">
        <v>87</v>
      </c>
      <c r="W587" s="108" t="s">
        <v>7895</v>
      </c>
      <c r="X587" s="108">
        <v>87</v>
      </c>
      <c r="Y587" s="108">
        <v>98</v>
      </c>
      <c r="Z587" s="108">
        <v>111</v>
      </c>
      <c r="AA587" s="108">
        <v>224</v>
      </c>
      <c r="AB587" s="108">
        <v>239</v>
      </c>
      <c r="AC587" s="108"/>
      <c r="AD587" s="108">
        <v>87</v>
      </c>
      <c r="AE587" s="108">
        <v>98</v>
      </c>
      <c r="AF587" s="108">
        <v>111</v>
      </c>
      <c r="AG587" s="108">
        <v>224</v>
      </c>
      <c r="AH587" s="108">
        <v>239</v>
      </c>
      <c r="AI587" s="108"/>
      <c r="AJ587" s="108"/>
      <c r="AK587" s="108" t="s">
        <v>7898</v>
      </c>
      <c r="AL587" s="109">
        <v>3219119693</v>
      </c>
      <c r="AM587" s="108" t="s">
        <v>7899</v>
      </c>
      <c r="AN587" s="108" t="s">
        <v>7900</v>
      </c>
      <c r="AO587" s="160">
        <v>42280</v>
      </c>
    </row>
    <row r="588" spans="1:41">
      <c r="A588" s="108">
        <v>584</v>
      </c>
      <c r="B588" s="132" t="s">
        <v>7457</v>
      </c>
      <c r="C588" s="109" t="s">
        <v>1865</v>
      </c>
      <c r="D588" s="108" t="s">
        <v>7993</v>
      </c>
      <c r="E588" s="108" t="s">
        <v>7994</v>
      </c>
      <c r="F588" s="108" t="s">
        <v>723</v>
      </c>
      <c r="G588" s="109" t="s">
        <v>532</v>
      </c>
      <c r="H588" s="108" t="s">
        <v>723</v>
      </c>
      <c r="I588" s="108" t="s">
        <v>532</v>
      </c>
      <c r="J588" s="131" t="s">
        <v>7827</v>
      </c>
      <c r="K588" s="108" t="s">
        <v>7894</v>
      </c>
      <c r="L588" s="108" t="s">
        <v>7895</v>
      </c>
      <c r="M588" s="110">
        <v>41730</v>
      </c>
      <c r="N588" s="110">
        <v>42094</v>
      </c>
      <c r="O588" s="158" t="s">
        <v>137</v>
      </c>
      <c r="P588" s="108" t="s">
        <v>52</v>
      </c>
      <c r="Q588" s="108" t="s">
        <v>52</v>
      </c>
      <c r="R588" s="108" t="s">
        <v>8058</v>
      </c>
      <c r="S588" s="108" t="s">
        <v>8059</v>
      </c>
      <c r="T588" s="108" t="s">
        <v>7897</v>
      </c>
      <c r="U588" s="109">
        <v>62</v>
      </c>
      <c r="V588" s="108">
        <v>62</v>
      </c>
      <c r="W588" s="108" t="s">
        <v>7895</v>
      </c>
      <c r="X588" s="108">
        <v>62</v>
      </c>
      <c r="Y588" s="108">
        <v>85</v>
      </c>
      <c r="Z588" s="108">
        <v>68</v>
      </c>
      <c r="AA588" s="108">
        <v>100</v>
      </c>
      <c r="AB588" s="108">
        <v>103</v>
      </c>
      <c r="AC588" s="108"/>
      <c r="AD588" s="108">
        <v>62</v>
      </c>
      <c r="AE588" s="108">
        <v>85</v>
      </c>
      <c r="AF588" s="108">
        <v>68</v>
      </c>
      <c r="AG588" s="108">
        <v>100</v>
      </c>
      <c r="AH588" s="108">
        <v>103</v>
      </c>
      <c r="AI588" s="108"/>
      <c r="AJ588" s="108"/>
      <c r="AK588" s="108" t="s">
        <v>7898</v>
      </c>
      <c r="AL588" s="109">
        <v>3219119693</v>
      </c>
      <c r="AM588" s="108" t="s">
        <v>7899</v>
      </c>
      <c r="AN588" s="108" t="s">
        <v>7900</v>
      </c>
      <c r="AO588" s="160">
        <v>42280</v>
      </c>
    </row>
    <row r="589" spans="1:41">
      <c r="A589" s="108">
        <v>585</v>
      </c>
      <c r="B589" s="132" t="s">
        <v>7457</v>
      </c>
      <c r="C589" s="109" t="s">
        <v>1865</v>
      </c>
      <c r="D589" s="108" t="s">
        <v>7993</v>
      </c>
      <c r="E589" s="108" t="s">
        <v>7994</v>
      </c>
      <c r="F589" s="108" t="s">
        <v>723</v>
      </c>
      <c r="G589" s="109" t="s">
        <v>532</v>
      </c>
      <c r="H589" s="108" t="s">
        <v>723</v>
      </c>
      <c r="I589" s="108" t="s">
        <v>532</v>
      </c>
      <c r="J589" s="131" t="s">
        <v>7827</v>
      </c>
      <c r="K589" s="108" t="s">
        <v>7894</v>
      </c>
      <c r="L589" s="108" t="s">
        <v>7895</v>
      </c>
      <c r="M589" s="110">
        <v>41730</v>
      </c>
      <c r="N589" s="110">
        <v>42094</v>
      </c>
      <c r="O589" s="158" t="s">
        <v>137</v>
      </c>
      <c r="P589" s="108" t="s">
        <v>52</v>
      </c>
      <c r="Q589" s="108" t="s">
        <v>52</v>
      </c>
      <c r="R589" s="108" t="s">
        <v>8058</v>
      </c>
      <c r="S589" s="108" t="s">
        <v>8060</v>
      </c>
      <c r="T589" s="108" t="s">
        <v>7897</v>
      </c>
      <c r="U589" s="109">
        <v>46</v>
      </c>
      <c r="V589" s="108">
        <v>46</v>
      </c>
      <c r="W589" s="108" t="s">
        <v>7895</v>
      </c>
      <c r="X589" s="108">
        <v>46</v>
      </c>
      <c r="Y589" s="108">
        <v>66</v>
      </c>
      <c r="Z589" s="108">
        <v>71</v>
      </c>
      <c r="AA589" s="108">
        <v>82</v>
      </c>
      <c r="AB589" s="108">
        <v>91</v>
      </c>
      <c r="AC589" s="108"/>
      <c r="AD589" s="108">
        <v>46</v>
      </c>
      <c r="AE589" s="108">
        <v>66</v>
      </c>
      <c r="AF589" s="108">
        <v>71</v>
      </c>
      <c r="AG589" s="108">
        <v>82</v>
      </c>
      <c r="AH589" s="108">
        <v>91</v>
      </c>
      <c r="AI589" s="108"/>
      <c r="AJ589" s="108"/>
      <c r="AK589" s="108" t="s">
        <v>7898</v>
      </c>
      <c r="AL589" s="109">
        <v>3219119693</v>
      </c>
      <c r="AM589" s="108" t="s">
        <v>7899</v>
      </c>
      <c r="AN589" s="108" t="s">
        <v>7900</v>
      </c>
      <c r="AO589" s="160">
        <v>42280</v>
      </c>
    </row>
    <row r="590" spans="1:41">
      <c r="A590" s="108">
        <v>586</v>
      </c>
      <c r="B590" s="132" t="s">
        <v>7457</v>
      </c>
      <c r="C590" s="109" t="s">
        <v>1865</v>
      </c>
      <c r="D590" s="108" t="s">
        <v>7993</v>
      </c>
      <c r="E590" s="108" t="s">
        <v>7994</v>
      </c>
      <c r="F590" s="108" t="s">
        <v>723</v>
      </c>
      <c r="G590" s="109" t="s">
        <v>532</v>
      </c>
      <c r="H590" s="108" t="s">
        <v>723</v>
      </c>
      <c r="I590" s="108" t="s">
        <v>532</v>
      </c>
      <c r="J590" s="131" t="s">
        <v>7827</v>
      </c>
      <c r="K590" s="108" t="s">
        <v>7894</v>
      </c>
      <c r="L590" s="108" t="s">
        <v>7895</v>
      </c>
      <c r="M590" s="110">
        <v>41730</v>
      </c>
      <c r="N590" s="110">
        <v>42094</v>
      </c>
      <c r="O590" s="158" t="s">
        <v>137</v>
      </c>
      <c r="P590" s="108" t="s">
        <v>52</v>
      </c>
      <c r="Q590" s="108" t="s">
        <v>52</v>
      </c>
      <c r="R590" s="108" t="s">
        <v>8058</v>
      </c>
      <c r="S590" s="108" t="s">
        <v>8061</v>
      </c>
      <c r="T590" s="108" t="s">
        <v>7897</v>
      </c>
      <c r="U590" s="109">
        <v>81</v>
      </c>
      <c r="V590" s="108">
        <v>81</v>
      </c>
      <c r="W590" s="108" t="s">
        <v>7895</v>
      </c>
      <c r="X590" s="108">
        <v>81</v>
      </c>
      <c r="Y590" s="108">
        <v>85</v>
      </c>
      <c r="Z590" s="108">
        <v>91</v>
      </c>
      <c r="AA590" s="108">
        <v>118</v>
      </c>
      <c r="AB590" s="108">
        <v>131</v>
      </c>
      <c r="AC590" s="108"/>
      <c r="AD590" s="108">
        <v>81</v>
      </c>
      <c r="AE590" s="108">
        <v>85</v>
      </c>
      <c r="AF590" s="108">
        <v>91</v>
      </c>
      <c r="AG590" s="108">
        <v>118</v>
      </c>
      <c r="AH590" s="108">
        <v>131</v>
      </c>
      <c r="AI590" s="108"/>
      <c r="AJ590" s="108"/>
      <c r="AK590" s="108" t="s">
        <v>7898</v>
      </c>
      <c r="AL590" s="109">
        <v>3219119693</v>
      </c>
      <c r="AM590" s="108" t="s">
        <v>7899</v>
      </c>
      <c r="AN590" s="108" t="s">
        <v>7900</v>
      </c>
      <c r="AO590" s="160">
        <v>42280</v>
      </c>
    </row>
    <row r="591" spans="1:41">
      <c r="A591" s="108">
        <v>587</v>
      </c>
      <c r="B591" s="132" t="s">
        <v>7457</v>
      </c>
      <c r="C591" s="109" t="s">
        <v>1865</v>
      </c>
      <c r="D591" s="108" t="s">
        <v>7993</v>
      </c>
      <c r="E591" s="108" t="s">
        <v>7994</v>
      </c>
      <c r="F591" s="108" t="s">
        <v>723</v>
      </c>
      <c r="G591" s="109" t="s">
        <v>532</v>
      </c>
      <c r="H591" s="108" t="s">
        <v>723</v>
      </c>
      <c r="I591" s="108" t="s">
        <v>532</v>
      </c>
      <c r="J591" s="131" t="s">
        <v>7827</v>
      </c>
      <c r="K591" s="108" t="s">
        <v>7894</v>
      </c>
      <c r="L591" s="108" t="s">
        <v>7895</v>
      </c>
      <c r="M591" s="110">
        <v>41730</v>
      </c>
      <c r="N591" s="110">
        <v>42094</v>
      </c>
      <c r="O591" s="158" t="s">
        <v>137</v>
      </c>
      <c r="P591" s="108" t="s">
        <v>52</v>
      </c>
      <c r="Q591" s="108" t="s">
        <v>52</v>
      </c>
      <c r="R591" s="108" t="s">
        <v>8058</v>
      </c>
      <c r="S591" s="108" t="s">
        <v>8062</v>
      </c>
      <c r="T591" s="108" t="s">
        <v>7897</v>
      </c>
      <c r="U591" s="109">
        <v>101</v>
      </c>
      <c r="V591" s="108">
        <v>101</v>
      </c>
      <c r="W591" s="108" t="s">
        <v>7895</v>
      </c>
      <c r="X591" s="108">
        <v>101</v>
      </c>
      <c r="Y591" s="108">
        <v>126</v>
      </c>
      <c r="Z591" s="108">
        <v>105</v>
      </c>
      <c r="AA591" s="108">
        <v>298</v>
      </c>
      <c r="AB591" s="108">
        <v>299</v>
      </c>
      <c r="AC591" s="108"/>
      <c r="AD591" s="108">
        <v>101</v>
      </c>
      <c r="AE591" s="108">
        <v>126</v>
      </c>
      <c r="AF591" s="108">
        <v>105</v>
      </c>
      <c r="AG591" s="108">
        <v>298</v>
      </c>
      <c r="AH591" s="108">
        <v>299</v>
      </c>
      <c r="AI591" s="108"/>
      <c r="AJ591" s="108"/>
      <c r="AK591" s="108" t="s">
        <v>7898</v>
      </c>
      <c r="AL591" s="109">
        <v>3219119693</v>
      </c>
      <c r="AM591" s="108" t="s">
        <v>7899</v>
      </c>
      <c r="AN591" s="108" t="s">
        <v>7900</v>
      </c>
      <c r="AO591" s="160">
        <v>42280</v>
      </c>
    </row>
    <row r="592" spans="1:41">
      <c r="A592" s="108">
        <v>588</v>
      </c>
      <c r="B592" s="132" t="s">
        <v>7457</v>
      </c>
      <c r="C592" s="109" t="s">
        <v>1865</v>
      </c>
      <c r="D592" s="108" t="s">
        <v>7993</v>
      </c>
      <c r="E592" s="108" t="s">
        <v>7994</v>
      </c>
      <c r="F592" s="108" t="s">
        <v>723</v>
      </c>
      <c r="G592" s="109" t="s">
        <v>532</v>
      </c>
      <c r="H592" s="108" t="s">
        <v>723</v>
      </c>
      <c r="I592" s="108" t="s">
        <v>532</v>
      </c>
      <c r="J592" s="131" t="s">
        <v>7827</v>
      </c>
      <c r="K592" s="108" t="s">
        <v>7894</v>
      </c>
      <c r="L592" s="108" t="s">
        <v>7895</v>
      </c>
      <c r="M592" s="110">
        <v>41730</v>
      </c>
      <c r="N592" s="110">
        <v>42094</v>
      </c>
      <c r="O592" s="158" t="s">
        <v>137</v>
      </c>
      <c r="P592" s="108" t="s">
        <v>52</v>
      </c>
      <c r="Q592" s="108" t="s">
        <v>52</v>
      </c>
      <c r="R592" s="108" t="s">
        <v>8063</v>
      </c>
      <c r="S592" s="108" t="s">
        <v>8064</v>
      </c>
      <c r="T592" s="108" t="s">
        <v>7897</v>
      </c>
      <c r="U592" s="109">
        <v>370</v>
      </c>
      <c r="V592" s="108">
        <v>370</v>
      </c>
      <c r="W592" s="108" t="s">
        <v>7895</v>
      </c>
      <c r="X592" s="108">
        <v>370</v>
      </c>
      <c r="Y592" s="108">
        <v>459</v>
      </c>
      <c r="Z592" s="108">
        <v>442</v>
      </c>
      <c r="AA592" s="108">
        <v>615</v>
      </c>
      <c r="AB592" s="108">
        <v>866</v>
      </c>
      <c r="AC592" s="108"/>
      <c r="AD592" s="108">
        <v>370</v>
      </c>
      <c r="AE592" s="108">
        <v>459</v>
      </c>
      <c r="AF592" s="108">
        <v>442</v>
      </c>
      <c r="AG592" s="108">
        <v>615</v>
      </c>
      <c r="AH592" s="108">
        <v>866</v>
      </c>
      <c r="AI592" s="108"/>
      <c r="AJ592" s="108"/>
      <c r="AK592" s="108" t="s">
        <v>7898</v>
      </c>
      <c r="AL592" s="109">
        <v>3219119693</v>
      </c>
      <c r="AM592" s="108" t="s">
        <v>7899</v>
      </c>
      <c r="AN592" s="108" t="s">
        <v>7900</v>
      </c>
      <c r="AO592" s="160">
        <v>42280</v>
      </c>
    </row>
    <row r="593" spans="1:41">
      <c r="A593" s="108">
        <v>589</v>
      </c>
      <c r="B593" s="132" t="s">
        <v>7457</v>
      </c>
      <c r="C593" s="109" t="s">
        <v>1865</v>
      </c>
      <c r="D593" s="108" t="s">
        <v>7993</v>
      </c>
      <c r="E593" s="108" t="s">
        <v>7994</v>
      </c>
      <c r="F593" s="108" t="s">
        <v>723</v>
      </c>
      <c r="G593" s="109" t="s">
        <v>532</v>
      </c>
      <c r="H593" s="108" t="s">
        <v>723</v>
      </c>
      <c r="I593" s="108" t="s">
        <v>532</v>
      </c>
      <c r="J593" s="131" t="s">
        <v>7827</v>
      </c>
      <c r="K593" s="108" t="s">
        <v>7894</v>
      </c>
      <c r="L593" s="108" t="s">
        <v>7895</v>
      </c>
      <c r="M593" s="110">
        <v>41730</v>
      </c>
      <c r="N593" s="110">
        <v>42094</v>
      </c>
      <c r="O593" s="158" t="s">
        <v>137</v>
      </c>
      <c r="P593" s="108" t="s">
        <v>52</v>
      </c>
      <c r="Q593" s="108" t="s">
        <v>52</v>
      </c>
      <c r="R593" s="108" t="s">
        <v>8063</v>
      </c>
      <c r="S593" s="108" t="s">
        <v>8065</v>
      </c>
      <c r="T593" s="108" t="s">
        <v>7897</v>
      </c>
      <c r="U593" s="109">
        <v>336</v>
      </c>
      <c r="V593" s="108">
        <v>336</v>
      </c>
      <c r="W593" s="108" t="s">
        <v>7895</v>
      </c>
      <c r="X593" s="108">
        <v>336</v>
      </c>
      <c r="Y593" s="108">
        <v>355</v>
      </c>
      <c r="Z593" s="108">
        <v>351</v>
      </c>
      <c r="AA593" s="108">
        <v>593</v>
      </c>
      <c r="AB593" s="108">
        <v>971</v>
      </c>
      <c r="AC593" s="108"/>
      <c r="AD593" s="108">
        <v>336</v>
      </c>
      <c r="AE593" s="108">
        <v>355</v>
      </c>
      <c r="AF593" s="108">
        <v>351</v>
      </c>
      <c r="AG593" s="108">
        <v>593</v>
      </c>
      <c r="AH593" s="108">
        <v>971</v>
      </c>
      <c r="AI593" s="108"/>
      <c r="AJ593" s="108"/>
      <c r="AK593" s="108" t="s">
        <v>7898</v>
      </c>
      <c r="AL593" s="109">
        <v>3219119693</v>
      </c>
      <c r="AM593" s="108" t="s">
        <v>7899</v>
      </c>
      <c r="AN593" s="108" t="s">
        <v>7900</v>
      </c>
      <c r="AO593" s="160">
        <v>42280</v>
      </c>
    </row>
    <row r="594" spans="1:41">
      <c r="A594" s="108">
        <v>590</v>
      </c>
      <c r="B594" s="132" t="s">
        <v>7457</v>
      </c>
      <c r="C594" s="109" t="s">
        <v>1865</v>
      </c>
      <c r="D594" s="108" t="s">
        <v>7993</v>
      </c>
      <c r="E594" s="108" t="s">
        <v>7994</v>
      </c>
      <c r="F594" s="108" t="s">
        <v>723</v>
      </c>
      <c r="G594" s="109" t="s">
        <v>532</v>
      </c>
      <c r="H594" s="108" t="s">
        <v>723</v>
      </c>
      <c r="I594" s="108" t="s">
        <v>532</v>
      </c>
      <c r="J594" s="131" t="s">
        <v>7827</v>
      </c>
      <c r="K594" s="108" t="s">
        <v>7894</v>
      </c>
      <c r="L594" s="108" t="s">
        <v>7895</v>
      </c>
      <c r="M594" s="110">
        <v>41730</v>
      </c>
      <c r="N594" s="110">
        <v>42094</v>
      </c>
      <c r="O594" s="158" t="s">
        <v>137</v>
      </c>
      <c r="P594" s="108" t="s">
        <v>52</v>
      </c>
      <c r="Q594" s="108" t="s">
        <v>52</v>
      </c>
      <c r="R594" s="108" t="s">
        <v>4171</v>
      </c>
      <c r="S594" s="108" t="s">
        <v>8066</v>
      </c>
      <c r="T594" s="108" t="s">
        <v>7897</v>
      </c>
      <c r="U594" s="109">
        <v>16</v>
      </c>
      <c r="V594" s="108">
        <v>16</v>
      </c>
      <c r="W594" s="108" t="s">
        <v>7895</v>
      </c>
      <c r="X594" s="108">
        <v>16</v>
      </c>
      <c r="Y594" s="108">
        <v>17</v>
      </c>
      <c r="Z594" s="108">
        <v>20</v>
      </c>
      <c r="AA594" s="108">
        <v>5</v>
      </c>
      <c r="AB594" s="108">
        <v>14</v>
      </c>
      <c r="AC594" s="108"/>
      <c r="AD594" s="108">
        <v>16</v>
      </c>
      <c r="AE594" s="108">
        <v>17</v>
      </c>
      <c r="AF594" s="108">
        <v>20</v>
      </c>
      <c r="AG594" s="108">
        <v>5</v>
      </c>
      <c r="AH594" s="108">
        <v>14</v>
      </c>
      <c r="AI594" s="108"/>
      <c r="AJ594" s="108"/>
      <c r="AK594" s="108" t="s">
        <v>7898</v>
      </c>
      <c r="AL594" s="109">
        <v>3219119693</v>
      </c>
      <c r="AM594" s="108" t="s">
        <v>7899</v>
      </c>
      <c r="AN594" s="108" t="s">
        <v>7900</v>
      </c>
      <c r="AO594" s="160">
        <v>42280</v>
      </c>
    </row>
    <row r="595" spans="1:41">
      <c r="A595" s="108">
        <v>591</v>
      </c>
      <c r="B595" s="132" t="s">
        <v>7457</v>
      </c>
      <c r="C595" s="109" t="s">
        <v>1865</v>
      </c>
      <c r="D595" s="108" t="s">
        <v>7993</v>
      </c>
      <c r="E595" s="108" t="s">
        <v>7994</v>
      </c>
      <c r="F595" s="108" t="s">
        <v>723</v>
      </c>
      <c r="G595" s="109" t="s">
        <v>532</v>
      </c>
      <c r="H595" s="108" t="s">
        <v>723</v>
      </c>
      <c r="I595" s="108" t="s">
        <v>532</v>
      </c>
      <c r="J595" s="131" t="s">
        <v>7827</v>
      </c>
      <c r="K595" s="108" t="s">
        <v>7894</v>
      </c>
      <c r="L595" s="108" t="s">
        <v>7895</v>
      </c>
      <c r="M595" s="110">
        <v>41730</v>
      </c>
      <c r="N595" s="110">
        <v>42094</v>
      </c>
      <c r="O595" s="158" t="s">
        <v>137</v>
      </c>
      <c r="P595" s="108" t="s">
        <v>52</v>
      </c>
      <c r="Q595" s="108" t="s">
        <v>52</v>
      </c>
      <c r="R595" s="108" t="s">
        <v>4171</v>
      </c>
      <c r="S595" s="108" t="s">
        <v>8067</v>
      </c>
      <c r="T595" s="108" t="s">
        <v>7897</v>
      </c>
      <c r="U595" s="109">
        <v>86</v>
      </c>
      <c r="V595" s="108">
        <v>86</v>
      </c>
      <c r="W595" s="108" t="s">
        <v>7895</v>
      </c>
      <c r="X595" s="108">
        <v>86</v>
      </c>
      <c r="Y595" s="108">
        <v>105</v>
      </c>
      <c r="Z595" s="108">
        <v>87</v>
      </c>
      <c r="AA595" s="108">
        <v>198</v>
      </c>
      <c r="AB595" s="108">
        <v>187</v>
      </c>
      <c r="AC595" s="108"/>
      <c r="AD595" s="108">
        <v>86</v>
      </c>
      <c r="AE595" s="108">
        <v>105</v>
      </c>
      <c r="AF595" s="108">
        <v>87</v>
      </c>
      <c r="AG595" s="108">
        <v>198</v>
      </c>
      <c r="AH595" s="108">
        <v>187</v>
      </c>
      <c r="AI595" s="108"/>
      <c r="AJ595" s="108"/>
      <c r="AK595" s="108" t="s">
        <v>7898</v>
      </c>
      <c r="AL595" s="109">
        <v>3219119693</v>
      </c>
      <c r="AM595" s="108" t="s">
        <v>7899</v>
      </c>
      <c r="AN595" s="108" t="s">
        <v>7900</v>
      </c>
      <c r="AO595" s="160">
        <v>42280</v>
      </c>
    </row>
    <row r="596" spans="1:41">
      <c r="A596" s="108">
        <v>592</v>
      </c>
      <c r="B596" s="132" t="s">
        <v>7457</v>
      </c>
      <c r="C596" s="109" t="s">
        <v>1865</v>
      </c>
      <c r="D596" s="108" t="s">
        <v>7993</v>
      </c>
      <c r="E596" s="108" t="s">
        <v>7994</v>
      </c>
      <c r="F596" s="108" t="s">
        <v>723</v>
      </c>
      <c r="G596" s="109" t="s">
        <v>532</v>
      </c>
      <c r="H596" s="108" t="s">
        <v>723</v>
      </c>
      <c r="I596" s="108" t="s">
        <v>532</v>
      </c>
      <c r="J596" s="131" t="s">
        <v>7827</v>
      </c>
      <c r="K596" s="108" t="s">
        <v>7894</v>
      </c>
      <c r="L596" s="108" t="s">
        <v>7895</v>
      </c>
      <c r="M596" s="110">
        <v>41730</v>
      </c>
      <c r="N596" s="110">
        <v>42094</v>
      </c>
      <c r="O596" s="158" t="s">
        <v>137</v>
      </c>
      <c r="P596" s="108" t="s">
        <v>52</v>
      </c>
      <c r="Q596" s="108" t="s">
        <v>52</v>
      </c>
      <c r="R596" s="108" t="s">
        <v>4171</v>
      </c>
      <c r="S596" s="108" t="s">
        <v>8068</v>
      </c>
      <c r="T596" s="108" t="s">
        <v>7897</v>
      </c>
      <c r="U596" s="109">
        <v>1</v>
      </c>
      <c r="V596" s="108">
        <v>1</v>
      </c>
      <c r="W596" s="108" t="s">
        <v>7895</v>
      </c>
      <c r="X596" s="108">
        <v>1</v>
      </c>
      <c r="Y596" s="108">
        <v>2</v>
      </c>
      <c r="Z596" s="108">
        <v>1</v>
      </c>
      <c r="AA596" s="108">
        <v>2</v>
      </c>
      <c r="AB596" s="108">
        <v>3</v>
      </c>
      <c r="AC596" s="108"/>
      <c r="AD596" s="108">
        <v>1</v>
      </c>
      <c r="AE596" s="108">
        <v>2</v>
      </c>
      <c r="AF596" s="108">
        <v>1</v>
      </c>
      <c r="AG596" s="108">
        <v>2</v>
      </c>
      <c r="AH596" s="108">
        <v>3</v>
      </c>
      <c r="AI596" s="108"/>
      <c r="AJ596" s="108"/>
      <c r="AK596" s="108" t="s">
        <v>7898</v>
      </c>
      <c r="AL596" s="109">
        <v>3219119693</v>
      </c>
      <c r="AM596" s="108" t="s">
        <v>7899</v>
      </c>
      <c r="AN596" s="108" t="s">
        <v>7900</v>
      </c>
      <c r="AO596" s="160">
        <v>42280</v>
      </c>
    </row>
    <row r="597" spans="1:41">
      <c r="A597" s="108">
        <v>593</v>
      </c>
      <c r="B597" s="132" t="s">
        <v>7457</v>
      </c>
      <c r="C597" s="109" t="s">
        <v>1865</v>
      </c>
      <c r="D597" s="108" t="s">
        <v>7993</v>
      </c>
      <c r="E597" s="108" t="s">
        <v>7994</v>
      </c>
      <c r="F597" s="108" t="s">
        <v>723</v>
      </c>
      <c r="G597" s="109" t="s">
        <v>532</v>
      </c>
      <c r="H597" s="108" t="s">
        <v>723</v>
      </c>
      <c r="I597" s="108" t="s">
        <v>532</v>
      </c>
      <c r="J597" s="131" t="s">
        <v>7827</v>
      </c>
      <c r="K597" s="108" t="s">
        <v>7894</v>
      </c>
      <c r="L597" s="108" t="s">
        <v>7895</v>
      </c>
      <c r="M597" s="110">
        <v>41730</v>
      </c>
      <c r="N597" s="110">
        <v>42094</v>
      </c>
      <c r="O597" s="158" t="s">
        <v>137</v>
      </c>
      <c r="P597" s="108" t="s">
        <v>52</v>
      </c>
      <c r="Q597" s="108" t="s">
        <v>52</v>
      </c>
      <c r="R597" s="108" t="s">
        <v>4171</v>
      </c>
      <c r="S597" s="108" t="s">
        <v>8069</v>
      </c>
      <c r="T597" s="108" t="s">
        <v>7897</v>
      </c>
      <c r="U597" s="109">
        <v>23</v>
      </c>
      <c r="V597" s="108">
        <v>23</v>
      </c>
      <c r="W597" s="108" t="s">
        <v>7895</v>
      </c>
      <c r="X597" s="108">
        <v>23</v>
      </c>
      <c r="Y597" s="108">
        <v>33</v>
      </c>
      <c r="Z597" s="108">
        <v>26</v>
      </c>
      <c r="AA597" s="108">
        <v>45</v>
      </c>
      <c r="AB597" s="108">
        <v>49</v>
      </c>
      <c r="AC597" s="108"/>
      <c r="AD597" s="108">
        <v>23</v>
      </c>
      <c r="AE597" s="108">
        <v>33</v>
      </c>
      <c r="AF597" s="108">
        <v>26</v>
      </c>
      <c r="AG597" s="108">
        <v>45</v>
      </c>
      <c r="AH597" s="108">
        <v>49</v>
      </c>
      <c r="AI597" s="108"/>
      <c r="AJ597" s="108"/>
      <c r="AK597" s="108" t="s">
        <v>7898</v>
      </c>
      <c r="AL597" s="109">
        <v>3219119693</v>
      </c>
      <c r="AM597" s="108" t="s">
        <v>7899</v>
      </c>
      <c r="AN597" s="108" t="s">
        <v>7900</v>
      </c>
      <c r="AO597" s="160">
        <v>42280</v>
      </c>
    </row>
    <row r="598" spans="1:41">
      <c r="A598" s="108">
        <v>594</v>
      </c>
      <c r="B598" s="132" t="s">
        <v>7457</v>
      </c>
      <c r="C598" s="109" t="s">
        <v>1865</v>
      </c>
      <c r="D598" s="108" t="s">
        <v>7993</v>
      </c>
      <c r="E598" s="108" t="s">
        <v>7994</v>
      </c>
      <c r="F598" s="108" t="s">
        <v>723</v>
      </c>
      <c r="G598" s="109" t="s">
        <v>532</v>
      </c>
      <c r="H598" s="108" t="s">
        <v>723</v>
      </c>
      <c r="I598" s="108" t="s">
        <v>532</v>
      </c>
      <c r="J598" s="131" t="s">
        <v>7827</v>
      </c>
      <c r="K598" s="108" t="s">
        <v>7894</v>
      </c>
      <c r="L598" s="108" t="s">
        <v>7895</v>
      </c>
      <c r="M598" s="110">
        <v>41730</v>
      </c>
      <c r="N598" s="110">
        <v>42094</v>
      </c>
      <c r="O598" s="158" t="s">
        <v>137</v>
      </c>
      <c r="P598" s="108" t="s">
        <v>52</v>
      </c>
      <c r="Q598" s="108" t="s">
        <v>52</v>
      </c>
      <c r="R598" s="108" t="s">
        <v>4171</v>
      </c>
      <c r="S598" s="108" t="s">
        <v>8070</v>
      </c>
      <c r="T598" s="108" t="s">
        <v>7897</v>
      </c>
      <c r="U598" s="109">
        <v>114</v>
      </c>
      <c r="V598" s="108">
        <v>114</v>
      </c>
      <c r="W598" s="108" t="s">
        <v>7895</v>
      </c>
      <c r="X598" s="108">
        <v>114</v>
      </c>
      <c r="Y598" s="108">
        <v>129</v>
      </c>
      <c r="Z598" s="108">
        <v>115</v>
      </c>
      <c r="AA598" s="108">
        <v>262</v>
      </c>
      <c r="AB598" s="108">
        <v>259</v>
      </c>
      <c r="AC598" s="108"/>
      <c r="AD598" s="108">
        <v>114</v>
      </c>
      <c r="AE598" s="108">
        <v>129</v>
      </c>
      <c r="AF598" s="108">
        <v>115</v>
      </c>
      <c r="AG598" s="108">
        <v>262</v>
      </c>
      <c r="AH598" s="108">
        <v>259</v>
      </c>
      <c r="AI598" s="108"/>
      <c r="AJ598" s="108"/>
      <c r="AK598" s="108" t="s">
        <v>7898</v>
      </c>
      <c r="AL598" s="109">
        <v>3219119693</v>
      </c>
      <c r="AM598" s="108" t="s">
        <v>7899</v>
      </c>
      <c r="AN598" s="108" t="s">
        <v>7900</v>
      </c>
      <c r="AO598" s="160">
        <v>42280</v>
      </c>
    </row>
    <row r="599" spans="1:41">
      <c r="A599" s="108">
        <v>595</v>
      </c>
      <c r="B599" s="132" t="s">
        <v>7457</v>
      </c>
      <c r="C599" s="109" t="s">
        <v>1865</v>
      </c>
      <c r="D599" s="108" t="s">
        <v>7993</v>
      </c>
      <c r="E599" s="108" t="s">
        <v>7994</v>
      </c>
      <c r="F599" s="108" t="s">
        <v>723</v>
      </c>
      <c r="G599" s="109" t="s">
        <v>532</v>
      </c>
      <c r="H599" s="108" t="s">
        <v>723</v>
      </c>
      <c r="I599" s="108" t="s">
        <v>532</v>
      </c>
      <c r="J599" s="131" t="s">
        <v>7827</v>
      </c>
      <c r="K599" s="108" t="s">
        <v>7894</v>
      </c>
      <c r="L599" s="108" t="s">
        <v>7895</v>
      </c>
      <c r="M599" s="110">
        <v>41730</v>
      </c>
      <c r="N599" s="110">
        <v>42094</v>
      </c>
      <c r="O599" s="158" t="s">
        <v>137</v>
      </c>
      <c r="P599" s="108" t="s">
        <v>52</v>
      </c>
      <c r="Q599" s="108" t="s">
        <v>52</v>
      </c>
      <c r="R599" s="108" t="s">
        <v>4171</v>
      </c>
      <c r="S599" s="108" t="s">
        <v>5253</v>
      </c>
      <c r="T599" s="108" t="s">
        <v>7897</v>
      </c>
      <c r="U599" s="109">
        <v>2</v>
      </c>
      <c r="V599" s="108">
        <v>2</v>
      </c>
      <c r="W599" s="108" t="s">
        <v>7895</v>
      </c>
      <c r="X599" s="108">
        <v>2</v>
      </c>
      <c r="Y599" s="108">
        <v>2</v>
      </c>
      <c r="Z599" s="108">
        <v>2</v>
      </c>
      <c r="AA599" s="108">
        <v>3</v>
      </c>
      <c r="AB599" s="108">
        <v>5</v>
      </c>
      <c r="AC599" s="108"/>
      <c r="AD599" s="108">
        <v>2</v>
      </c>
      <c r="AE599" s="108">
        <v>2</v>
      </c>
      <c r="AF599" s="108">
        <v>2</v>
      </c>
      <c r="AG599" s="108">
        <v>3</v>
      </c>
      <c r="AH599" s="108">
        <v>5</v>
      </c>
      <c r="AI599" s="108"/>
      <c r="AJ599" s="108"/>
      <c r="AK599" s="108" t="s">
        <v>7898</v>
      </c>
      <c r="AL599" s="109">
        <v>3219119693</v>
      </c>
      <c r="AM599" s="108" t="s">
        <v>7899</v>
      </c>
      <c r="AN599" s="108" t="s">
        <v>7900</v>
      </c>
      <c r="AO599" s="160">
        <v>42280</v>
      </c>
    </row>
    <row r="600" spans="1:41">
      <c r="A600" s="108">
        <v>596</v>
      </c>
      <c r="B600" s="132" t="s">
        <v>7457</v>
      </c>
      <c r="C600" s="109" t="s">
        <v>1865</v>
      </c>
      <c r="D600" s="108" t="s">
        <v>7993</v>
      </c>
      <c r="E600" s="108" t="s">
        <v>7994</v>
      </c>
      <c r="F600" s="108" t="s">
        <v>723</v>
      </c>
      <c r="G600" s="109" t="s">
        <v>532</v>
      </c>
      <c r="H600" s="108" t="s">
        <v>723</v>
      </c>
      <c r="I600" s="108" t="s">
        <v>532</v>
      </c>
      <c r="J600" s="131" t="s">
        <v>7827</v>
      </c>
      <c r="K600" s="108" t="s">
        <v>7894</v>
      </c>
      <c r="L600" s="108" t="s">
        <v>7895</v>
      </c>
      <c r="M600" s="110">
        <v>41730</v>
      </c>
      <c r="N600" s="110">
        <v>42094</v>
      </c>
      <c r="O600" s="158" t="s">
        <v>137</v>
      </c>
      <c r="P600" s="108" t="s">
        <v>52</v>
      </c>
      <c r="Q600" s="108" t="s">
        <v>52</v>
      </c>
      <c r="R600" s="108" t="s">
        <v>4171</v>
      </c>
      <c r="S600" s="108" t="s">
        <v>8071</v>
      </c>
      <c r="T600" s="108" t="s">
        <v>7897</v>
      </c>
      <c r="U600" s="109">
        <v>294</v>
      </c>
      <c r="V600" s="108">
        <v>294</v>
      </c>
      <c r="W600" s="108" t="s">
        <v>7895</v>
      </c>
      <c r="X600" s="108">
        <v>294</v>
      </c>
      <c r="Y600" s="108">
        <v>298</v>
      </c>
      <c r="Z600" s="108">
        <v>303</v>
      </c>
      <c r="AA600" s="108">
        <v>425</v>
      </c>
      <c r="AB600" s="108">
        <v>550</v>
      </c>
      <c r="AC600" s="108"/>
      <c r="AD600" s="108">
        <v>294</v>
      </c>
      <c r="AE600" s="108">
        <v>298</v>
      </c>
      <c r="AF600" s="108">
        <v>303</v>
      </c>
      <c r="AG600" s="108">
        <v>425</v>
      </c>
      <c r="AH600" s="108">
        <v>550</v>
      </c>
      <c r="AI600" s="108"/>
      <c r="AJ600" s="108"/>
      <c r="AK600" s="108" t="s">
        <v>7898</v>
      </c>
      <c r="AL600" s="109">
        <v>3219119693</v>
      </c>
      <c r="AM600" s="108" t="s">
        <v>7899</v>
      </c>
      <c r="AN600" s="108" t="s">
        <v>7900</v>
      </c>
      <c r="AO600" s="160">
        <v>42280</v>
      </c>
    </row>
    <row r="601" spans="1:41">
      <c r="A601" s="108">
        <v>597</v>
      </c>
      <c r="B601" s="132" t="s">
        <v>7457</v>
      </c>
      <c r="C601" s="109" t="s">
        <v>1865</v>
      </c>
      <c r="D601" s="108" t="s">
        <v>7993</v>
      </c>
      <c r="E601" s="108" t="s">
        <v>7994</v>
      </c>
      <c r="F601" s="108" t="s">
        <v>723</v>
      </c>
      <c r="G601" s="109" t="s">
        <v>532</v>
      </c>
      <c r="H601" s="108" t="s">
        <v>723</v>
      </c>
      <c r="I601" s="108" t="s">
        <v>532</v>
      </c>
      <c r="J601" s="131" t="s">
        <v>7827</v>
      </c>
      <c r="K601" s="108" t="s">
        <v>7894</v>
      </c>
      <c r="L601" s="108" t="s">
        <v>7895</v>
      </c>
      <c r="M601" s="110">
        <v>41730</v>
      </c>
      <c r="N601" s="110">
        <v>42094</v>
      </c>
      <c r="O601" s="158" t="s">
        <v>137</v>
      </c>
      <c r="P601" s="108" t="s">
        <v>52</v>
      </c>
      <c r="Q601" s="108" t="s">
        <v>52</v>
      </c>
      <c r="R601" s="108" t="s">
        <v>4171</v>
      </c>
      <c r="S601" s="108" t="s">
        <v>8072</v>
      </c>
      <c r="T601" s="108" t="s">
        <v>7897</v>
      </c>
      <c r="U601" s="109">
        <v>54</v>
      </c>
      <c r="V601" s="108">
        <v>54</v>
      </c>
      <c r="W601" s="108" t="s">
        <v>7895</v>
      </c>
      <c r="X601" s="108">
        <v>54</v>
      </c>
      <c r="Y601" s="108">
        <v>54</v>
      </c>
      <c r="Z601" s="108">
        <v>56</v>
      </c>
      <c r="AA601" s="108">
        <v>136</v>
      </c>
      <c r="AB601" s="108">
        <v>129</v>
      </c>
      <c r="AC601" s="108"/>
      <c r="AD601" s="108">
        <v>54</v>
      </c>
      <c r="AE601" s="108">
        <v>54</v>
      </c>
      <c r="AF601" s="108">
        <v>56</v>
      </c>
      <c r="AG601" s="108">
        <v>136</v>
      </c>
      <c r="AH601" s="108">
        <v>129</v>
      </c>
      <c r="AI601" s="108"/>
      <c r="AJ601" s="108"/>
      <c r="AK601" s="108" t="s">
        <v>7898</v>
      </c>
      <c r="AL601" s="109">
        <v>3219119693</v>
      </c>
      <c r="AM601" s="108" t="s">
        <v>7899</v>
      </c>
      <c r="AN601" s="108" t="s">
        <v>7900</v>
      </c>
      <c r="AO601" s="160">
        <v>42280</v>
      </c>
    </row>
    <row r="602" spans="1:41">
      <c r="A602" s="108">
        <v>598</v>
      </c>
      <c r="B602" s="132" t="s">
        <v>7457</v>
      </c>
      <c r="C602" s="109" t="s">
        <v>1865</v>
      </c>
      <c r="D602" s="108" t="s">
        <v>7993</v>
      </c>
      <c r="E602" s="108" t="s">
        <v>7994</v>
      </c>
      <c r="F602" s="108" t="s">
        <v>723</v>
      </c>
      <c r="G602" s="109" t="s">
        <v>532</v>
      </c>
      <c r="H602" s="108" t="s">
        <v>723</v>
      </c>
      <c r="I602" s="108" t="s">
        <v>532</v>
      </c>
      <c r="J602" s="131" t="s">
        <v>7827</v>
      </c>
      <c r="K602" s="108" t="s">
        <v>7894</v>
      </c>
      <c r="L602" s="108" t="s">
        <v>7895</v>
      </c>
      <c r="M602" s="110">
        <v>41730</v>
      </c>
      <c r="N602" s="110">
        <v>42094</v>
      </c>
      <c r="O602" s="158" t="s">
        <v>137</v>
      </c>
      <c r="P602" s="108" t="s">
        <v>52</v>
      </c>
      <c r="Q602" s="108" t="s">
        <v>52</v>
      </c>
      <c r="R602" s="108" t="s">
        <v>4171</v>
      </c>
      <c r="S602" s="108" t="s">
        <v>8073</v>
      </c>
      <c r="T602" s="108" t="s">
        <v>7897</v>
      </c>
      <c r="U602" s="109">
        <v>1</v>
      </c>
      <c r="V602" s="108">
        <v>1</v>
      </c>
      <c r="W602" s="108" t="s">
        <v>7895</v>
      </c>
      <c r="X602" s="108">
        <v>1</v>
      </c>
      <c r="Y602" s="108">
        <v>1</v>
      </c>
      <c r="Z602" s="108">
        <v>1</v>
      </c>
      <c r="AA602" s="108">
        <v>1</v>
      </c>
      <c r="AB602" s="108">
        <v>3</v>
      </c>
      <c r="AC602" s="108"/>
      <c r="AD602" s="108">
        <v>1</v>
      </c>
      <c r="AE602" s="108">
        <v>1</v>
      </c>
      <c r="AF602" s="108">
        <v>1</v>
      </c>
      <c r="AG602" s="108">
        <v>1</v>
      </c>
      <c r="AH602" s="108">
        <v>3</v>
      </c>
      <c r="AI602" s="108"/>
      <c r="AJ602" s="108"/>
      <c r="AK602" s="108" t="s">
        <v>7898</v>
      </c>
      <c r="AL602" s="109">
        <v>3219119693</v>
      </c>
      <c r="AM602" s="108" t="s">
        <v>7899</v>
      </c>
      <c r="AN602" s="108" t="s">
        <v>7900</v>
      </c>
      <c r="AO602" s="160">
        <v>42280</v>
      </c>
    </row>
    <row r="603" spans="1:41">
      <c r="A603" s="108">
        <v>599</v>
      </c>
      <c r="B603" s="132" t="s">
        <v>7457</v>
      </c>
      <c r="C603" s="109" t="s">
        <v>1865</v>
      </c>
      <c r="D603" s="108" t="s">
        <v>7993</v>
      </c>
      <c r="E603" s="108" t="s">
        <v>7994</v>
      </c>
      <c r="F603" s="108" t="s">
        <v>723</v>
      </c>
      <c r="G603" s="109" t="s">
        <v>532</v>
      </c>
      <c r="H603" s="108" t="s">
        <v>723</v>
      </c>
      <c r="I603" s="108" t="s">
        <v>532</v>
      </c>
      <c r="J603" s="131" t="s">
        <v>7827</v>
      </c>
      <c r="K603" s="108" t="s">
        <v>7894</v>
      </c>
      <c r="L603" s="108" t="s">
        <v>7895</v>
      </c>
      <c r="M603" s="110">
        <v>41730</v>
      </c>
      <c r="N603" s="110">
        <v>42094</v>
      </c>
      <c r="O603" s="158" t="s">
        <v>137</v>
      </c>
      <c r="P603" s="108" t="s">
        <v>52</v>
      </c>
      <c r="Q603" s="108" t="s">
        <v>52</v>
      </c>
      <c r="R603" s="108" t="s">
        <v>4171</v>
      </c>
      <c r="S603" s="108" t="s">
        <v>4171</v>
      </c>
      <c r="T603" s="108" t="s">
        <v>7897</v>
      </c>
      <c r="U603" s="109">
        <v>42</v>
      </c>
      <c r="V603" s="108">
        <v>42</v>
      </c>
      <c r="W603" s="108" t="s">
        <v>7895</v>
      </c>
      <c r="X603" s="108">
        <v>42</v>
      </c>
      <c r="Y603" s="108">
        <v>42</v>
      </c>
      <c r="Z603" s="108">
        <v>43</v>
      </c>
      <c r="AA603" s="108">
        <v>57</v>
      </c>
      <c r="AB603" s="108">
        <v>107</v>
      </c>
      <c r="AC603" s="108"/>
      <c r="AD603" s="108">
        <v>42</v>
      </c>
      <c r="AE603" s="108">
        <v>42</v>
      </c>
      <c r="AF603" s="108">
        <v>43</v>
      </c>
      <c r="AG603" s="108">
        <v>57</v>
      </c>
      <c r="AH603" s="108">
        <v>107</v>
      </c>
      <c r="AI603" s="108"/>
      <c r="AJ603" s="108"/>
      <c r="AK603" s="108" t="s">
        <v>7898</v>
      </c>
      <c r="AL603" s="109">
        <v>3219119693</v>
      </c>
      <c r="AM603" s="108" t="s">
        <v>7899</v>
      </c>
      <c r="AN603" s="108" t="s">
        <v>7900</v>
      </c>
      <c r="AO603" s="160">
        <v>42280</v>
      </c>
    </row>
    <row r="604" spans="1:41">
      <c r="A604" s="108">
        <v>600</v>
      </c>
      <c r="B604" s="132" t="s">
        <v>7457</v>
      </c>
      <c r="C604" s="109" t="s">
        <v>1865</v>
      </c>
      <c r="D604" s="108" t="s">
        <v>7993</v>
      </c>
      <c r="E604" s="108" t="s">
        <v>7994</v>
      </c>
      <c r="F604" s="108" t="s">
        <v>723</v>
      </c>
      <c r="G604" s="109" t="s">
        <v>532</v>
      </c>
      <c r="H604" s="108" t="s">
        <v>723</v>
      </c>
      <c r="I604" s="108" t="s">
        <v>532</v>
      </c>
      <c r="J604" s="131" t="s">
        <v>7827</v>
      </c>
      <c r="K604" s="108" t="s">
        <v>7894</v>
      </c>
      <c r="L604" s="108" t="s">
        <v>7895</v>
      </c>
      <c r="M604" s="110">
        <v>41730</v>
      </c>
      <c r="N604" s="110">
        <v>42094</v>
      </c>
      <c r="O604" s="158" t="s">
        <v>137</v>
      </c>
      <c r="P604" s="108" t="s">
        <v>52</v>
      </c>
      <c r="Q604" s="108" t="s">
        <v>52</v>
      </c>
      <c r="R604" s="108" t="s">
        <v>4171</v>
      </c>
      <c r="S604" s="108" t="s">
        <v>8074</v>
      </c>
      <c r="T604" s="108" t="s">
        <v>7897</v>
      </c>
      <c r="U604" s="109">
        <v>5</v>
      </c>
      <c r="V604" s="108">
        <v>5</v>
      </c>
      <c r="W604" s="108" t="s">
        <v>7895</v>
      </c>
      <c r="X604" s="108">
        <v>5</v>
      </c>
      <c r="Y604" s="108">
        <v>5</v>
      </c>
      <c r="Z604" s="108">
        <v>5</v>
      </c>
      <c r="AA604" s="108">
        <v>9</v>
      </c>
      <c r="AB604" s="108">
        <v>8</v>
      </c>
      <c r="AC604" s="108"/>
      <c r="AD604" s="108">
        <v>5</v>
      </c>
      <c r="AE604" s="108">
        <v>5</v>
      </c>
      <c r="AF604" s="108">
        <v>5</v>
      </c>
      <c r="AG604" s="108">
        <v>9</v>
      </c>
      <c r="AH604" s="108">
        <v>8</v>
      </c>
      <c r="AI604" s="108"/>
      <c r="AJ604" s="108"/>
      <c r="AK604" s="108" t="s">
        <v>7898</v>
      </c>
      <c r="AL604" s="109">
        <v>3219119693</v>
      </c>
      <c r="AM604" s="108" t="s">
        <v>7899</v>
      </c>
      <c r="AN604" s="108" t="s">
        <v>7900</v>
      </c>
      <c r="AO604" s="160">
        <v>42280</v>
      </c>
    </row>
    <row r="605" spans="1:41">
      <c r="A605" s="108">
        <v>601</v>
      </c>
      <c r="B605" s="132" t="s">
        <v>7457</v>
      </c>
      <c r="C605" s="109" t="s">
        <v>1865</v>
      </c>
      <c r="D605" s="108" t="s">
        <v>7993</v>
      </c>
      <c r="E605" s="108" t="s">
        <v>7994</v>
      </c>
      <c r="F605" s="108" t="s">
        <v>723</v>
      </c>
      <c r="G605" s="109" t="s">
        <v>532</v>
      </c>
      <c r="H605" s="108" t="s">
        <v>723</v>
      </c>
      <c r="I605" s="108" t="s">
        <v>532</v>
      </c>
      <c r="J605" s="131" t="s">
        <v>7827</v>
      </c>
      <c r="K605" s="108" t="s">
        <v>7894</v>
      </c>
      <c r="L605" s="108" t="s">
        <v>7895</v>
      </c>
      <c r="M605" s="110">
        <v>41730</v>
      </c>
      <c r="N605" s="110">
        <v>42094</v>
      </c>
      <c r="O605" s="158" t="s">
        <v>137</v>
      </c>
      <c r="P605" s="108" t="s">
        <v>52</v>
      </c>
      <c r="Q605" s="108" t="s">
        <v>52</v>
      </c>
      <c r="R605" s="108" t="s">
        <v>8075</v>
      </c>
      <c r="S605" s="108" t="s">
        <v>8076</v>
      </c>
      <c r="T605" s="108" t="s">
        <v>7897</v>
      </c>
      <c r="U605" s="109">
        <v>30</v>
      </c>
      <c r="V605" s="108">
        <v>30</v>
      </c>
      <c r="W605" s="108" t="s">
        <v>7895</v>
      </c>
      <c r="X605" s="108">
        <v>30</v>
      </c>
      <c r="Y605" s="108">
        <v>42</v>
      </c>
      <c r="Z605" s="108">
        <v>31</v>
      </c>
      <c r="AA605" s="108">
        <v>53</v>
      </c>
      <c r="AB605" s="108">
        <v>85</v>
      </c>
      <c r="AC605" s="108"/>
      <c r="AD605" s="108">
        <v>30</v>
      </c>
      <c r="AE605" s="108">
        <v>42</v>
      </c>
      <c r="AF605" s="108">
        <v>31</v>
      </c>
      <c r="AG605" s="108">
        <v>53</v>
      </c>
      <c r="AH605" s="108">
        <v>85</v>
      </c>
      <c r="AI605" s="108"/>
      <c r="AJ605" s="108"/>
      <c r="AK605" s="108" t="s">
        <v>7898</v>
      </c>
      <c r="AL605" s="109">
        <v>3219119693</v>
      </c>
      <c r="AM605" s="108" t="s">
        <v>7899</v>
      </c>
      <c r="AN605" s="108" t="s">
        <v>7900</v>
      </c>
      <c r="AO605" s="160">
        <v>42280</v>
      </c>
    </row>
    <row r="606" spans="1:41">
      <c r="A606" s="108">
        <v>602</v>
      </c>
      <c r="B606" s="132" t="s">
        <v>7457</v>
      </c>
      <c r="C606" s="109" t="s">
        <v>1865</v>
      </c>
      <c r="D606" s="108" t="s">
        <v>7993</v>
      </c>
      <c r="E606" s="108" t="s">
        <v>7994</v>
      </c>
      <c r="F606" s="108" t="s">
        <v>723</v>
      </c>
      <c r="G606" s="109" t="s">
        <v>532</v>
      </c>
      <c r="H606" s="108" t="s">
        <v>723</v>
      </c>
      <c r="I606" s="108" t="s">
        <v>532</v>
      </c>
      <c r="J606" s="131" t="s">
        <v>7827</v>
      </c>
      <c r="K606" s="108" t="s">
        <v>7894</v>
      </c>
      <c r="L606" s="108" t="s">
        <v>7895</v>
      </c>
      <c r="M606" s="110">
        <v>41730</v>
      </c>
      <c r="N606" s="110">
        <v>42094</v>
      </c>
      <c r="O606" s="158" t="s">
        <v>137</v>
      </c>
      <c r="P606" s="108" t="s">
        <v>52</v>
      </c>
      <c r="Q606" s="108" t="s">
        <v>52</v>
      </c>
      <c r="R606" s="108" t="s">
        <v>8075</v>
      </c>
      <c r="S606" s="108" t="s">
        <v>8077</v>
      </c>
      <c r="T606" s="108" t="s">
        <v>7897</v>
      </c>
      <c r="U606" s="109">
        <v>15</v>
      </c>
      <c r="V606" s="108">
        <v>15</v>
      </c>
      <c r="W606" s="108" t="s">
        <v>7895</v>
      </c>
      <c r="X606" s="108">
        <v>15</v>
      </c>
      <c r="Y606" s="108">
        <v>20</v>
      </c>
      <c r="Z606" s="108">
        <v>17</v>
      </c>
      <c r="AA606" s="108">
        <v>22</v>
      </c>
      <c r="AB606" s="108">
        <v>32</v>
      </c>
      <c r="AC606" s="108"/>
      <c r="AD606" s="108">
        <v>15</v>
      </c>
      <c r="AE606" s="108">
        <v>20</v>
      </c>
      <c r="AF606" s="108">
        <v>17</v>
      </c>
      <c r="AG606" s="108">
        <v>22</v>
      </c>
      <c r="AH606" s="108">
        <v>32</v>
      </c>
      <c r="AI606" s="108"/>
      <c r="AJ606" s="108"/>
      <c r="AK606" s="108" t="s">
        <v>7898</v>
      </c>
      <c r="AL606" s="109">
        <v>3219119693</v>
      </c>
      <c r="AM606" s="108" t="s">
        <v>7899</v>
      </c>
      <c r="AN606" s="108" t="s">
        <v>7900</v>
      </c>
      <c r="AO606" s="160">
        <v>42280</v>
      </c>
    </row>
    <row r="607" spans="1:41">
      <c r="A607" s="108">
        <v>603</v>
      </c>
      <c r="B607" s="132" t="s">
        <v>7457</v>
      </c>
      <c r="C607" s="109" t="s">
        <v>1865</v>
      </c>
      <c r="D607" s="108" t="s">
        <v>7993</v>
      </c>
      <c r="E607" s="108" t="s">
        <v>7994</v>
      </c>
      <c r="F607" s="108" t="s">
        <v>723</v>
      </c>
      <c r="G607" s="109" t="s">
        <v>532</v>
      </c>
      <c r="H607" s="108" t="s">
        <v>723</v>
      </c>
      <c r="I607" s="108" t="s">
        <v>532</v>
      </c>
      <c r="J607" s="131" t="s">
        <v>7827</v>
      </c>
      <c r="K607" s="108" t="s">
        <v>7894</v>
      </c>
      <c r="L607" s="108" t="s">
        <v>7895</v>
      </c>
      <c r="M607" s="110">
        <v>41730</v>
      </c>
      <c r="N607" s="110">
        <v>42094</v>
      </c>
      <c r="O607" s="158" t="s">
        <v>137</v>
      </c>
      <c r="P607" s="108" t="s">
        <v>52</v>
      </c>
      <c r="Q607" s="108" t="s">
        <v>52</v>
      </c>
      <c r="R607" s="108" t="s">
        <v>8075</v>
      </c>
      <c r="S607" s="108" t="s">
        <v>8078</v>
      </c>
      <c r="T607" s="108" t="s">
        <v>7897</v>
      </c>
      <c r="U607" s="109">
        <v>10</v>
      </c>
      <c r="V607" s="108">
        <v>10</v>
      </c>
      <c r="W607" s="108" t="s">
        <v>7895</v>
      </c>
      <c r="X607" s="108">
        <v>10</v>
      </c>
      <c r="Y607" s="108">
        <v>14</v>
      </c>
      <c r="Z607" s="108">
        <v>16</v>
      </c>
      <c r="AA607" s="108">
        <v>17</v>
      </c>
      <c r="AB607" s="108">
        <v>21</v>
      </c>
      <c r="AC607" s="108"/>
      <c r="AD607" s="108">
        <v>10</v>
      </c>
      <c r="AE607" s="108">
        <v>14</v>
      </c>
      <c r="AF607" s="108">
        <v>16</v>
      </c>
      <c r="AG607" s="108">
        <v>17</v>
      </c>
      <c r="AH607" s="108">
        <v>21</v>
      </c>
      <c r="AI607" s="108"/>
      <c r="AJ607" s="108"/>
      <c r="AK607" s="108" t="s">
        <v>7898</v>
      </c>
      <c r="AL607" s="109">
        <v>3219119693</v>
      </c>
      <c r="AM607" s="108" t="s">
        <v>7899</v>
      </c>
      <c r="AN607" s="108" t="s">
        <v>7900</v>
      </c>
      <c r="AO607" s="160">
        <v>42280</v>
      </c>
    </row>
    <row r="608" spans="1:41">
      <c r="A608" s="108">
        <v>604</v>
      </c>
      <c r="B608" s="132" t="s">
        <v>7457</v>
      </c>
      <c r="C608" s="109" t="s">
        <v>1865</v>
      </c>
      <c r="D608" s="108" t="s">
        <v>7993</v>
      </c>
      <c r="E608" s="108" t="s">
        <v>7994</v>
      </c>
      <c r="F608" s="108" t="s">
        <v>723</v>
      </c>
      <c r="G608" s="109" t="s">
        <v>532</v>
      </c>
      <c r="H608" s="108" t="s">
        <v>723</v>
      </c>
      <c r="I608" s="108" t="s">
        <v>532</v>
      </c>
      <c r="J608" s="131" t="s">
        <v>7827</v>
      </c>
      <c r="K608" s="108" t="s">
        <v>7894</v>
      </c>
      <c r="L608" s="108" t="s">
        <v>7895</v>
      </c>
      <c r="M608" s="110">
        <v>41730</v>
      </c>
      <c r="N608" s="110">
        <v>42094</v>
      </c>
      <c r="O608" s="158" t="s">
        <v>137</v>
      </c>
      <c r="P608" s="108" t="s">
        <v>52</v>
      </c>
      <c r="Q608" s="108" t="s">
        <v>52</v>
      </c>
      <c r="R608" s="108" t="s">
        <v>8075</v>
      </c>
      <c r="S608" s="108" t="s">
        <v>8038</v>
      </c>
      <c r="T608" s="108" t="s">
        <v>7897</v>
      </c>
      <c r="U608" s="109">
        <v>51</v>
      </c>
      <c r="V608" s="108">
        <v>51</v>
      </c>
      <c r="W608" s="108" t="s">
        <v>7895</v>
      </c>
      <c r="X608" s="108">
        <v>51</v>
      </c>
      <c r="Y608" s="108">
        <v>66</v>
      </c>
      <c r="Z608" s="108">
        <v>58</v>
      </c>
      <c r="AA608" s="108">
        <v>151</v>
      </c>
      <c r="AB608" s="108">
        <v>138</v>
      </c>
      <c r="AC608" s="108"/>
      <c r="AD608" s="108">
        <v>51</v>
      </c>
      <c r="AE608" s="108">
        <v>66</v>
      </c>
      <c r="AF608" s="108">
        <v>58</v>
      </c>
      <c r="AG608" s="108">
        <v>151</v>
      </c>
      <c r="AH608" s="108">
        <v>138</v>
      </c>
      <c r="AI608" s="108"/>
      <c r="AJ608" s="108"/>
      <c r="AK608" s="108" t="s">
        <v>7898</v>
      </c>
      <c r="AL608" s="109">
        <v>3219119693</v>
      </c>
      <c r="AM608" s="108" t="s">
        <v>7899</v>
      </c>
      <c r="AN608" s="108" t="s">
        <v>7900</v>
      </c>
      <c r="AO608" s="160">
        <v>42280</v>
      </c>
    </row>
    <row r="609" spans="1:41">
      <c r="A609" s="108">
        <v>605</v>
      </c>
      <c r="B609" s="109" t="s">
        <v>7459</v>
      </c>
      <c r="C609" s="164" t="s">
        <v>8079</v>
      </c>
      <c r="D609" s="108" t="s">
        <v>8080</v>
      </c>
      <c r="E609" s="108" t="s">
        <v>8081</v>
      </c>
      <c r="F609" s="108" t="s">
        <v>723</v>
      </c>
      <c r="G609" s="109" t="s">
        <v>532</v>
      </c>
      <c r="H609" s="108" t="s">
        <v>723</v>
      </c>
      <c r="I609" s="108" t="s">
        <v>532</v>
      </c>
      <c r="J609" s="131" t="s">
        <v>7827</v>
      </c>
      <c r="K609" s="108" t="s">
        <v>8082</v>
      </c>
      <c r="L609" s="108"/>
      <c r="M609" s="110">
        <v>41752</v>
      </c>
      <c r="N609" s="110">
        <v>42422</v>
      </c>
      <c r="O609" s="108" t="s">
        <v>148</v>
      </c>
      <c r="P609" s="108" t="s">
        <v>33</v>
      </c>
      <c r="Q609" s="131" t="s">
        <v>317</v>
      </c>
      <c r="R609" s="131" t="s">
        <v>8083</v>
      </c>
      <c r="S609" s="108" t="s">
        <v>8084</v>
      </c>
      <c r="T609" s="108" t="s">
        <v>7897</v>
      </c>
      <c r="U609" s="109">
        <v>1800</v>
      </c>
      <c r="V609" s="108">
        <v>0</v>
      </c>
      <c r="W609" s="108" t="s">
        <v>8082</v>
      </c>
      <c r="X609" s="108">
        <v>0</v>
      </c>
      <c r="Y609" s="108">
        <v>0</v>
      </c>
      <c r="Z609" s="108">
        <v>0</v>
      </c>
      <c r="AA609" s="108">
        <v>0</v>
      </c>
      <c r="AB609" s="108">
        <v>0</v>
      </c>
      <c r="AC609" s="108"/>
      <c r="AD609" s="108">
        <v>0</v>
      </c>
      <c r="AE609" s="108">
        <v>0</v>
      </c>
      <c r="AF609" s="108">
        <v>0</v>
      </c>
      <c r="AG609" s="108">
        <v>0</v>
      </c>
      <c r="AH609" s="108">
        <v>0</v>
      </c>
      <c r="AI609" s="108"/>
      <c r="AJ609" s="108"/>
      <c r="AK609" s="108" t="s">
        <v>7898</v>
      </c>
      <c r="AL609" s="109">
        <v>3219119693</v>
      </c>
      <c r="AM609" s="108" t="s">
        <v>7899</v>
      </c>
      <c r="AN609" s="108" t="s">
        <v>8085</v>
      </c>
      <c r="AO609" s="160">
        <v>42280</v>
      </c>
    </row>
    <row r="610" spans="1:41">
      <c r="A610" s="108">
        <v>606</v>
      </c>
      <c r="B610" s="109" t="s">
        <v>7459</v>
      </c>
      <c r="C610" s="164" t="s">
        <v>8079</v>
      </c>
      <c r="D610" s="108" t="s">
        <v>8080</v>
      </c>
      <c r="E610" s="108" t="s">
        <v>8081</v>
      </c>
      <c r="F610" s="108" t="s">
        <v>723</v>
      </c>
      <c r="G610" s="109" t="s">
        <v>532</v>
      </c>
      <c r="H610" s="108" t="s">
        <v>723</v>
      </c>
      <c r="I610" s="108" t="s">
        <v>532</v>
      </c>
      <c r="J610" s="131" t="s">
        <v>7827</v>
      </c>
      <c r="K610" s="108" t="s">
        <v>8086</v>
      </c>
      <c r="L610" s="108"/>
      <c r="M610" s="110">
        <v>41752</v>
      </c>
      <c r="N610" s="110">
        <v>42422</v>
      </c>
      <c r="O610" s="108" t="s">
        <v>148</v>
      </c>
      <c r="P610" s="108" t="s">
        <v>33</v>
      </c>
      <c r="Q610" s="131" t="s">
        <v>317</v>
      </c>
      <c r="R610" s="131" t="s">
        <v>8083</v>
      </c>
      <c r="S610" s="108" t="s">
        <v>8084</v>
      </c>
      <c r="T610" s="108" t="s">
        <v>7897</v>
      </c>
      <c r="U610" s="109">
        <v>1800</v>
      </c>
      <c r="V610" s="108">
        <v>0</v>
      </c>
      <c r="W610" s="108" t="s">
        <v>8086</v>
      </c>
      <c r="X610" s="108">
        <v>0</v>
      </c>
      <c r="Y610" s="108">
        <v>0</v>
      </c>
      <c r="Z610" s="108">
        <v>0</v>
      </c>
      <c r="AA610" s="108">
        <v>0</v>
      </c>
      <c r="AB610" s="108">
        <v>0</v>
      </c>
      <c r="AC610" s="108"/>
      <c r="AD610" s="108">
        <v>0</v>
      </c>
      <c r="AE610" s="108">
        <v>0</v>
      </c>
      <c r="AF610" s="108">
        <v>0</v>
      </c>
      <c r="AG610" s="108">
        <v>0</v>
      </c>
      <c r="AH610" s="108">
        <v>0</v>
      </c>
      <c r="AI610" s="108"/>
      <c r="AJ610" s="108"/>
      <c r="AK610" s="108" t="s">
        <v>7898</v>
      </c>
      <c r="AL610" s="109">
        <v>3219119693</v>
      </c>
      <c r="AM610" s="108" t="s">
        <v>7899</v>
      </c>
      <c r="AN610" s="108"/>
      <c r="AO610" s="160">
        <v>42280</v>
      </c>
    </row>
    <row r="611" spans="1:41">
      <c r="A611" s="108">
        <v>607</v>
      </c>
      <c r="B611" s="109" t="s">
        <v>7459</v>
      </c>
      <c r="C611" s="164" t="s">
        <v>8079</v>
      </c>
      <c r="D611" s="108" t="s">
        <v>8080</v>
      </c>
      <c r="E611" s="108" t="s">
        <v>8081</v>
      </c>
      <c r="F611" s="108" t="s">
        <v>723</v>
      </c>
      <c r="G611" s="109" t="s">
        <v>532</v>
      </c>
      <c r="H611" s="108" t="s">
        <v>723</v>
      </c>
      <c r="I611" s="108" t="s">
        <v>532</v>
      </c>
      <c r="J611" s="131" t="s">
        <v>7827</v>
      </c>
      <c r="K611" s="108" t="s">
        <v>8087</v>
      </c>
      <c r="L611" s="108"/>
      <c r="M611" s="110">
        <v>41752</v>
      </c>
      <c r="N611" s="110">
        <v>42422</v>
      </c>
      <c r="O611" s="108" t="s">
        <v>148</v>
      </c>
      <c r="P611" s="108" t="s">
        <v>33</v>
      </c>
      <c r="Q611" s="131" t="s">
        <v>317</v>
      </c>
      <c r="R611" s="131" t="s">
        <v>8083</v>
      </c>
      <c r="S611" s="108" t="s">
        <v>8084</v>
      </c>
      <c r="T611" s="108" t="s">
        <v>7897</v>
      </c>
      <c r="U611" s="109">
        <v>1800</v>
      </c>
      <c r="V611" s="108">
        <v>0</v>
      </c>
      <c r="W611" s="108" t="s">
        <v>8087</v>
      </c>
      <c r="X611" s="108">
        <v>0</v>
      </c>
      <c r="Y611" s="108">
        <v>0</v>
      </c>
      <c r="Z611" s="108">
        <v>0</v>
      </c>
      <c r="AA611" s="108">
        <v>0</v>
      </c>
      <c r="AB611" s="108">
        <v>0</v>
      </c>
      <c r="AC611" s="108"/>
      <c r="AD611" s="108">
        <v>0</v>
      </c>
      <c r="AE611" s="108">
        <v>0</v>
      </c>
      <c r="AF611" s="108">
        <v>0</v>
      </c>
      <c r="AG611" s="108">
        <v>0</v>
      </c>
      <c r="AH611" s="108">
        <v>0</v>
      </c>
      <c r="AI611" s="108"/>
      <c r="AJ611" s="108"/>
      <c r="AK611" s="108" t="s">
        <v>7898</v>
      </c>
      <c r="AL611" s="109">
        <v>3219119693</v>
      </c>
      <c r="AM611" s="108" t="s">
        <v>7899</v>
      </c>
      <c r="AN611" s="108"/>
      <c r="AO611" s="160">
        <v>42280</v>
      </c>
    </row>
    <row r="612" spans="1:41">
      <c r="A612" s="108">
        <v>608</v>
      </c>
      <c r="B612" s="109" t="s">
        <v>7459</v>
      </c>
      <c r="C612" s="109" t="s">
        <v>1885</v>
      </c>
      <c r="D612" s="108" t="s">
        <v>8088</v>
      </c>
      <c r="E612" s="108" t="s">
        <v>8089</v>
      </c>
      <c r="F612" s="108" t="s">
        <v>723</v>
      </c>
      <c r="G612" s="109" t="s">
        <v>532</v>
      </c>
      <c r="H612" s="108" t="s">
        <v>723</v>
      </c>
      <c r="I612" s="108" t="s">
        <v>532</v>
      </c>
      <c r="J612" s="131" t="s">
        <v>7827</v>
      </c>
      <c r="K612" s="108" t="s">
        <v>8082</v>
      </c>
      <c r="L612" s="108"/>
      <c r="M612" s="110">
        <v>42240</v>
      </c>
      <c r="N612" s="110">
        <v>42544</v>
      </c>
      <c r="O612" s="108" t="s">
        <v>148</v>
      </c>
      <c r="P612" s="108" t="s">
        <v>33</v>
      </c>
      <c r="Q612" s="108" t="s">
        <v>317</v>
      </c>
      <c r="R612" s="108" t="s">
        <v>8084</v>
      </c>
      <c r="S612" s="108" t="s">
        <v>8084</v>
      </c>
      <c r="T612" s="108" t="s">
        <v>7897</v>
      </c>
      <c r="U612" s="109">
        <v>300</v>
      </c>
      <c r="V612" s="108">
        <v>0</v>
      </c>
      <c r="W612" s="108" t="s">
        <v>8082</v>
      </c>
      <c r="X612" s="108">
        <v>0</v>
      </c>
      <c r="Y612" s="108">
        <v>0</v>
      </c>
      <c r="Z612" s="108">
        <v>0</v>
      </c>
      <c r="AA612" s="108">
        <v>0</v>
      </c>
      <c r="AB612" s="108">
        <v>0</v>
      </c>
      <c r="AC612" s="108"/>
      <c r="AD612" s="108">
        <v>0</v>
      </c>
      <c r="AE612" s="108">
        <v>0</v>
      </c>
      <c r="AF612" s="108">
        <v>0</v>
      </c>
      <c r="AG612" s="108">
        <v>0</v>
      </c>
      <c r="AH612" s="108">
        <v>0</v>
      </c>
      <c r="AI612" s="108"/>
      <c r="AJ612" s="108"/>
      <c r="AK612" s="108" t="s">
        <v>7898</v>
      </c>
      <c r="AL612" s="109">
        <v>3219119693</v>
      </c>
      <c r="AM612" s="108" t="s">
        <v>7899</v>
      </c>
      <c r="AN612" s="108" t="s">
        <v>8090</v>
      </c>
      <c r="AO612" s="160">
        <v>42280</v>
      </c>
    </row>
    <row r="613" spans="1:41">
      <c r="A613" s="108">
        <v>609</v>
      </c>
      <c r="B613" s="109" t="s">
        <v>7459</v>
      </c>
      <c r="C613" s="109" t="s">
        <v>1885</v>
      </c>
      <c r="D613" s="108" t="s">
        <v>8088</v>
      </c>
      <c r="E613" s="108" t="s">
        <v>8089</v>
      </c>
      <c r="F613" s="108" t="s">
        <v>723</v>
      </c>
      <c r="G613" s="109" t="s">
        <v>532</v>
      </c>
      <c r="H613" s="108" t="s">
        <v>723</v>
      </c>
      <c r="I613" s="108" t="s">
        <v>532</v>
      </c>
      <c r="J613" s="131" t="s">
        <v>7827</v>
      </c>
      <c r="K613" s="108" t="s">
        <v>8086</v>
      </c>
      <c r="L613" s="108"/>
      <c r="M613" s="110">
        <v>42240</v>
      </c>
      <c r="N613" s="110">
        <v>42544</v>
      </c>
      <c r="O613" s="108" t="s">
        <v>148</v>
      </c>
      <c r="P613" s="108" t="s">
        <v>33</v>
      </c>
      <c r="Q613" s="108" t="s">
        <v>317</v>
      </c>
      <c r="R613" s="108" t="s">
        <v>8084</v>
      </c>
      <c r="S613" s="108" t="s">
        <v>8084</v>
      </c>
      <c r="T613" s="108" t="s">
        <v>7897</v>
      </c>
      <c r="U613" s="109">
        <v>300</v>
      </c>
      <c r="V613" s="108">
        <v>0</v>
      </c>
      <c r="W613" s="108" t="s">
        <v>8086</v>
      </c>
      <c r="X613" s="108">
        <v>0</v>
      </c>
      <c r="Y613" s="108">
        <v>0</v>
      </c>
      <c r="Z613" s="108">
        <v>0</v>
      </c>
      <c r="AA613" s="108">
        <v>0</v>
      </c>
      <c r="AB613" s="108">
        <v>0</v>
      </c>
      <c r="AC613" s="108"/>
      <c r="AD613" s="108">
        <v>0</v>
      </c>
      <c r="AE613" s="108">
        <v>0</v>
      </c>
      <c r="AF613" s="108">
        <v>0</v>
      </c>
      <c r="AG613" s="108">
        <v>0</v>
      </c>
      <c r="AH613" s="108">
        <v>0</v>
      </c>
      <c r="AI613" s="108"/>
      <c r="AJ613" s="108"/>
      <c r="AK613" s="108" t="s">
        <v>7898</v>
      </c>
      <c r="AL613" s="109">
        <v>3219119693</v>
      </c>
      <c r="AM613" s="108" t="s">
        <v>7899</v>
      </c>
      <c r="AN613" s="108" t="s">
        <v>8090</v>
      </c>
      <c r="AO613" s="160">
        <v>42280</v>
      </c>
    </row>
    <row r="614" spans="1:41">
      <c r="A614" s="108">
        <v>610</v>
      </c>
      <c r="B614" s="109" t="s">
        <v>7459</v>
      </c>
      <c r="C614" s="109" t="s">
        <v>1885</v>
      </c>
      <c r="D614" s="108" t="s">
        <v>8088</v>
      </c>
      <c r="E614" s="108" t="s">
        <v>8089</v>
      </c>
      <c r="F614" s="108" t="s">
        <v>723</v>
      </c>
      <c r="G614" s="109" t="s">
        <v>532</v>
      </c>
      <c r="H614" s="108" t="s">
        <v>723</v>
      </c>
      <c r="I614" s="108" t="s">
        <v>532</v>
      </c>
      <c r="J614" s="131" t="s">
        <v>7827</v>
      </c>
      <c r="K614" s="108" t="s">
        <v>8091</v>
      </c>
      <c r="L614" s="108"/>
      <c r="M614" s="110">
        <v>42240</v>
      </c>
      <c r="N614" s="110">
        <v>42544</v>
      </c>
      <c r="O614" s="108" t="s">
        <v>148</v>
      </c>
      <c r="P614" s="108" t="s">
        <v>33</v>
      </c>
      <c r="Q614" s="108" t="s">
        <v>317</v>
      </c>
      <c r="R614" s="108" t="s">
        <v>8084</v>
      </c>
      <c r="S614" s="108" t="s">
        <v>8084</v>
      </c>
      <c r="T614" s="108" t="s">
        <v>7897</v>
      </c>
      <c r="U614" s="109">
        <v>300</v>
      </c>
      <c r="V614" s="108">
        <v>0</v>
      </c>
      <c r="W614" s="108" t="s">
        <v>8091</v>
      </c>
      <c r="X614" s="108">
        <v>0</v>
      </c>
      <c r="Y614" s="108">
        <v>0</v>
      </c>
      <c r="Z614" s="108">
        <v>0</v>
      </c>
      <c r="AA614" s="108">
        <v>0</v>
      </c>
      <c r="AB614" s="108">
        <v>0</v>
      </c>
      <c r="AC614" s="108"/>
      <c r="AD614" s="108">
        <v>0</v>
      </c>
      <c r="AE614" s="108">
        <v>0</v>
      </c>
      <c r="AF614" s="108">
        <v>0</v>
      </c>
      <c r="AG614" s="108">
        <v>0</v>
      </c>
      <c r="AH614" s="108">
        <v>0</v>
      </c>
      <c r="AI614" s="108"/>
      <c r="AJ614" s="108"/>
      <c r="AK614" s="108" t="s">
        <v>7898</v>
      </c>
      <c r="AL614" s="109">
        <v>3219119693</v>
      </c>
      <c r="AM614" s="108" t="s">
        <v>7899</v>
      </c>
      <c r="AN614" s="108" t="s">
        <v>8090</v>
      </c>
      <c r="AO614" s="160">
        <v>42280</v>
      </c>
    </row>
    <row r="615" spans="1:41">
      <c r="A615" s="108">
        <v>611</v>
      </c>
      <c r="B615" s="109" t="s">
        <v>7459</v>
      </c>
      <c r="C615" s="109" t="s">
        <v>1885</v>
      </c>
      <c r="D615" s="108" t="s">
        <v>8088</v>
      </c>
      <c r="E615" s="108" t="s">
        <v>8089</v>
      </c>
      <c r="F615" s="108" t="s">
        <v>723</v>
      </c>
      <c r="G615" s="109" t="s">
        <v>532</v>
      </c>
      <c r="H615" s="108" t="s">
        <v>723</v>
      </c>
      <c r="I615" s="108" t="s">
        <v>532</v>
      </c>
      <c r="J615" s="131" t="s">
        <v>7827</v>
      </c>
      <c r="K615" s="108" t="s">
        <v>8092</v>
      </c>
      <c r="L615" s="108"/>
      <c r="M615" s="110">
        <v>42240</v>
      </c>
      <c r="N615" s="110">
        <v>42544</v>
      </c>
      <c r="O615" s="108" t="s">
        <v>148</v>
      </c>
      <c r="P615" s="108" t="s">
        <v>33</v>
      </c>
      <c r="Q615" s="108" t="s">
        <v>317</v>
      </c>
      <c r="R615" s="108" t="s">
        <v>8084</v>
      </c>
      <c r="S615" s="108" t="s">
        <v>8084</v>
      </c>
      <c r="T615" s="108" t="s">
        <v>7897</v>
      </c>
      <c r="U615" s="109">
        <v>30</v>
      </c>
      <c r="V615" s="108">
        <v>0</v>
      </c>
      <c r="W615" s="108" t="s">
        <v>8092</v>
      </c>
      <c r="X615" s="108">
        <v>0</v>
      </c>
      <c r="Y615" s="108">
        <v>0</v>
      </c>
      <c r="Z615" s="108">
        <v>0</v>
      </c>
      <c r="AA615" s="108">
        <v>0</v>
      </c>
      <c r="AB615" s="108">
        <v>0</v>
      </c>
      <c r="AC615" s="108"/>
      <c r="AD615" s="108">
        <v>0</v>
      </c>
      <c r="AE615" s="108">
        <v>0</v>
      </c>
      <c r="AF615" s="108">
        <v>0</v>
      </c>
      <c r="AG615" s="108">
        <v>0</v>
      </c>
      <c r="AH615" s="108">
        <v>0</v>
      </c>
      <c r="AI615" s="108"/>
      <c r="AJ615" s="108"/>
      <c r="AK615" s="108" t="s">
        <v>7898</v>
      </c>
      <c r="AL615" s="109">
        <v>3219119693</v>
      </c>
      <c r="AM615" s="108" t="s">
        <v>7899</v>
      </c>
      <c r="AN615" s="108" t="s">
        <v>8090</v>
      </c>
      <c r="AO615" s="160">
        <v>42280</v>
      </c>
    </row>
    <row r="616" spans="1:41">
      <c r="A616" s="108">
        <v>612</v>
      </c>
      <c r="B616" s="109" t="s">
        <v>7459</v>
      </c>
      <c r="C616" s="109" t="s">
        <v>1885</v>
      </c>
      <c r="D616" s="108" t="s">
        <v>8088</v>
      </c>
      <c r="E616" s="108" t="s">
        <v>8089</v>
      </c>
      <c r="F616" s="108" t="s">
        <v>723</v>
      </c>
      <c r="G616" s="109" t="s">
        <v>532</v>
      </c>
      <c r="H616" s="108" t="s">
        <v>723</v>
      </c>
      <c r="I616" s="108" t="s">
        <v>532</v>
      </c>
      <c r="J616" s="131" t="s">
        <v>7827</v>
      </c>
      <c r="K616" s="108" t="s">
        <v>8082</v>
      </c>
      <c r="L616" s="108"/>
      <c r="M616" s="110">
        <v>42240</v>
      </c>
      <c r="N616" s="110">
        <v>42544</v>
      </c>
      <c r="O616" s="108" t="s">
        <v>148</v>
      </c>
      <c r="P616" s="108" t="s">
        <v>8093</v>
      </c>
      <c r="Q616" s="108"/>
      <c r="R616" s="108" t="s">
        <v>8084</v>
      </c>
      <c r="S616" s="108" t="s">
        <v>8084</v>
      </c>
      <c r="T616" s="108" t="s">
        <v>7897</v>
      </c>
      <c r="U616" s="109">
        <v>50</v>
      </c>
      <c r="V616" s="108">
        <v>0</v>
      </c>
      <c r="W616" s="108" t="s">
        <v>8082</v>
      </c>
      <c r="X616" s="108">
        <v>0</v>
      </c>
      <c r="Y616" s="108">
        <v>0</v>
      </c>
      <c r="Z616" s="108">
        <v>0</v>
      </c>
      <c r="AA616" s="108">
        <v>0</v>
      </c>
      <c r="AB616" s="108">
        <v>0</v>
      </c>
      <c r="AC616" s="108"/>
      <c r="AD616" s="108">
        <v>0</v>
      </c>
      <c r="AE616" s="108">
        <v>0</v>
      </c>
      <c r="AF616" s="108">
        <v>0</v>
      </c>
      <c r="AG616" s="108">
        <v>0</v>
      </c>
      <c r="AH616" s="108">
        <v>0</v>
      </c>
      <c r="AI616" s="108"/>
      <c r="AJ616" s="108"/>
      <c r="AK616" s="108" t="s">
        <v>7898</v>
      </c>
      <c r="AL616" s="109">
        <v>3219119693</v>
      </c>
      <c r="AM616" s="108" t="s">
        <v>7899</v>
      </c>
      <c r="AN616" s="108" t="s">
        <v>8090</v>
      </c>
      <c r="AO616" s="160">
        <v>42280</v>
      </c>
    </row>
    <row r="617" spans="1:41">
      <c r="A617" s="108">
        <v>613</v>
      </c>
      <c r="B617" s="109" t="s">
        <v>7459</v>
      </c>
      <c r="C617" s="109" t="s">
        <v>1885</v>
      </c>
      <c r="D617" s="108" t="s">
        <v>8088</v>
      </c>
      <c r="E617" s="108" t="s">
        <v>8089</v>
      </c>
      <c r="F617" s="108" t="s">
        <v>723</v>
      </c>
      <c r="G617" s="109" t="s">
        <v>532</v>
      </c>
      <c r="H617" s="108" t="s">
        <v>723</v>
      </c>
      <c r="I617" s="108" t="s">
        <v>532</v>
      </c>
      <c r="J617" s="131" t="s">
        <v>7827</v>
      </c>
      <c r="K617" s="108" t="s">
        <v>8086</v>
      </c>
      <c r="L617" s="108"/>
      <c r="M617" s="110">
        <v>42240</v>
      </c>
      <c r="N617" s="110">
        <v>42544</v>
      </c>
      <c r="O617" s="108" t="s">
        <v>148</v>
      </c>
      <c r="P617" s="108" t="s">
        <v>8093</v>
      </c>
      <c r="Q617" s="108"/>
      <c r="R617" s="108" t="s">
        <v>8084</v>
      </c>
      <c r="S617" s="108" t="s">
        <v>8084</v>
      </c>
      <c r="T617" s="108" t="s">
        <v>7897</v>
      </c>
      <c r="U617" s="109">
        <v>50</v>
      </c>
      <c r="V617" s="108">
        <v>0</v>
      </c>
      <c r="W617" s="108" t="s">
        <v>8086</v>
      </c>
      <c r="X617" s="108">
        <v>0</v>
      </c>
      <c r="Y617" s="108">
        <v>0</v>
      </c>
      <c r="Z617" s="108">
        <v>0</v>
      </c>
      <c r="AA617" s="108">
        <v>0</v>
      </c>
      <c r="AB617" s="108">
        <v>0</v>
      </c>
      <c r="AC617" s="108"/>
      <c r="AD617" s="108">
        <v>0</v>
      </c>
      <c r="AE617" s="108">
        <v>0</v>
      </c>
      <c r="AF617" s="108">
        <v>0</v>
      </c>
      <c r="AG617" s="108">
        <v>0</v>
      </c>
      <c r="AH617" s="108">
        <v>0</v>
      </c>
      <c r="AI617" s="108"/>
      <c r="AJ617" s="108"/>
      <c r="AK617" s="108" t="s">
        <v>7898</v>
      </c>
      <c r="AL617" s="109">
        <v>3219119693</v>
      </c>
      <c r="AM617" s="108" t="s">
        <v>7899</v>
      </c>
      <c r="AN617" s="108" t="s">
        <v>8090</v>
      </c>
      <c r="AO617" s="160">
        <v>42280</v>
      </c>
    </row>
    <row r="618" spans="1:41">
      <c r="A618" s="108">
        <v>614</v>
      </c>
      <c r="B618" s="109" t="s">
        <v>7459</v>
      </c>
      <c r="C618" s="109" t="s">
        <v>1885</v>
      </c>
      <c r="D618" s="108" t="s">
        <v>8088</v>
      </c>
      <c r="E618" s="108" t="s">
        <v>8089</v>
      </c>
      <c r="F618" s="108" t="s">
        <v>723</v>
      </c>
      <c r="G618" s="109" t="s">
        <v>532</v>
      </c>
      <c r="H618" s="108" t="s">
        <v>723</v>
      </c>
      <c r="I618" s="108" t="s">
        <v>532</v>
      </c>
      <c r="J618" s="131" t="s">
        <v>7827</v>
      </c>
      <c r="K618" s="108" t="s">
        <v>8091</v>
      </c>
      <c r="L618" s="108"/>
      <c r="M618" s="110">
        <v>42240</v>
      </c>
      <c r="N618" s="110">
        <v>42544</v>
      </c>
      <c r="O618" s="108" t="s">
        <v>148</v>
      </c>
      <c r="P618" s="108" t="s">
        <v>8093</v>
      </c>
      <c r="Q618" s="108"/>
      <c r="R618" s="108" t="s">
        <v>8084</v>
      </c>
      <c r="S618" s="108" t="s">
        <v>8084</v>
      </c>
      <c r="T618" s="108" t="s">
        <v>7897</v>
      </c>
      <c r="U618" s="109">
        <v>50</v>
      </c>
      <c r="V618" s="108">
        <v>0</v>
      </c>
      <c r="W618" s="108" t="s">
        <v>8091</v>
      </c>
      <c r="X618" s="108">
        <v>0</v>
      </c>
      <c r="Y618" s="108">
        <v>0</v>
      </c>
      <c r="Z618" s="108">
        <v>0</v>
      </c>
      <c r="AA618" s="108">
        <v>0</v>
      </c>
      <c r="AB618" s="108">
        <v>0</v>
      </c>
      <c r="AC618" s="108"/>
      <c r="AD618" s="108">
        <v>0</v>
      </c>
      <c r="AE618" s="108">
        <v>0</v>
      </c>
      <c r="AF618" s="108">
        <v>0</v>
      </c>
      <c r="AG618" s="108">
        <v>0</v>
      </c>
      <c r="AH618" s="108">
        <v>0</v>
      </c>
      <c r="AI618" s="108"/>
      <c r="AJ618" s="108"/>
      <c r="AK618" s="108" t="s">
        <v>7898</v>
      </c>
      <c r="AL618" s="109">
        <v>3219119693</v>
      </c>
      <c r="AM618" s="108" t="s">
        <v>7899</v>
      </c>
      <c r="AN618" s="108" t="s">
        <v>8090</v>
      </c>
      <c r="AO618" s="160">
        <v>42280</v>
      </c>
    </row>
    <row r="619" spans="1:41">
      <c r="A619" s="108">
        <v>615</v>
      </c>
      <c r="B619" s="109" t="s">
        <v>7459</v>
      </c>
      <c r="C619" s="109" t="s">
        <v>1885</v>
      </c>
      <c r="D619" s="108" t="s">
        <v>8088</v>
      </c>
      <c r="E619" s="108" t="s">
        <v>8089</v>
      </c>
      <c r="F619" s="108" t="s">
        <v>723</v>
      </c>
      <c r="G619" s="109" t="s">
        <v>532</v>
      </c>
      <c r="H619" s="108" t="s">
        <v>723</v>
      </c>
      <c r="I619" s="108" t="s">
        <v>532</v>
      </c>
      <c r="J619" s="131" t="s">
        <v>7827</v>
      </c>
      <c r="K619" s="108" t="s">
        <v>8092</v>
      </c>
      <c r="L619" s="108"/>
      <c r="M619" s="110">
        <v>42240</v>
      </c>
      <c r="N619" s="110">
        <v>42544</v>
      </c>
      <c r="O619" s="108" t="s">
        <v>148</v>
      </c>
      <c r="P619" s="108" t="s">
        <v>8093</v>
      </c>
      <c r="Q619" s="108"/>
      <c r="R619" s="108" t="s">
        <v>8084</v>
      </c>
      <c r="S619" s="108" t="s">
        <v>8084</v>
      </c>
      <c r="T619" s="108" t="s">
        <v>7897</v>
      </c>
      <c r="U619" s="109">
        <v>5</v>
      </c>
      <c r="V619" s="108">
        <v>0</v>
      </c>
      <c r="W619" s="108" t="s">
        <v>8092</v>
      </c>
      <c r="X619" s="108">
        <v>0</v>
      </c>
      <c r="Y619" s="108">
        <v>0</v>
      </c>
      <c r="Z619" s="108">
        <v>0</v>
      </c>
      <c r="AA619" s="108">
        <v>0</v>
      </c>
      <c r="AB619" s="108">
        <v>0</v>
      </c>
      <c r="AC619" s="108"/>
      <c r="AD619" s="108">
        <v>0</v>
      </c>
      <c r="AE619" s="108">
        <v>0</v>
      </c>
      <c r="AF619" s="108">
        <v>0</v>
      </c>
      <c r="AG619" s="108">
        <v>0</v>
      </c>
      <c r="AH619" s="108">
        <v>0</v>
      </c>
      <c r="AI619" s="108"/>
      <c r="AJ619" s="108"/>
      <c r="AK619" s="108" t="s">
        <v>7898</v>
      </c>
      <c r="AL619" s="109">
        <v>3219119693</v>
      </c>
      <c r="AM619" s="108" t="s">
        <v>7899</v>
      </c>
      <c r="AN619" s="108" t="s">
        <v>8090</v>
      </c>
      <c r="AO619" s="160">
        <v>42280</v>
      </c>
    </row>
    <row r="620" spans="1:41">
      <c r="A620" s="108">
        <v>616</v>
      </c>
      <c r="B620" s="109" t="s">
        <v>7459</v>
      </c>
      <c r="C620" s="164" t="s">
        <v>603</v>
      </c>
      <c r="D620" s="108" t="s">
        <v>8094</v>
      </c>
      <c r="E620" s="108" t="s">
        <v>8089</v>
      </c>
      <c r="F620" s="108" t="s">
        <v>723</v>
      </c>
      <c r="G620" s="109" t="s">
        <v>532</v>
      </c>
      <c r="H620" s="108" t="s">
        <v>723</v>
      </c>
      <c r="I620" s="108" t="s">
        <v>532</v>
      </c>
      <c r="J620" s="131" t="s">
        <v>7827</v>
      </c>
      <c r="K620" s="108" t="s">
        <v>8082</v>
      </c>
      <c r="L620" s="108"/>
      <c r="M620" s="110">
        <v>42221</v>
      </c>
      <c r="N620" s="110">
        <v>42373</v>
      </c>
      <c r="O620" s="108" t="s">
        <v>148</v>
      </c>
      <c r="P620" s="108" t="s">
        <v>33</v>
      </c>
      <c r="Q620" s="108" t="s">
        <v>317</v>
      </c>
      <c r="R620" s="108" t="s">
        <v>8084</v>
      </c>
      <c r="S620" s="108" t="s">
        <v>8084</v>
      </c>
      <c r="T620" s="108" t="s">
        <v>7897</v>
      </c>
      <c r="U620" s="109">
        <v>270</v>
      </c>
      <c r="V620" s="108">
        <v>0</v>
      </c>
      <c r="W620" s="108" t="s">
        <v>8082</v>
      </c>
      <c r="X620" s="108">
        <v>0</v>
      </c>
      <c r="Y620" s="108">
        <v>0</v>
      </c>
      <c r="Z620" s="108">
        <v>0</v>
      </c>
      <c r="AA620" s="108">
        <v>0</v>
      </c>
      <c r="AB620" s="108">
        <v>0</v>
      </c>
      <c r="AC620" s="108"/>
      <c r="AD620" s="108">
        <v>0</v>
      </c>
      <c r="AE620" s="108">
        <v>0</v>
      </c>
      <c r="AF620" s="108">
        <v>0</v>
      </c>
      <c r="AG620" s="108">
        <v>0</v>
      </c>
      <c r="AH620" s="108">
        <v>0</v>
      </c>
      <c r="AI620" s="108"/>
      <c r="AJ620" s="108"/>
      <c r="AK620" s="108" t="s">
        <v>7898</v>
      </c>
      <c r="AL620" s="109">
        <v>3219119693</v>
      </c>
      <c r="AM620" s="108" t="s">
        <v>7899</v>
      </c>
      <c r="AN620" s="108" t="s">
        <v>8090</v>
      </c>
      <c r="AO620" s="160">
        <v>42280</v>
      </c>
    </row>
    <row r="621" spans="1:41">
      <c r="A621" s="108">
        <v>617</v>
      </c>
      <c r="B621" s="109" t="s">
        <v>7459</v>
      </c>
      <c r="C621" s="164" t="s">
        <v>603</v>
      </c>
      <c r="D621" s="108" t="s">
        <v>8094</v>
      </c>
      <c r="E621" s="108" t="s">
        <v>8089</v>
      </c>
      <c r="F621" s="108" t="s">
        <v>723</v>
      </c>
      <c r="G621" s="109" t="s">
        <v>532</v>
      </c>
      <c r="H621" s="108" t="s">
        <v>723</v>
      </c>
      <c r="I621" s="108" t="s">
        <v>532</v>
      </c>
      <c r="J621" s="131" t="s">
        <v>7827</v>
      </c>
      <c r="K621" s="108" t="s">
        <v>8091</v>
      </c>
      <c r="L621" s="108"/>
      <c r="M621" s="110">
        <v>42221</v>
      </c>
      <c r="N621" s="110">
        <v>42373</v>
      </c>
      <c r="O621" s="108" t="s">
        <v>148</v>
      </c>
      <c r="P621" s="108" t="s">
        <v>33</v>
      </c>
      <c r="Q621" s="108" t="s">
        <v>317</v>
      </c>
      <c r="R621" s="108" t="s">
        <v>8084</v>
      </c>
      <c r="S621" s="108" t="s">
        <v>8084</v>
      </c>
      <c r="T621" s="108" t="s">
        <v>7897</v>
      </c>
      <c r="U621" s="109">
        <v>270</v>
      </c>
      <c r="V621" s="108">
        <v>0</v>
      </c>
      <c r="W621" s="108" t="s">
        <v>8091</v>
      </c>
      <c r="X621" s="108">
        <v>0</v>
      </c>
      <c r="Y621" s="108">
        <v>0</v>
      </c>
      <c r="Z621" s="108">
        <v>0</v>
      </c>
      <c r="AA621" s="108">
        <v>0</v>
      </c>
      <c r="AB621" s="108">
        <v>0</v>
      </c>
      <c r="AC621" s="108"/>
      <c r="AD621" s="108">
        <v>0</v>
      </c>
      <c r="AE621" s="108">
        <v>0</v>
      </c>
      <c r="AF621" s="108">
        <v>0</v>
      </c>
      <c r="AG621" s="108">
        <v>0</v>
      </c>
      <c r="AH621" s="108">
        <v>0</v>
      </c>
      <c r="AI621" s="108"/>
      <c r="AJ621" s="108"/>
      <c r="AK621" s="108" t="s">
        <v>7898</v>
      </c>
      <c r="AL621" s="109">
        <v>3219119693</v>
      </c>
      <c r="AM621" s="108" t="s">
        <v>7899</v>
      </c>
      <c r="AN621" s="108" t="s">
        <v>8090</v>
      </c>
      <c r="AO621" s="160">
        <v>42280</v>
      </c>
    </row>
    <row r="622" spans="1:41">
      <c r="A622" s="108">
        <v>618</v>
      </c>
      <c r="B622" s="109" t="s">
        <v>7459</v>
      </c>
      <c r="C622" s="164" t="s">
        <v>603</v>
      </c>
      <c r="D622" s="108" t="s">
        <v>8094</v>
      </c>
      <c r="E622" s="108" t="s">
        <v>8089</v>
      </c>
      <c r="F622" s="108" t="s">
        <v>723</v>
      </c>
      <c r="G622" s="109" t="s">
        <v>532</v>
      </c>
      <c r="H622" s="108" t="s">
        <v>723</v>
      </c>
      <c r="I622" s="108" t="s">
        <v>532</v>
      </c>
      <c r="J622" s="131" t="s">
        <v>7827</v>
      </c>
      <c r="K622" s="108" t="s">
        <v>8092</v>
      </c>
      <c r="L622" s="108"/>
      <c r="M622" s="110">
        <v>42221</v>
      </c>
      <c r="N622" s="110">
        <v>42373</v>
      </c>
      <c r="O622" s="108" t="s">
        <v>148</v>
      </c>
      <c r="P622" s="108" t="s">
        <v>33</v>
      </c>
      <c r="Q622" s="108" t="s">
        <v>317</v>
      </c>
      <c r="R622" s="108" t="s">
        <v>8084</v>
      </c>
      <c r="S622" s="108" t="s">
        <v>8084</v>
      </c>
      <c r="T622" s="108" t="s">
        <v>7897</v>
      </c>
      <c r="U622" s="109">
        <v>27</v>
      </c>
      <c r="V622" s="108">
        <v>0</v>
      </c>
      <c r="W622" s="108" t="s">
        <v>8092</v>
      </c>
      <c r="X622" s="108">
        <v>0</v>
      </c>
      <c r="Y622" s="108">
        <v>0</v>
      </c>
      <c r="Z622" s="108">
        <v>0</v>
      </c>
      <c r="AA622" s="108">
        <v>0</v>
      </c>
      <c r="AB622" s="108">
        <v>0</v>
      </c>
      <c r="AC622" s="108"/>
      <c r="AD622" s="108">
        <v>0</v>
      </c>
      <c r="AE622" s="108">
        <v>0</v>
      </c>
      <c r="AF622" s="108">
        <v>0</v>
      </c>
      <c r="AG622" s="108">
        <v>0</v>
      </c>
      <c r="AH622" s="108">
        <v>0</v>
      </c>
      <c r="AI622" s="108"/>
      <c r="AJ622" s="108"/>
      <c r="AK622" s="108" t="s">
        <v>7898</v>
      </c>
      <c r="AL622" s="109">
        <v>3219119693</v>
      </c>
      <c r="AM622" s="108" t="s">
        <v>7899</v>
      </c>
      <c r="AN622" s="108" t="s">
        <v>8090</v>
      </c>
      <c r="AO622" s="160">
        <v>42280</v>
      </c>
    </row>
    <row r="623" spans="1:41">
      <c r="A623" s="108">
        <v>619</v>
      </c>
      <c r="B623" s="109" t="s">
        <v>7459</v>
      </c>
      <c r="C623" s="164" t="s">
        <v>603</v>
      </c>
      <c r="D623" s="108" t="s">
        <v>8094</v>
      </c>
      <c r="E623" s="108" t="s">
        <v>8089</v>
      </c>
      <c r="F623" s="108" t="s">
        <v>723</v>
      </c>
      <c r="G623" s="109" t="s">
        <v>532</v>
      </c>
      <c r="H623" s="108" t="s">
        <v>723</v>
      </c>
      <c r="I623" s="108" t="s">
        <v>532</v>
      </c>
      <c r="J623" s="131" t="s">
        <v>7827</v>
      </c>
      <c r="K623" s="108" t="s">
        <v>7894</v>
      </c>
      <c r="L623" s="108" t="s">
        <v>8095</v>
      </c>
      <c r="M623" s="110">
        <v>42221</v>
      </c>
      <c r="N623" s="110">
        <v>42373</v>
      </c>
      <c r="O623" s="108" t="s">
        <v>148</v>
      </c>
      <c r="P623" s="108" t="s">
        <v>33</v>
      </c>
      <c r="Q623" s="108" t="s">
        <v>317</v>
      </c>
      <c r="R623" s="108" t="s">
        <v>8084</v>
      </c>
      <c r="S623" s="108" t="s">
        <v>8084</v>
      </c>
      <c r="T623" s="108" t="s">
        <v>7897</v>
      </c>
      <c r="U623" s="109">
        <v>270</v>
      </c>
      <c r="V623" s="108">
        <v>0</v>
      </c>
      <c r="W623" s="108" t="s">
        <v>8092</v>
      </c>
      <c r="X623" s="108">
        <v>0</v>
      </c>
      <c r="Y623" s="108">
        <v>0</v>
      </c>
      <c r="Z623" s="108">
        <v>0</v>
      </c>
      <c r="AA623" s="108">
        <v>0</v>
      </c>
      <c r="AB623" s="108">
        <v>0</v>
      </c>
      <c r="AC623" s="108"/>
      <c r="AD623" s="108">
        <v>0</v>
      </c>
      <c r="AE623" s="108">
        <v>0</v>
      </c>
      <c r="AF623" s="108">
        <v>0</v>
      </c>
      <c r="AG623" s="108">
        <v>0</v>
      </c>
      <c r="AH623" s="108">
        <v>0</v>
      </c>
      <c r="AI623" s="108"/>
      <c r="AJ623" s="108"/>
      <c r="AK623" s="108" t="s">
        <v>7898</v>
      </c>
      <c r="AL623" s="109">
        <v>3219119693</v>
      </c>
      <c r="AM623" s="108" t="s">
        <v>7899</v>
      </c>
      <c r="AN623" s="108" t="s">
        <v>8090</v>
      </c>
      <c r="AO623" s="160">
        <v>42280</v>
      </c>
    </row>
    <row r="624" spans="1:41">
      <c r="A624" s="108">
        <v>620</v>
      </c>
      <c r="B624" s="109" t="s">
        <v>7459</v>
      </c>
      <c r="C624" s="109" t="s">
        <v>1885</v>
      </c>
      <c r="D624" s="108" t="s">
        <v>8096</v>
      </c>
      <c r="E624" s="108" t="s">
        <v>7978</v>
      </c>
      <c r="F624" s="108" t="s">
        <v>723</v>
      </c>
      <c r="G624" s="109" t="s">
        <v>532</v>
      </c>
      <c r="H624" s="108" t="s">
        <v>723</v>
      </c>
      <c r="I624" s="131" t="s">
        <v>532</v>
      </c>
      <c r="J624" s="131" t="s">
        <v>7827</v>
      </c>
      <c r="K624" s="108" t="s">
        <v>8097</v>
      </c>
      <c r="L624" s="108" t="s">
        <v>8098</v>
      </c>
      <c r="M624" s="110">
        <v>41730</v>
      </c>
      <c r="N624" s="110">
        <v>42384</v>
      </c>
      <c r="O624" s="108" t="s">
        <v>148</v>
      </c>
      <c r="P624" s="108" t="s">
        <v>33</v>
      </c>
      <c r="Q624" s="108" t="s">
        <v>317</v>
      </c>
      <c r="R624" s="108" t="s">
        <v>8099</v>
      </c>
      <c r="S624" s="108"/>
      <c r="T624" s="108" t="s">
        <v>7897</v>
      </c>
      <c r="U624" s="109">
        <v>5</v>
      </c>
      <c r="V624" s="134"/>
      <c r="W624" s="108" t="s">
        <v>8097</v>
      </c>
      <c r="X624" s="108">
        <v>5</v>
      </c>
      <c r="Y624" s="140">
        <v>8.64</v>
      </c>
      <c r="Z624" s="140">
        <v>7.2</v>
      </c>
      <c r="AA624" s="140">
        <v>10.8</v>
      </c>
      <c r="AB624" s="140">
        <v>9.36</v>
      </c>
      <c r="AC624" s="108"/>
      <c r="AD624" s="108"/>
      <c r="AE624" s="108"/>
      <c r="AF624" s="108"/>
      <c r="AG624" s="108"/>
      <c r="AH624" s="108"/>
      <c r="AI624" s="108"/>
      <c r="AJ624" s="108"/>
      <c r="AK624" s="108" t="s">
        <v>7898</v>
      </c>
      <c r="AL624" s="109">
        <v>3219119693</v>
      </c>
      <c r="AM624" s="108" t="s">
        <v>7899</v>
      </c>
      <c r="AN624" s="108" t="s">
        <v>8100</v>
      </c>
      <c r="AO624" s="160">
        <v>42280</v>
      </c>
    </row>
    <row r="625" spans="1:41">
      <c r="A625" s="108">
        <v>621</v>
      </c>
      <c r="B625" s="109" t="s">
        <v>7459</v>
      </c>
      <c r="C625" s="109" t="s">
        <v>1885</v>
      </c>
      <c r="D625" s="108" t="s">
        <v>8096</v>
      </c>
      <c r="E625" s="108" t="s">
        <v>7978</v>
      </c>
      <c r="F625" s="108" t="s">
        <v>723</v>
      </c>
      <c r="G625" s="109" t="s">
        <v>532</v>
      </c>
      <c r="H625" s="108" t="s">
        <v>723</v>
      </c>
      <c r="I625" s="131" t="s">
        <v>532</v>
      </c>
      <c r="J625" s="131" t="s">
        <v>7827</v>
      </c>
      <c r="K625" s="108" t="s">
        <v>8097</v>
      </c>
      <c r="L625" s="108" t="s">
        <v>8098</v>
      </c>
      <c r="M625" s="110">
        <v>41730</v>
      </c>
      <c r="N625" s="110">
        <v>42384</v>
      </c>
      <c r="O625" s="108" t="s">
        <v>148</v>
      </c>
      <c r="P625" s="108" t="s">
        <v>8093</v>
      </c>
      <c r="Q625" s="108" t="s">
        <v>8228</v>
      </c>
      <c r="R625" s="108" t="s">
        <v>8099</v>
      </c>
      <c r="S625" s="108"/>
      <c r="T625" s="108" t="s">
        <v>7897</v>
      </c>
      <c r="U625" s="109">
        <v>6</v>
      </c>
      <c r="V625" s="134"/>
      <c r="W625" s="108" t="s">
        <v>8097</v>
      </c>
      <c r="X625" s="108">
        <v>6</v>
      </c>
      <c r="Y625" s="140">
        <v>8.64</v>
      </c>
      <c r="Z625" s="140">
        <v>7.2</v>
      </c>
      <c r="AA625" s="140">
        <v>10.8</v>
      </c>
      <c r="AB625" s="140">
        <v>9.36</v>
      </c>
      <c r="AC625" s="108"/>
      <c r="AD625" s="108"/>
      <c r="AE625" s="108"/>
      <c r="AF625" s="108"/>
      <c r="AG625" s="108"/>
      <c r="AH625" s="108"/>
      <c r="AI625" s="108"/>
      <c r="AJ625" s="108"/>
      <c r="AK625" s="108" t="s">
        <v>7898</v>
      </c>
      <c r="AL625" s="109">
        <v>3219119693</v>
      </c>
      <c r="AM625" s="108" t="s">
        <v>7899</v>
      </c>
      <c r="AN625" s="108" t="s">
        <v>8100</v>
      </c>
      <c r="AO625" s="160">
        <v>42280</v>
      </c>
    </row>
    <row r="626" spans="1:41">
      <c r="A626" s="108">
        <v>622</v>
      </c>
      <c r="B626" s="109" t="s">
        <v>7459</v>
      </c>
      <c r="C626" s="109" t="s">
        <v>1885</v>
      </c>
      <c r="D626" s="108" t="s">
        <v>8096</v>
      </c>
      <c r="E626" s="108" t="s">
        <v>7978</v>
      </c>
      <c r="F626" s="108" t="s">
        <v>723</v>
      </c>
      <c r="G626" s="109" t="s">
        <v>532</v>
      </c>
      <c r="H626" s="108" t="s">
        <v>723</v>
      </c>
      <c r="I626" s="131" t="s">
        <v>532</v>
      </c>
      <c r="J626" s="131" t="s">
        <v>7827</v>
      </c>
      <c r="K626" s="108" t="s">
        <v>8101</v>
      </c>
      <c r="L626" s="108" t="s">
        <v>8102</v>
      </c>
      <c r="M626" s="110">
        <v>41730</v>
      </c>
      <c r="N626" s="110">
        <v>42384</v>
      </c>
      <c r="O626" s="108" t="s">
        <v>148</v>
      </c>
      <c r="P626" s="108" t="s">
        <v>33</v>
      </c>
      <c r="Q626" s="108" t="s">
        <v>317</v>
      </c>
      <c r="R626" s="108" t="s">
        <v>8099</v>
      </c>
      <c r="S626" s="108"/>
      <c r="T626" s="108" t="s">
        <v>7897</v>
      </c>
      <c r="U626" s="109">
        <v>130</v>
      </c>
      <c r="V626" s="134"/>
      <c r="W626" s="108" t="s">
        <v>8101</v>
      </c>
      <c r="X626" s="108">
        <v>130</v>
      </c>
      <c r="Y626" s="140">
        <v>187.2</v>
      </c>
      <c r="Z626" s="140">
        <v>156</v>
      </c>
      <c r="AA626" s="140">
        <v>234</v>
      </c>
      <c r="AB626" s="140">
        <v>202.8</v>
      </c>
      <c r="AC626" s="108"/>
      <c r="AD626" s="108"/>
      <c r="AE626" s="108"/>
      <c r="AF626" s="108"/>
      <c r="AG626" s="108"/>
      <c r="AH626" s="108"/>
      <c r="AI626" s="108"/>
      <c r="AJ626" s="108"/>
      <c r="AK626" s="108" t="s">
        <v>7898</v>
      </c>
      <c r="AL626" s="109">
        <v>3219119693</v>
      </c>
      <c r="AM626" s="108" t="s">
        <v>7899</v>
      </c>
      <c r="AN626" s="108" t="s">
        <v>8100</v>
      </c>
      <c r="AO626" s="160">
        <v>42280</v>
      </c>
    </row>
    <row r="627" spans="1:41">
      <c r="A627" s="108">
        <v>623</v>
      </c>
      <c r="B627" s="109" t="s">
        <v>7459</v>
      </c>
      <c r="C627" s="109" t="s">
        <v>1885</v>
      </c>
      <c r="D627" s="108" t="s">
        <v>8096</v>
      </c>
      <c r="E627" s="108" t="s">
        <v>7978</v>
      </c>
      <c r="F627" s="108" t="s">
        <v>723</v>
      </c>
      <c r="G627" s="109" t="s">
        <v>532</v>
      </c>
      <c r="H627" s="108" t="s">
        <v>723</v>
      </c>
      <c r="I627" s="131" t="s">
        <v>532</v>
      </c>
      <c r="J627" s="131" t="s">
        <v>7827</v>
      </c>
      <c r="K627" s="108" t="s">
        <v>8101</v>
      </c>
      <c r="L627" s="108" t="s">
        <v>8102</v>
      </c>
      <c r="M627" s="110">
        <v>41730</v>
      </c>
      <c r="N627" s="110">
        <v>42384</v>
      </c>
      <c r="O627" s="108" t="s">
        <v>148</v>
      </c>
      <c r="P627" s="156" t="s">
        <v>320</v>
      </c>
      <c r="Q627" s="108" t="s">
        <v>8103</v>
      </c>
      <c r="R627" s="108" t="s">
        <v>8099</v>
      </c>
      <c r="S627" s="108"/>
      <c r="T627" s="108" t="s">
        <v>7897</v>
      </c>
      <c r="U627" s="109">
        <v>240</v>
      </c>
      <c r="V627" s="134"/>
      <c r="W627" s="108" t="s">
        <v>8101</v>
      </c>
      <c r="X627" s="108">
        <v>240</v>
      </c>
      <c r="Y627" s="140">
        <v>345.6</v>
      </c>
      <c r="Z627" s="140">
        <v>288</v>
      </c>
      <c r="AA627" s="140">
        <v>432</v>
      </c>
      <c r="AB627" s="140">
        <v>374.4</v>
      </c>
      <c r="AC627" s="108"/>
      <c r="AD627" s="108"/>
      <c r="AE627" s="108"/>
      <c r="AF627" s="108"/>
      <c r="AG627" s="108"/>
      <c r="AH627" s="108"/>
      <c r="AI627" s="108"/>
      <c r="AJ627" s="108"/>
      <c r="AK627" s="108" t="s">
        <v>7898</v>
      </c>
      <c r="AL627" s="109">
        <v>3219119693</v>
      </c>
      <c r="AM627" s="108" t="s">
        <v>7899</v>
      </c>
      <c r="AN627" s="108" t="s">
        <v>8100</v>
      </c>
      <c r="AO627" s="160">
        <v>42280</v>
      </c>
    </row>
    <row r="628" spans="1:41">
      <c r="A628" s="108">
        <v>624</v>
      </c>
      <c r="B628" s="109" t="s">
        <v>7459</v>
      </c>
      <c r="C628" s="109" t="s">
        <v>1885</v>
      </c>
      <c r="D628" s="108" t="s">
        <v>8096</v>
      </c>
      <c r="E628" s="108" t="s">
        <v>7978</v>
      </c>
      <c r="F628" s="108" t="s">
        <v>723</v>
      </c>
      <c r="G628" s="109" t="s">
        <v>532</v>
      </c>
      <c r="H628" s="108" t="s">
        <v>723</v>
      </c>
      <c r="I628" s="131" t="s">
        <v>532</v>
      </c>
      <c r="J628" s="131" t="s">
        <v>7827</v>
      </c>
      <c r="K628" s="108" t="s">
        <v>8101</v>
      </c>
      <c r="L628" s="108" t="s">
        <v>8102</v>
      </c>
      <c r="M628" s="110">
        <v>41730</v>
      </c>
      <c r="N628" s="110">
        <v>42384</v>
      </c>
      <c r="O628" s="108" t="s">
        <v>148</v>
      </c>
      <c r="P628" s="108" t="s">
        <v>8093</v>
      </c>
      <c r="Q628" s="108" t="s">
        <v>8228</v>
      </c>
      <c r="R628" s="108" t="s">
        <v>8099</v>
      </c>
      <c r="S628" s="108"/>
      <c r="T628" s="108" t="s">
        <v>7897</v>
      </c>
      <c r="U628" s="109">
        <v>130</v>
      </c>
      <c r="V628" s="134"/>
      <c r="W628" s="108" t="s">
        <v>8101</v>
      </c>
      <c r="X628" s="108">
        <v>130</v>
      </c>
      <c r="Y628" s="140">
        <v>187.2</v>
      </c>
      <c r="Z628" s="140">
        <v>156</v>
      </c>
      <c r="AA628" s="140">
        <v>234</v>
      </c>
      <c r="AB628" s="140">
        <v>202.8</v>
      </c>
      <c r="AC628" s="108"/>
      <c r="AD628" s="108"/>
      <c r="AE628" s="108"/>
      <c r="AF628" s="108"/>
      <c r="AG628" s="108"/>
      <c r="AH628" s="108"/>
      <c r="AI628" s="108"/>
      <c r="AJ628" s="108"/>
      <c r="AK628" s="108" t="s">
        <v>7898</v>
      </c>
      <c r="AL628" s="109">
        <v>3219119693</v>
      </c>
      <c r="AM628" s="108" t="s">
        <v>7899</v>
      </c>
      <c r="AN628" s="108" t="s">
        <v>8100</v>
      </c>
      <c r="AO628" s="160">
        <v>42280</v>
      </c>
    </row>
    <row r="629" spans="1:41">
      <c r="A629" s="108">
        <v>625</v>
      </c>
      <c r="B629" s="109" t="s">
        <v>7459</v>
      </c>
      <c r="C629" s="109" t="s">
        <v>1885</v>
      </c>
      <c r="D629" s="108" t="s">
        <v>8096</v>
      </c>
      <c r="E629" s="108" t="s">
        <v>7978</v>
      </c>
      <c r="F629" s="108" t="s">
        <v>723</v>
      </c>
      <c r="G629" s="109" t="s">
        <v>532</v>
      </c>
      <c r="H629" s="108" t="s">
        <v>8104</v>
      </c>
      <c r="I629" s="164" t="s">
        <v>7893</v>
      </c>
      <c r="J629" s="131" t="s">
        <v>7827</v>
      </c>
      <c r="K629" s="108" t="s">
        <v>7894</v>
      </c>
      <c r="L629" s="108" t="s">
        <v>7895</v>
      </c>
      <c r="M629" s="110">
        <v>41730</v>
      </c>
      <c r="N629" s="110">
        <v>42384</v>
      </c>
      <c r="O629" s="158" t="s">
        <v>137</v>
      </c>
      <c r="P629" s="108" t="s">
        <v>37</v>
      </c>
      <c r="Q629" s="108" t="s">
        <v>7464</v>
      </c>
      <c r="R629" s="108" t="s">
        <v>7980</v>
      </c>
      <c r="S629" s="108" t="s">
        <v>8105</v>
      </c>
      <c r="T629" s="108" t="s">
        <v>7897</v>
      </c>
      <c r="U629" s="109">
        <v>52</v>
      </c>
      <c r="V629" s="108">
        <v>52</v>
      </c>
      <c r="W629" s="108" t="s">
        <v>7895</v>
      </c>
      <c r="X629" s="108">
        <v>52</v>
      </c>
      <c r="Y629" s="108">
        <v>62</v>
      </c>
      <c r="Z629" s="108">
        <v>64</v>
      </c>
      <c r="AA629" s="108">
        <v>89</v>
      </c>
      <c r="AB629" s="108">
        <v>94</v>
      </c>
      <c r="AC629" s="108"/>
      <c r="AD629" s="108">
        <v>52</v>
      </c>
      <c r="AE629" s="108">
        <v>62</v>
      </c>
      <c r="AF629" s="108">
        <v>64</v>
      </c>
      <c r="AG629" s="108">
        <v>89</v>
      </c>
      <c r="AH629" s="108">
        <v>94</v>
      </c>
      <c r="AI629" s="108"/>
      <c r="AJ629" s="108"/>
      <c r="AK629" s="108" t="s">
        <v>7898</v>
      </c>
      <c r="AL629" s="109">
        <v>3219119693</v>
      </c>
      <c r="AM629" s="108" t="s">
        <v>7899</v>
      </c>
      <c r="AN629" s="108" t="s">
        <v>7900</v>
      </c>
      <c r="AO629" s="160">
        <v>42280</v>
      </c>
    </row>
    <row r="630" spans="1:41">
      <c r="A630" s="108">
        <v>626</v>
      </c>
      <c r="B630" s="109" t="s">
        <v>7459</v>
      </c>
      <c r="C630" s="109" t="s">
        <v>1885</v>
      </c>
      <c r="D630" s="108" t="s">
        <v>8096</v>
      </c>
      <c r="E630" s="108" t="s">
        <v>7978</v>
      </c>
      <c r="F630" s="108" t="s">
        <v>723</v>
      </c>
      <c r="G630" s="109" t="s">
        <v>532</v>
      </c>
      <c r="H630" s="108" t="s">
        <v>8104</v>
      </c>
      <c r="I630" s="164" t="s">
        <v>7893</v>
      </c>
      <c r="J630" s="131" t="s">
        <v>7827</v>
      </c>
      <c r="K630" s="108" t="s">
        <v>7894</v>
      </c>
      <c r="L630" s="108" t="s">
        <v>7895</v>
      </c>
      <c r="M630" s="110">
        <v>41730</v>
      </c>
      <c r="N630" s="110">
        <v>42384</v>
      </c>
      <c r="O630" s="158" t="s">
        <v>137</v>
      </c>
      <c r="P630" s="108" t="s">
        <v>37</v>
      </c>
      <c r="Q630" s="108" t="s">
        <v>7464</v>
      </c>
      <c r="R630" s="108" t="s">
        <v>7980</v>
      </c>
      <c r="S630" s="108" t="s">
        <v>8106</v>
      </c>
      <c r="T630" s="108" t="s">
        <v>7897</v>
      </c>
      <c r="U630" s="109">
        <v>54</v>
      </c>
      <c r="V630" s="108">
        <v>54</v>
      </c>
      <c r="W630" s="108" t="s">
        <v>7895</v>
      </c>
      <c r="X630" s="108">
        <v>54</v>
      </c>
      <c r="Y630" s="108">
        <v>61</v>
      </c>
      <c r="Z630" s="108">
        <v>61</v>
      </c>
      <c r="AA630" s="108">
        <v>109</v>
      </c>
      <c r="AB630" s="108">
        <v>106</v>
      </c>
      <c r="AC630" s="108"/>
      <c r="AD630" s="108">
        <v>54</v>
      </c>
      <c r="AE630" s="108">
        <v>61</v>
      </c>
      <c r="AF630" s="108">
        <v>61</v>
      </c>
      <c r="AG630" s="108">
        <v>109</v>
      </c>
      <c r="AH630" s="108">
        <v>106</v>
      </c>
      <c r="AI630" s="108"/>
      <c r="AJ630" s="108"/>
      <c r="AK630" s="108" t="s">
        <v>7898</v>
      </c>
      <c r="AL630" s="109">
        <v>3219119693</v>
      </c>
      <c r="AM630" s="108" t="s">
        <v>7899</v>
      </c>
      <c r="AN630" s="108" t="s">
        <v>7900</v>
      </c>
      <c r="AO630" s="160">
        <v>42280</v>
      </c>
    </row>
    <row r="631" spans="1:41">
      <c r="A631" s="108">
        <v>627</v>
      </c>
      <c r="B631" s="109" t="s">
        <v>7459</v>
      </c>
      <c r="C631" s="109" t="s">
        <v>1885</v>
      </c>
      <c r="D631" s="108" t="s">
        <v>8096</v>
      </c>
      <c r="E631" s="108" t="s">
        <v>7978</v>
      </c>
      <c r="F631" s="108" t="s">
        <v>723</v>
      </c>
      <c r="G631" s="109" t="s">
        <v>532</v>
      </c>
      <c r="H631" s="108" t="s">
        <v>8104</v>
      </c>
      <c r="I631" s="164" t="s">
        <v>7893</v>
      </c>
      <c r="J631" s="131" t="s">
        <v>7827</v>
      </c>
      <c r="K631" s="108" t="s">
        <v>7894</v>
      </c>
      <c r="L631" s="108" t="s">
        <v>7895</v>
      </c>
      <c r="M631" s="110">
        <v>41730</v>
      </c>
      <c r="N631" s="110">
        <v>42384</v>
      </c>
      <c r="O631" s="158" t="s">
        <v>137</v>
      </c>
      <c r="P631" s="108" t="s">
        <v>37</v>
      </c>
      <c r="Q631" s="108" t="s">
        <v>7464</v>
      </c>
      <c r="R631" s="108" t="s">
        <v>7980</v>
      </c>
      <c r="S631" s="108" t="s">
        <v>8107</v>
      </c>
      <c r="T631" s="108" t="s">
        <v>7897</v>
      </c>
      <c r="U631" s="109">
        <v>47</v>
      </c>
      <c r="V631" s="108">
        <v>47</v>
      </c>
      <c r="W631" s="108" t="s">
        <v>7895</v>
      </c>
      <c r="X631" s="108">
        <v>47</v>
      </c>
      <c r="Y631" s="108">
        <v>68</v>
      </c>
      <c r="Z631" s="108">
        <v>76</v>
      </c>
      <c r="AA631" s="108">
        <v>87</v>
      </c>
      <c r="AB631" s="108">
        <v>85</v>
      </c>
      <c r="AC631" s="108"/>
      <c r="AD631" s="108">
        <v>47</v>
      </c>
      <c r="AE631" s="108">
        <v>68</v>
      </c>
      <c r="AF631" s="108">
        <v>76</v>
      </c>
      <c r="AG631" s="108">
        <v>87</v>
      </c>
      <c r="AH631" s="108">
        <v>85</v>
      </c>
      <c r="AI631" s="108"/>
      <c r="AJ631" s="108"/>
      <c r="AK631" s="108" t="s">
        <v>7898</v>
      </c>
      <c r="AL631" s="109">
        <v>3219119693</v>
      </c>
      <c r="AM631" s="108" t="s">
        <v>7899</v>
      </c>
      <c r="AN631" s="108" t="s">
        <v>7900</v>
      </c>
      <c r="AO631" s="160">
        <v>42280</v>
      </c>
    </row>
    <row r="632" spans="1:41">
      <c r="A632" s="108">
        <v>628</v>
      </c>
      <c r="B632" s="109" t="s">
        <v>7459</v>
      </c>
      <c r="C632" s="109" t="s">
        <v>1885</v>
      </c>
      <c r="D632" s="108" t="s">
        <v>8096</v>
      </c>
      <c r="E632" s="108" t="s">
        <v>7978</v>
      </c>
      <c r="F632" s="108" t="s">
        <v>723</v>
      </c>
      <c r="G632" s="109" t="s">
        <v>532</v>
      </c>
      <c r="H632" s="108" t="s">
        <v>8104</v>
      </c>
      <c r="I632" s="164" t="s">
        <v>7893</v>
      </c>
      <c r="J632" s="131" t="s">
        <v>7827</v>
      </c>
      <c r="K632" s="108" t="s">
        <v>7894</v>
      </c>
      <c r="L632" s="108" t="s">
        <v>7895</v>
      </c>
      <c r="M632" s="110">
        <v>41730</v>
      </c>
      <c r="N632" s="110">
        <v>42384</v>
      </c>
      <c r="O632" s="158" t="s">
        <v>137</v>
      </c>
      <c r="P632" s="108" t="s">
        <v>37</v>
      </c>
      <c r="Q632" s="108" t="s">
        <v>7464</v>
      </c>
      <c r="R632" s="108" t="s">
        <v>7980</v>
      </c>
      <c r="S632" s="108" t="s">
        <v>8108</v>
      </c>
      <c r="T632" s="108" t="s">
        <v>7897</v>
      </c>
      <c r="U632" s="109">
        <v>49</v>
      </c>
      <c r="V632" s="108">
        <v>49</v>
      </c>
      <c r="W632" s="108" t="s">
        <v>7895</v>
      </c>
      <c r="X632" s="108">
        <v>49</v>
      </c>
      <c r="Y632" s="108">
        <v>51</v>
      </c>
      <c r="Z632" s="108">
        <v>54</v>
      </c>
      <c r="AA632" s="108">
        <v>106</v>
      </c>
      <c r="AB632" s="108">
        <v>91</v>
      </c>
      <c r="AC632" s="108"/>
      <c r="AD632" s="108">
        <v>49</v>
      </c>
      <c r="AE632" s="108">
        <v>51</v>
      </c>
      <c r="AF632" s="108">
        <v>54</v>
      </c>
      <c r="AG632" s="108">
        <v>106</v>
      </c>
      <c r="AH632" s="108">
        <v>91</v>
      </c>
      <c r="AI632" s="108"/>
      <c r="AJ632" s="108"/>
      <c r="AK632" s="108" t="s">
        <v>7898</v>
      </c>
      <c r="AL632" s="109">
        <v>3219119693</v>
      </c>
      <c r="AM632" s="108" t="s">
        <v>7899</v>
      </c>
      <c r="AN632" s="108" t="s">
        <v>7900</v>
      </c>
      <c r="AO632" s="160">
        <v>42280</v>
      </c>
    </row>
    <row r="633" spans="1:41">
      <c r="A633" s="108">
        <v>629</v>
      </c>
      <c r="B633" s="109" t="s">
        <v>7459</v>
      </c>
      <c r="C633" s="109" t="s">
        <v>1885</v>
      </c>
      <c r="D633" s="108" t="s">
        <v>8096</v>
      </c>
      <c r="E633" s="108" t="s">
        <v>7978</v>
      </c>
      <c r="F633" s="108" t="s">
        <v>723</v>
      </c>
      <c r="G633" s="109" t="s">
        <v>532</v>
      </c>
      <c r="H633" s="108" t="s">
        <v>8104</v>
      </c>
      <c r="I633" s="164" t="s">
        <v>7893</v>
      </c>
      <c r="J633" s="131" t="s">
        <v>7827</v>
      </c>
      <c r="K633" s="108" t="s">
        <v>7894</v>
      </c>
      <c r="L633" s="108" t="s">
        <v>7895</v>
      </c>
      <c r="M633" s="110">
        <v>41730</v>
      </c>
      <c r="N633" s="110">
        <v>42384</v>
      </c>
      <c r="O633" s="158" t="s">
        <v>137</v>
      </c>
      <c r="P633" s="108" t="s">
        <v>37</v>
      </c>
      <c r="Q633" s="108" t="s">
        <v>7464</v>
      </c>
      <c r="R633" s="108" t="s">
        <v>7980</v>
      </c>
      <c r="S633" s="108" t="s">
        <v>7981</v>
      </c>
      <c r="T633" s="108" t="s">
        <v>7897</v>
      </c>
      <c r="U633" s="109">
        <v>75</v>
      </c>
      <c r="V633" s="108">
        <v>75</v>
      </c>
      <c r="W633" s="108" t="s">
        <v>7895</v>
      </c>
      <c r="X633" s="108">
        <v>75</v>
      </c>
      <c r="Y633" s="108">
        <v>101</v>
      </c>
      <c r="Z633" s="108">
        <v>97</v>
      </c>
      <c r="AA633" s="108">
        <v>148</v>
      </c>
      <c r="AB633" s="108">
        <v>181</v>
      </c>
      <c r="AC633" s="108"/>
      <c r="AD633" s="108">
        <v>75</v>
      </c>
      <c r="AE633" s="108">
        <v>101</v>
      </c>
      <c r="AF633" s="108">
        <v>97</v>
      </c>
      <c r="AG633" s="108">
        <v>148</v>
      </c>
      <c r="AH633" s="108">
        <v>181</v>
      </c>
      <c r="AI633" s="108"/>
      <c r="AJ633" s="108"/>
      <c r="AK633" s="108" t="s">
        <v>7898</v>
      </c>
      <c r="AL633" s="109">
        <v>3219119693</v>
      </c>
      <c r="AM633" s="108" t="s">
        <v>7899</v>
      </c>
      <c r="AN633" s="108" t="s">
        <v>7900</v>
      </c>
      <c r="AO633" s="160">
        <v>42280</v>
      </c>
    </row>
    <row r="634" spans="1:41">
      <c r="A634" s="108">
        <v>630</v>
      </c>
      <c r="B634" s="109" t="s">
        <v>7459</v>
      </c>
      <c r="C634" s="109" t="s">
        <v>1885</v>
      </c>
      <c r="D634" s="108" t="s">
        <v>8096</v>
      </c>
      <c r="E634" s="108" t="s">
        <v>7978</v>
      </c>
      <c r="F634" s="108" t="s">
        <v>723</v>
      </c>
      <c r="G634" s="109" t="s">
        <v>532</v>
      </c>
      <c r="H634" s="108" t="s">
        <v>8104</v>
      </c>
      <c r="I634" s="164" t="s">
        <v>7893</v>
      </c>
      <c r="J634" s="131" t="s">
        <v>7827</v>
      </c>
      <c r="K634" s="108" t="s">
        <v>7894</v>
      </c>
      <c r="L634" s="108" t="s">
        <v>7895</v>
      </c>
      <c r="M634" s="110">
        <v>41730</v>
      </c>
      <c r="N634" s="110">
        <v>42384</v>
      </c>
      <c r="O634" s="158" t="s">
        <v>137</v>
      </c>
      <c r="P634" s="108" t="s">
        <v>37</v>
      </c>
      <c r="Q634" s="108" t="s">
        <v>7464</v>
      </c>
      <c r="R634" s="108" t="s">
        <v>7982</v>
      </c>
      <c r="S634" s="108" t="s">
        <v>7983</v>
      </c>
      <c r="T634" s="108" t="s">
        <v>7897</v>
      </c>
      <c r="U634" s="109">
        <v>3</v>
      </c>
      <c r="V634" s="108">
        <v>3</v>
      </c>
      <c r="W634" s="108" t="s">
        <v>7895</v>
      </c>
      <c r="X634" s="108">
        <v>3</v>
      </c>
      <c r="Y634" s="108">
        <v>6</v>
      </c>
      <c r="Z634" s="108">
        <v>5</v>
      </c>
      <c r="AA634" s="108">
        <v>10</v>
      </c>
      <c r="AB634" s="108">
        <v>11</v>
      </c>
      <c r="AC634" s="108"/>
      <c r="AD634" s="108">
        <v>3</v>
      </c>
      <c r="AE634" s="108">
        <v>6</v>
      </c>
      <c r="AF634" s="108">
        <v>5</v>
      </c>
      <c r="AG634" s="108">
        <v>10</v>
      </c>
      <c r="AH634" s="108">
        <v>11</v>
      </c>
      <c r="AI634" s="108"/>
      <c r="AJ634" s="108"/>
      <c r="AK634" s="108" t="s">
        <v>7898</v>
      </c>
      <c r="AL634" s="109">
        <v>3219119693</v>
      </c>
      <c r="AM634" s="108" t="s">
        <v>7899</v>
      </c>
      <c r="AN634" s="108" t="s">
        <v>7900</v>
      </c>
      <c r="AO634" s="160">
        <v>42280</v>
      </c>
    </row>
    <row r="635" spans="1:41">
      <c r="A635" s="108">
        <v>631</v>
      </c>
      <c r="B635" s="109" t="s">
        <v>7459</v>
      </c>
      <c r="C635" s="109" t="s">
        <v>1885</v>
      </c>
      <c r="D635" s="108" t="s">
        <v>8096</v>
      </c>
      <c r="E635" s="108" t="s">
        <v>7978</v>
      </c>
      <c r="F635" s="108" t="s">
        <v>723</v>
      </c>
      <c r="G635" s="109" t="s">
        <v>532</v>
      </c>
      <c r="H635" s="108" t="s">
        <v>8104</v>
      </c>
      <c r="I635" s="164" t="s">
        <v>7893</v>
      </c>
      <c r="J635" s="131" t="s">
        <v>7827</v>
      </c>
      <c r="K635" s="108" t="s">
        <v>7894</v>
      </c>
      <c r="L635" s="108" t="s">
        <v>7895</v>
      </c>
      <c r="M635" s="110">
        <v>41730</v>
      </c>
      <c r="N635" s="110">
        <v>42384</v>
      </c>
      <c r="O635" s="158" t="s">
        <v>137</v>
      </c>
      <c r="P635" s="108" t="s">
        <v>37</v>
      </c>
      <c r="Q635" s="108" t="s">
        <v>7464</v>
      </c>
      <c r="R635" s="108" t="s">
        <v>7982</v>
      </c>
      <c r="S635" s="108" t="s">
        <v>7984</v>
      </c>
      <c r="T635" s="108" t="s">
        <v>7897</v>
      </c>
      <c r="U635" s="109">
        <v>67</v>
      </c>
      <c r="V635" s="108">
        <v>67</v>
      </c>
      <c r="W635" s="108" t="s">
        <v>7895</v>
      </c>
      <c r="X635" s="108">
        <v>67</v>
      </c>
      <c r="Y635" s="108">
        <v>85</v>
      </c>
      <c r="Z635" s="108">
        <v>87</v>
      </c>
      <c r="AA635" s="108">
        <v>100</v>
      </c>
      <c r="AB635" s="108">
        <v>134</v>
      </c>
      <c r="AC635" s="108"/>
      <c r="AD635" s="108">
        <v>67</v>
      </c>
      <c r="AE635" s="108">
        <v>85</v>
      </c>
      <c r="AF635" s="108">
        <v>87</v>
      </c>
      <c r="AG635" s="108">
        <v>100</v>
      </c>
      <c r="AH635" s="108">
        <v>134</v>
      </c>
      <c r="AI635" s="108"/>
      <c r="AJ635" s="108"/>
      <c r="AK635" s="108" t="s">
        <v>7898</v>
      </c>
      <c r="AL635" s="109">
        <v>3219119693</v>
      </c>
      <c r="AM635" s="108" t="s">
        <v>7899</v>
      </c>
      <c r="AN635" s="108" t="s">
        <v>7900</v>
      </c>
      <c r="AO635" s="160">
        <v>42280</v>
      </c>
    </row>
    <row r="636" spans="1:41">
      <c r="A636" s="108">
        <v>632</v>
      </c>
      <c r="B636" s="109" t="s">
        <v>7459</v>
      </c>
      <c r="C636" s="109" t="s">
        <v>1885</v>
      </c>
      <c r="D636" s="108" t="s">
        <v>8096</v>
      </c>
      <c r="E636" s="108" t="s">
        <v>7978</v>
      </c>
      <c r="F636" s="108" t="s">
        <v>723</v>
      </c>
      <c r="G636" s="109" t="s">
        <v>532</v>
      </c>
      <c r="H636" s="108" t="s">
        <v>8104</v>
      </c>
      <c r="I636" s="164" t="s">
        <v>7893</v>
      </c>
      <c r="J636" s="131" t="s">
        <v>7827</v>
      </c>
      <c r="K636" s="108" t="s">
        <v>7894</v>
      </c>
      <c r="L636" s="108" t="s">
        <v>7895</v>
      </c>
      <c r="M636" s="110">
        <v>41730</v>
      </c>
      <c r="N636" s="110">
        <v>42384</v>
      </c>
      <c r="O636" s="158" t="s">
        <v>137</v>
      </c>
      <c r="P636" s="108" t="s">
        <v>37</v>
      </c>
      <c r="Q636" s="108" t="s">
        <v>7464</v>
      </c>
      <c r="R636" s="108" t="s">
        <v>7719</v>
      </c>
      <c r="S636" s="108" t="s">
        <v>7724</v>
      </c>
      <c r="T636" s="108" t="s">
        <v>7897</v>
      </c>
      <c r="U636" s="109">
        <v>67</v>
      </c>
      <c r="V636" s="108">
        <v>67</v>
      </c>
      <c r="W636" s="108" t="s">
        <v>7895</v>
      </c>
      <c r="X636" s="108">
        <v>67</v>
      </c>
      <c r="Y636" s="108">
        <v>83</v>
      </c>
      <c r="Z636" s="108">
        <v>77</v>
      </c>
      <c r="AA636" s="108">
        <v>97</v>
      </c>
      <c r="AB636" s="108">
        <v>115</v>
      </c>
      <c r="AC636" s="108"/>
      <c r="AD636" s="108">
        <v>67</v>
      </c>
      <c r="AE636" s="108">
        <v>83</v>
      </c>
      <c r="AF636" s="108">
        <v>77</v>
      </c>
      <c r="AG636" s="108">
        <v>97</v>
      </c>
      <c r="AH636" s="108">
        <v>115</v>
      </c>
      <c r="AI636" s="108"/>
      <c r="AJ636" s="108"/>
      <c r="AK636" s="108" t="s">
        <v>7898</v>
      </c>
      <c r="AL636" s="109">
        <v>3219119693</v>
      </c>
      <c r="AM636" s="108" t="s">
        <v>7899</v>
      </c>
      <c r="AN636" s="108" t="s">
        <v>7900</v>
      </c>
      <c r="AO636" s="160">
        <v>42280</v>
      </c>
    </row>
    <row r="637" spans="1:41">
      <c r="A637" s="108">
        <v>633</v>
      </c>
      <c r="B637" s="109" t="s">
        <v>7459</v>
      </c>
      <c r="C637" s="109" t="s">
        <v>1885</v>
      </c>
      <c r="D637" s="108" t="s">
        <v>8096</v>
      </c>
      <c r="E637" s="108" t="s">
        <v>7978</v>
      </c>
      <c r="F637" s="108" t="s">
        <v>723</v>
      </c>
      <c r="G637" s="109" t="s">
        <v>532</v>
      </c>
      <c r="H637" s="108" t="s">
        <v>8104</v>
      </c>
      <c r="I637" s="164" t="s">
        <v>7893</v>
      </c>
      <c r="J637" s="131" t="s">
        <v>7827</v>
      </c>
      <c r="K637" s="108" t="s">
        <v>7894</v>
      </c>
      <c r="L637" s="108" t="s">
        <v>7895</v>
      </c>
      <c r="M637" s="110">
        <v>41730</v>
      </c>
      <c r="N637" s="110">
        <v>42384</v>
      </c>
      <c r="O637" s="158" t="s">
        <v>137</v>
      </c>
      <c r="P637" s="108" t="s">
        <v>37</v>
      </c>
      <c r="Q637" s="108" t="s">
        <v>7464</v>
      </c>
      <c r="R637" s="108" t="s">
        <v>7719</v>
      </c>
      <c r="S637" s="108" t="s">
        <v>8109</v>
      </c>
      <c r="T637" s="108" t="s">
        <v>7897</v>
      </c>
      <c r="U637" s="109">
        <v>49</v>
      </c>
      <c r="V637" s="108">
        <v>49</v>
      </c>
      <c r="W637" s="108" t="s">
        <v>7895</v>
      </c>
      <c r="X637" s="108">
        <v>49</v>
      </c>
      <c r="Y637" s="108">
        <v>53</v>
      </c>
      <c r="Z637" s="108">
        <v>51</v>
      </c>
      <c r="AA637" s="108">
        <v>67</v>
      </c>
      <c r="AB637" s="108">
        <v>80</v>
      </c>
      <c r="AC637" s="108"/>
      <c r="AD637" s="108">
        <v>49</v>
      </c>
      <c r="AE637" s="108">
        <v>53</v>
      </c>
      <c r="AF637" s="108">
        <v>51</v>
      </c>
      <c r="AG637" s="108">
        <v>67</v>
      </c>
      <c r="AH637" s="108">
        <v>80</v>
      </c>
      <c r="AI637" s="108"/>
      <c r="AJ637" s="108"/>
      <c r="AK637" s="108" t="s">
        <v>7898</v>
      </c>
      <c r="AL637" s="109">
        <v>3219119693</v>
      </c>
      <c r="AM637" s="108" t="s">
        <v>7899</v>
      </c>
      <c r="AN637" s="108" t="s">
        <v>7900</v>
      </c>
      <c r="AO637" s="160">
        <v>42280</v>
      </c>
    </row>
    <row r="638" spans="1:41">
      <c r="A638" s="108">
        <v>634</v>
      </c>
      <c r="B638" s="109" t="s">
        <v>7459</v>
      </c>
      <c r="C638" s="109" t="s">
        <v>1885</v>
      </c>
      <c r="D638" s="108" t="s">
        <v>8096</v>
      </c>
      <c r="E638" s="108" t="s">
        <v>7978</v>
      </c>
      <c r="F638" s="108" t="s">
        <v>723</v>
      </c>
      <c r="G638" s="109" t="s">
        <v>532</v>
      </c>
      <c r="H638" s="108" t="s">
        <v>8104</v>
      </c>
      <c r="I638" s="164" t="s">
        <v>7893</v>
      </c>
      <c r="J638" s="131" t="s">
        <v>7827</v>
      </c>
      <c r="K638" s="108" t="s">
        <v>7894</v>
      </c>
      <c r="L638" s="108" t="s">
        <v>7895</v>
      </c>
      <c r="M638" s="110">
        <v>41730</v>
      </c>
      <c r="N638" s="110">
        <v>42384</v>
      </c>
      <c r="O638" s="158" t="s">
        <v>137</v>
      </c>
      <c r="P638" s="108" t="s">
        <v>37</v>
      </c>
      <c r="Q638" s="108" t="s">
        <v>7464</v>
      </c>
      <c r="R638" s="108" t="s">
        <v>7719</v>
      </c>
      <c r="S638" s="108" t="s">
        <v>8110</v>
      </c>
      <c r="T638" s="108" t="s">
        <v>7897</v>
      </c>
      <c r="U638" s="109">
        <v>77</v>
      </c>
      <c r="V638" s="108">
        <v>77</v>
      </c>
      <c r="W638" s="108" t="s">
        <v>7895</v>
      </c>
      <c r="X638" s="108">
        <v>77</v>
      </c>
      <c r="Y638" s="108">
        <v>88</v>
      </c>
      <c r="Z638" s="108">
        <v>81</v>
      </c>
      <c r="AA638" s="108">
        <v>126</v>
      </c>
      <c r="AB638" s="108">
        <v>135</v>
      </c>
      <c r="AC638" s="108"/>
      <c r="AD638" s="108">
        <v>77</v>
      </c>
      <c r="AE638" s="108">
        <v>88</v>
      </c>
      <c r="AF638" s="108">
        <v>81</v>
      </c>
      <c r="AG638" s="108">
        <v>126</v>
      </c>
      <c r="AH638" s="108">
        <v>135</v>
      </c>
      <c r="AI638" s="108"/>
      <c r="AJ638" s="108"/>
      <c r="AK638" s="108" t="s">
        <v>7898</v>
      </c>
      <c r="AL638" s="109">
        <v>3219119693</v>
      </c>
      <c r="AM638" s="108" t="s">
        <v>7899</v>
      </c>
      <c r="AN638" s="108" t="s">
        <v>7900</v>
      </c>
      <c r="AO638" s="160">
        <v>42280</v>
      </c>
    </row>
    <row r="639" spans="1:41">
      <c r="A639" s="108">
        <v>635</v>
      </c>
      <c r="B639" s="109" t="s">
        <v>7459</v>
      </c>
      <c r="C639" s="109" t="s">
        <v>1885</v>
      </c>
      <c r="D639" s="108" t="s">
        <v>8096</v>
      </c>
      <c r="E639" s="108" t="s">
        <v>7978</v>
      </c>
      <c r="F639" s="108" t="s">
        <v>723</v>
      </c>
      <c r="G639" s="109" t="s">
        <v>532</v>
      </c>
      <c r="H639" s="108" t="s">
        <v>8104</v>
      </c>
      <c r="I639" s="164" t="s">
        <v>7893</v>
      </c>
      <c r="J639" s="131" t="s">
        <v>7827</v>
      </c>
      <c r="K639" s="108" t="s">
        <v>7894</v>
      </c>
      <c r="L639" s="108" t="s">
        <v>7895</v>
      </c>
      <c r="M639" s="110">
        <v>41730</v>
      </c>
      <c r="N639" s="110">
        <v>42384</v>
      </c>
      <c r="O639" s="158" t="s">
        <v>137</v>
      </c>
      <c r="P639" s="108" t="s">
        <v>37</v>
      </c>
      <c r="Q639" s="108" t="s">
        <v>7464</v>
      </c>
      <c r="R639" s="108" t="s">
        <v>7741</v>
      </c>
      <c r="S639" s="108" t="s">
        <v>8111</v>
      </c>
      <c r="T639" s="108" t="s">
        <v>7897</v>
      </c>
      <c r="U639" s="109">
        <v>55</v>
      </c>
      <c r="V639" s="108">
        <v>55</v>
      </c>
      <c r="W639" s="108" t="s">
        <v>7895</v>
      </c>
      <c r="X639" s="108">
        <v>55</v>
      </c>
      <c r="Y639" s="108">
        <v>75</v>
      </c>
      <c r="Z639" s="108">
        <v>74</v>
      </c>
      <c r="AA639" s="108">
        <v>104</v>
      </c>
      <c r="AB639" s="108">
        <v>103</v>
      </c>
      <c r="AC639" s="108"/>
      <c r="AD639" s="108">
        <v>55</v>
      </c>
      <c r="AE639" s="108">
        <v>75</v>
      </c>
      <c r="AF639" s="108">
        <v>74</v>
      </c>
      <c r="AG639" s="108">
        <v>104</v>
      </c>
      <c r="AH639" s="108">
        <v>103</v>
      </c>
      <c r="AI639" s="108"/>
      <c r="AJ639" s="108"/>
      <c r="AK639" s="108" t="s">
        <v>7898</v>
      </c>
      <c r="AL639" s="109">
        <v>3219119693</v>
      </c>
      <c r="AM639" s="108" t="s">
        <v>7899</v>
      </c>
      <c r="AN639" s="108" t="s">
        <v>7900</v>
      </c>
      <c r="AO639" s="160">
        <v>42280</v>
      </c>
    </row>
    <row r="640" spans="1:41">
      <c r="A640" s="108">
        <v>636</v>
      </c>
      <c r="B640" s="109" t="s">
        <v>7459</v>
      </c>
      <c r="C640" s="109" t="s">
        <v>1885</v>
      </c>
      <c r="D640" s="108" t="s">
        <v>8096</v>
      </c>
      <c r="E640" s="108" t="s">
        <v>7978</v>
      </c>
      <c r="F640" s="108" t="s">
        <v>723</v>
      </c>
      <c r="G640" s="109" t="s">
        <v>532</v>
      </c>
      <c r="H640" s="108" t="s">
        <v>8104</v>
      </c>
      <c r="I640" s="164" t="s">
        <v>7893</v>
      </c>
      <c r="J640" s="131" t="s">
        <v>7827</v>
      </c>
      <c r="K640" s="108" t="s">
        <v>7894</v>
      </c>
      <c r="L640" s="108" t="s">
        <v>7895</v>
      </c>
      <c r="M640" s="110">
        <v>41730</v>
      </c>
      <c r="N640" s="110">
        <v>42384</v>
      </c>
      <c r="O640" s="158" t="s">
        <v>137</v>
      </c>
      <c r="P640" s="108" t="s">
        <v>37</v>
      </c>
      <c r="Q640" s="108" t="s">
        <v>7464</v>
      </c>
      <c r="R640" s="108" t="s">
        <v>7985</v>
      </c>
      <c r="S640" s="108" t="s">
        <v>7744</v>
      </c>
      <c r="T640" s="108" t="s">
        <v>7897</v>
      </c>
      <c r="U640" s="109">
        <v>41</v>
      </c>
      <c r="V640" s="108">
        <v>41</v>
      </c>
      <c r="W640" s="108" t="s">
        <v>7895</v>
      </c>
      <c r="X640" s="108">
        <v>41</v>
      </c>
      <c r="Y640" s="108">
        <v>48</v>
      </c>
      <c r="Z640" s="108">
        <v>52</v>
      </c>
      <c r="AA640" s="108">
        <v>70</v>
      </c>
      <c r="AB640" s="108">
        <v>82</v>
      </c>
      <c r="AC640" s="108"/>
      <c r="AD640" s="108">
        <v>41</v>
      </c>
      <c r="AE640" s="108">
        <v>48</v>
      </c>
      <c r="AF640" s="108">
        <v>52</v>
      </c>
      <c r="AG640" s="108">
        <v>70</v>
      </c>
      <c r="AH640" s="108">
        <v>82</v>
      </c>
      <c r="AI640" s="108"/>
      <c r="AJ640" s="108"/>
      <c r="AK640" s="108" t="s">
        <v>7898</v>
      </c>
      <c r="AL640" s="109">
        <v>3219119693</v>
      </c>
      <c r="AM640" s="108" t="s">
        <v>7899</v>
      </c>
      <c r="AN640" s="108" t="s">
        <v>7900</v>
      </c>
      <c r="AO640" s="160">
        <v>42280</v>
      </c>
    </row>
    <row r="641" spans="1:41">
      <c r="A641" s="108">
        <v>637</v>
      </c>
      <c r="B641" s="109" t="s">
        <v>7459</v>
      </c>
      <c r="C641" s="109" t="s">
        <v>1885</v>
      </c>
      <c r="D641" s="108" t="s">
        <v>8096</v>
      </c>
      <c r="E641" s="108" t="s">
        <v>7978</v>
      </c>
      <c r="F641" s="108" t="s">
        <v>723</v>
      </c>
      <c r="G641" s="109" t="s">
        <v>532</v>
      </c>
      <c r="H641" s="108" t="s">
        <v>8104</v>
      </c>
      <c r="I641" s="164" t="s">
        <v>7893</v>
      </c>
      <c r="J641" s="131" t="s">
        <v>7827</v>
      </c>
      <c r="K641" s="108" t="s">
        <v>7894</v>
      </c>
      <c r="L641" s="108" t="s">
        <v>7895</v>
      </c>
      <c r="M641" s="110">
        <v>41730</v>
      </c>
      <c r="N641" s="110">
        <v>42384</v>
      </c>
      <c r="O641" s="158" t="s">
        <v>137</v>
      </c>
      <c r="P641" s="108" t="s">
        <v>37</v>
      </c>
      <c r="Q641" s="108" t="s">
        <v>7464</v>
      </c>
      <c r="R641" s="108" t="s">
        <v>7985</v>
      </c>
      <c r="S641" s="108" t="s">
        <v>7711</v>
      </c>
      <c r="T641" s="108" t="s">
        <v>7897</v>
      </c>
      <c r="U641" s="109">
        <v>79</v>
      </c>
      <c r="V641" s="108">
        <v>79</v>
      </c>
      <c r="W641" s="108" t="s">
        <v>7895</v>
      </c>
      <c r="X641" s="108">
        <v>79</v>
      </c>
      <c r="Y641" s="108">
        <v>100</v>
      </c>
      <c r="Z641" s="108">
        <v>95</v>
      </c>
      <c r="AA641" s="108">
        <v>138</v>
      </c>
      <c r="AB641" s="108">
        <v>139</v>
      </c>
      <c r="AC641" s="108"/>
      <c r="AD641" s="108">
        <v>79</v>
      </c>
      <c r="AE641" s="108">
        <v>100</v>
      </c>
      <c r="AF641" s="108">
        <v>95</v>
      </c>
      <c r="AG641" s="108">
        <v>138</v>
      </c>
      <c r="AH641" s="108">
        <v>139</v>
      </c>
      <c r="AI641" s="108"/>
      <c r="AJ641" s="108"/>
      <c r="AK641" s="108" t="s">
        <v>7898</v>
      </c>
      <c r="AL641" s="109">
        <v>3219119693</v>
      </c>
      <c r="AM641" s="108" t="s">
        <v>7899</v>
      </c>
      <c r="AN641" s="108" t="s">
        <v>7900</v>
      </c>
      <c r="AO641" s="160">
        <v>42280</v>
      </c>
    </row>
    <row r="642" spans="1:41">
      <c r="A642" s="108">
        <v>638</v>
      </c>
      <c r="B642" s="109" t="s">
        <v>7459</v>
      </c>
      <c r="C642" s="109" t="s">
        <v>1885</v>
      </c>
      <c r="D642" s="108" t="s">
        <v>8096</v>
      </c>
      <c r="E642" s="108" t="s">
        <v>7978</v>
      </c>
      <c r="F642" s="108" t="s">
        <v>723</v>
      </c>
      <c r="G642" s="109" t="s">
        <v>532</v>
      </c>
      <c r="H642" s="108" t="s">
        <v>8104</v>
      </c>
      <c r="I642" s="164" t="s">
        <v>7893</v>
      </c>
      <c r="J642" s="131" t="s">
        <v>7827</v>
      </c>
      <c r="K642" s="108" t="s">
        <v>7894</v>
      </c>
      <c r="L642" s="108" t="s">
        <v>7895</v>
      </c>
      <c r="M642" s="110">
        <v>41730</v>
      </c>
      <c r="N642" s="110">
        <v>42384</v>
      </c>
      <c r="O642" s="158" t="s">
        <v>137</v>
      </c>
      <c r="P642" s="108" t="s">
        <v>37</v>
      </c>
      <c r="Q642" s="108" t="s">
        <v>7464</v>
      </c>
      <c r="R642" s="108" t="s">
        <v>7985</v>
      </c>
      <c r="S642" s="108" t="s">
        <v>7987</v>
      </c>
      <c r="T642" s="108" t="s">
        <v>7897</v>
      </c>
      <c r="U642" s="109">
        <v>43</v>
      </c>
      <c r="V642" s="108">
        <v>43</v>
      </c>
      <c r="W642" s="108" t="s">
        <v>7895</v>
      </c>
      <c r="X642" s="108">
        <v>43</v>
      </c>
      <c r="Y642" s="108">
        <v>53</v>
      </c>
      <c r="Z642" s="108">
        <v>53</v>
      </c>
      <c r="AA642" s="108">
        <v>77</v>
      </c>
      <c r="AB642" s="108">
        <v>81</v>
      </c>
      <c r="AC642" s="108"/>
      <c r="AD642" s="108">
        <v>43</v>
      </c>
      <c r="AE642" s="108">
        <v>53</v>
      </c>
      <c r="AF642" s="108">
        <v>53</v>
      </c>
      <c r="AG642" s="108">
        <v>77</v>
      </c>
      <c r="AH642" s="108">
        <v>81</v>
      </c>
      <c r="AI642" s="108"/>
      <c r="AJ642" s="108"/>
      <c r="AK642" s="108" t="s">
        <v>7898</v>
      </c>
      <c r="AL642" s="109">
        <v>3219119693</v>
      </c>
      <c r="AM642" s="108" t="s">
        <v>7899</v>
      </c>
      <c r="AN642" s="108" t="s">
        <v>7900</v>
      </c>
      <c r="AO642" s="160">
        <v>42280</v>
      </c>
    </row>
    <row r="643" spans="1:41">
      <c r="A643" s="108">
        <v>639</v>
      </c>
      <c r="B643" s="109" t="s">
        <v>7459</v>
      </c>
      <c r="C643" s="109" t="s">
        <v>1885</v>
      </c>
      <c r="D643" s="108" t="s">
        <v>8096</v>
      </c>
      <c r="E643" s="108" t="s">
        <v>7978</v>
      </c>
      <c r="F643" s="108" t="s">
        <v>723</v>
      </c>
      <c r="G643" s="109" t="s">
        <v>532</v>
      </c>
      <c r="H643" s="108" t="s">
        <v>8104</v>
      </c>
      <c r="I643" s="164" t="s">
        <v>7893</v>
      </c>
      <c r="J643" s="131" t="s">
        <v>7827</v>
      </c>
      <c r="K643" s="108" t="s">
        <v>7894</v>
      </c>
      <c r="L643" s="108" t="s">
        <v>7895</v>
      </c>
      <c r="M643" s="110">
        <v>41730</v>
      </c>
      <c r="N643" s="110">
        <v>42384</v>
      </c>
      <c r="O643" s="158" t="s">
        <v>137</v>
      </c>
      <c r="P643" s="108" t="s">
        <v>37</v>
      </c>
      <c r="Q643" s="108" t="s">
        <v>7464</v>
      </c>
      <c r="R643" s="108" t="s">
        <v>7985</v>
      </c>
      <c r="S643" s="108" t="s">
        <v>7988</v>
      </c>
      <c r="T643" s="108" t="s">
        <v>7897</v>
      </c>
      <c r="U643" s="109">
        <v>80</v>
      </c>
      <c r="V643" s="108">
        <v>80</v>
      </c>
      <c r="W643" s="108" t="s">
        <v>7895</v>
      </c>
      <c r="X643" s="108">
        <v>80</v>
      </c>
      <c r="Y643" s="108">
        <v>123</v>
      </c>
      <c r="Z643" s="108">
        <v>124</v>
      </c>
      <c r="AA643" s="108">
        <v>159</v>
      </c>
      <c r="AB643" s="108">
        <v>193</v>
      </c>
      <c r="AC643" s="108"/>
      <c r="AD643" s="108">
        <v>80</v>
      </c>
      <c r="AE643" s="108">
        <v>123</v>
      </c>
      <c r="AF643" s="108">
        <v>124</v>
      </c>
      <c r="AG643" s="108">
        <v>159</v>
      </c>
      <c r="AH643" s="108">
        <v>193</v>
      </c>
      <c r="AI643" s="108"/>
      <c r="AJ643" s="108"/>
      <c r="AK643" s="108" t="s">
        <v>7898</v>
      </c>
      <c r="AL643" s="109">
        <v>3219119693</v>
      </c>
      <c r="AM643" s="108" t="s">
        <v>7899</v>
      </c>
      <c r="AN643" s="108" t="s">
        <v>7900</v>
      </c>
      <c r="AO643" s="160">
        <v>42280</v>
      </c>
    </row>
    <row r="644" spans="1:41">
      <c r="A644" s="108">
        <v>640</v>
      </c>
      <c r="B644" s="109" t="s">
        <v>7459</v>
      </c>
      <c r="C644" s="109" t="s">
        <v>1885</v>
      </c>
      <c r="D644" s="108" t="s">
        <v>8096</v>
      </c>
      <c r="E644" s="108" t="s">
        <v>7978</v>
      </c>
      <c r="F644" s="108" t="s">
        <v>723</v>
      </c>
      <c r="G644" s="109" t="s">
        <v>532</v>
      </c>
      <c r="H644" s="108" t="s">
        <v>8104</v>
      </c>
      <c r="I644" s="164" t="s">
        <v>7893</v>
      </c>
      <c r="J644" s="131" t="s">
        <v>7827</v>
      </c>
      <c r="K644" s="108" t="s">
        <v>7894</v>
      </c>
      <c r="L644" s="108" t="s">
        <v>7895</v>
      </c>
      <c r="M644" s="110">
        <v>41730</v>
      </c>
      <c r="N644" s="110">
        <v>42384</v>
      </c>
      <c r="O644" s="158" t="s">
        <v>137</v>
      </c>
      <c r="P644" s="108" t="s">
        <v>37</v>
      </c>
      <c r="Q644" s="108" t="s">
        <v>7464</v>
      </c>
      <c r="R644" s="108" t="s">
        <v>7985</v>
      </c>
      <c r="S644" s="108" t="s">
        <v>8112</v>
      </c>
      <c r="T644" s="108" t="s">
        <v>7897</v>
      </c>
      <c r="U644" s="109">
        <v>58</v>
      </c>
      <c r="V644" s="108">
        <v>58</v>
      </c>
      <c r="W644" s="108" t="s">
        <v>7895</v>
      </c>
      <c r="X644" s="108">
        <v>58</v>
      </c>
      <c r="Y644" s="108">
        <v>68</v>
      </c>
      <c r="Z644" s="108">
        <v>78</v>
      </c>
      <c r="AA644" s="108">
        <v>73</v>
      </c>
      <c r="AB644" s="108">
        <v>111</v>
      </c>
      <c r="AC644" s="108"/>
      <c r="AD644" s="108">
        <v>58</v>
      </c>
      <c r="AE644" s="108">
        <v>68</v>
      </c>
      <c r="AF644" s="108">
        <v>78</v>
      </c>
      <c r="AG644" s="108">
        <v>73</v>
      </c>
      <c r="AH644" s="108">
        <v>111</v>
      </c>
      <c r="AI644" s="108"/>
      <c r="AJ644" s="108"/>
      <c r="AK644" s="108" t="s">
        <v>7898</v>
      </c>
      <c r="AL644" s="109">
        <v>3219119693</v>
      </c>
      <c r="AM644" s="108" t="s">
        <v>7899</v>
      </c>
      <c r="AN644" s="108" t="s">
        <v>7900</v>
      </c>
      <c r="AO644" s="160">
        <v>42280</v>
      </c>
    </row>
    <row r="645" spans="1:41">
      <c r="A645" s="108">
        <v>641</v>
      </c>
      <c r="B645" s="109" t="s">
        <v>7459</v>
      </c>
      <c r="C645" s="109" t="s">
        <v>1885</v>
      </c>
      <c r="D645" s="108" t="s">
        <v>8096</v>
      </c>
      <c r="E645" s="108" t="s">
        <v>7978</v>
      </c>
      <c r="F645" s="108" t="s">
        <v>723</v>
      </c>
      <c r="G645" s="109" t="s">
        <v>532</v>
      </c>
      <c r="H645" s="108" t="s">
        <v>8104</v>
      </c>
      <c r="I645" s="164" t="s">
        <v>7893</v>
      </c>
      <c r="J645" s="131" t="s">
        <v>7827</v>
      </c>
      <c r="K645" s="108" t="s">
        <v>7894</v>
      </c>
      <c r="L645" s="108" t="s">
        <v>7895</v>
      </c>
      <c r="M645" s="110">
        <v>41730</v>
      </c>
      <c r="N645" s="110">
        <v>42384</v>
      </c>
      <c r="O645" s="158" t="s">
        <v>137</v>
      </c>
      <c r="P645" s="108" t="s">
        <v>37</v>
      </c>
      <c r="Q645" s="108" t="s">
        <v>7464</v>
      </c>
      <c r="R645" s="108" t="s">
        <v>7985</v>
      </c>
      <c r="S645" s="108" t="s">
        <v>7989</v>
      </c>
      <c r="T645" s="108" t="s">
        <v>7897</v>
      </c>
      <c r="U645" s="109">
        <v>70</v>
      </c>
      <c r="V645" s="108">
        <v>70</v>
      </c>
      <c r="W645" s="108" t="s">
        <v>7895</v>
      </c>
      <c r="X645" s="108">
        <v>70</v>
      </c>
      <c r="Y645" s="108">
        <v>86</v>
      </c>
      <c r="Z645" s="108">
        <v>88</v>
      </c>
      <c r="AA645" s="108">
        <v>103</v>
      </c>
      <c r="AB645" s="108">
        <v>155</v>
      </c>
      <c r="AC645" s="108"/>
      <c r="AD645" s="108">
        <v>70</v>
      </c>
      <c r="AE645" s="108">
        <v>86</v>
      </c>
      <c r="AF645" s="108">
        <v>88</v>
      </c>
      <c r="AG645" s="108">
        <v>103</v>
      </c>
      <c r="AH645" s="108">
        <v>155</v>
      </c>
      <c r="AI645" s="108"/>
      <c r="AJ645" s="108"/>
      <c r="AK645" s="108" t="s">
        <v>7898</v>
      </c>
      <c r="AL645" s="109">
        <v>3219119693</v>
      </c>
      <c r="AM645" s="108" t="s">
        <v>7899</v>
      </c>
      <c r="AN645" s="108" t="s">
        <v>7900</v>
      </c>
      <c r="AO645" s="160">
        <v>42280</v>
      </c>
    </row>
    <row r="646" spans="1:41">
      <c r="A646" s="108">
        <v>642</v>
      </c>
      <c r="B646" s="109" t="s">
        <v>7459</v>
      </c>
      <c r="C646" s="109" t="s">
        <v>1885</v>
      </c>
      <c r="D646" s="108" t="s">
        <v>8096</v>
      </c>
      <c r="E646" s="108" t="s">
        <v>7978</v>
      </c>
      <c r="F646" s="108" t="s">
        <v>723</v>
      </c>
      <c r="G646" s="109" t="s">
        <v>532</v>
      </c>
      <c r="H646" s="108" t="s">
        <v>8104</v>
      </c>
      <c r="I646" s="164" t="s">
        <v>7893</v>
      </c>
      <c r="J646" s="131" t="s">
        <v>7827</v>
      </c>
      <c r="K646" s="108" t="s">
        <v>7894</v>
      </c>
      <c r="L646" s="108" t="s">
        <v>7895</v>
      </c>
      <c r="M646" s="110">
        <v>41730</v>
      </c>
      <c r="N646" s="110">
        <v>42384</v>
      </c>
      <c r="O646" s="158" t="s">
        <v>137</v>
      </c>
      <c r="P646" s="108" t="s">
        <v>37</v>
      </c>
      <c r="Q646" s="108" t="s">
        <v>7464</v>
      </c>
      <c r="R646" s="108" t="s">
        <v>7985</v>
      </c>
      <c r="S646" s="108" t="s">
        <v>7990</v>
      </c>
      <c r="T646" s="108" t="s">
        <v>7897</v>
      </c>
      <c r="U646" s="109">
        <v>72</v>
      </c>
      <c r="V646" s="108">
        <v>72</v>
      </c>
      <c r="W646" s="108" t="s">
        <v>7895</v>
      </c>
      <c r="X646" s="108">
        <v>72</v>
      </c>
      <c r="Y646" s="108">
        <v>102</v>
      </c>
      <c r="Z646" s="108">
        <v>92</v>
      </c>
      <c r="AA646" s="108">
        <v>139</v>
      </c>
      <c r="AB646" s="108">
        <v>155</v>
      </c>
      <c r="AC646" s="108"/>
      <c r="AD646" s="108">
        <v>72</v>
      </c>
      <c r="AE646" s="108">
        <v>102</v>
      </c>
      <c r="AF646" s="108">
        <v>92</v>
      </c>
      <c r="AG646" s="108">
        <v>139</v>
      </c>
      <c r="AH646" s="108">
        <v>155</v>
      </c>
      <c r="AI646" s="108"/>
      <c r="AJ646" s="108"/>
      <c r="AK646" s="108" t="s">
        <v>7898</v>
      </c>
      <c r="AL646" s="109">
        <v>3219119693</v>
      </c>
      <c r="AM646" s="108" t="s">
        <v>7899</v>
      </c>
      <c r="AN646" s="108" t="s">
        <v>7900</v>
      </c>
      <c r="AO646" s="160">
        <v>42280</v>
      </c>
    </row>
    <row r="647" spans="1:41">
      <c r="A647" s="108">
        <v>643</v>
      </c>
      <c r="B647" s="109" t="s">
        <v>7459</v>
      </c>
      <c r="C647" s="109" t="s">
        <v>1885</v>
      </c>
      <c r="D647" s="108" t="s">
        <v>8096</v>
      </c>
      <c r="E647" s="108" t="s">
        <v>7978</v>
      </c>
      <c r="F647" s="108" t="s">
        <v>723</v>
      </c>
      <c r="G647" s="109" t="s">
        <v>532</v>
      </c>
      <c r="H647" s="108" t="s">
        <v>8104</v>
      </c>
      <c r="I647" s="164" t="s">
        <v>7893</v>
      </c>
      <c r="J647" s="131" t="s">
        <v>7827</v>
      </c>
      <c r="K647" s="108" t="s">
        <v>7894</v>
      </c>
      <c r="L647" s="108" t="s">
        <v>7895</v>
      </c>
      <c r="M647" s="110">
        <v>41730</v>
      </c>
      <c r="N647" s="110">
        <v>42384</v>
      </c>
      <c r="O647" s="158" t="s">
        <v>137</v>
      </c>
      <c r="P647" s="108" t="s">
        <v>37</v>
      </c>
      <c r="Q647" s="108" t="s">
        <v>7464</v>
      </c>
      <c r="R647" s="108" t="s">
        <v>7985</v>
      </c>
      <c r="S647" s="108" t="s">
        <v>7991</v>
      </c>
      <c r="T647" s="108" t="s">
        <v>7897</v>
      </c>
      <c r="U647" s="109">
        <v>36</v>
      </c>
      <c r="V647" s="108">
        <v>36</v>
      </c>
      <c r="W647" s="108" t="s">
        <v>7895</v>
      </c>
      <c r="X647" s="108">
        <v>36</v>
      </c>
      <c r="Y647" s="108">
        <v>52</v>
      </c>
      <c r="Z647" s="108">
        <v>48</v>
      </c>
      <c r="AA647" s="108">
        <v>72</v>
      </c>
      <c r="AB647" s="108">
        <v>70</v>
      </c>
      <c r="AC647" s="108"/>
      <c r="AD647" s="108">
        <v>36</v>
      </c>
      <c r="AE647" s="108">
        <v>52</v>
      </c>
      <c r="AF647" s="108">
        <v>48</v>
      </c>
      <c r="AG647" s="108">
        <v>72</v>
      </c>
      <c r="AH647" s="108">
        <v>70</v>
      </c>
      <c r="AI647" s="108"/>
      <c r="AJ647" s="108"/>
      <c r="AK647" s="108" t="s">
        <v>7898</v>
      </c>
      <c r="AL647" s="109">
        <v>3219119693</v>
      </c>
      <c r="AM647" s="108" t="s">
        <v>7899</v>
      </c>
      <c r="AN647" s="108" t="s">
        <v>7900</v>
      </c>
      <c r="AO647" s="160">
        <v>42280</v>
      </c>
    </row>
    <row r="648" spans="1:41">
      <c r="A648" s="108">
        <v>644</v>
      </c>
      <c r="B648" s="109" t="s">
        <v>7459</v>
      </c>
      <c r="C648" s="109" t="s">
        <v>1885</v>
      </c>
      <c r="D648" s="108" t="s">
        <v>8096</v>
      </c>
      <c r="E648" s="108" t="s">
        <v>7978</v>
      </c>
      <c r="F648" s="108" t="s">
        <v>723</v>
      </c>
      <c r="G648" s="109" t="s">
        <v>532</v>
      </c>
      <c r="H648" s="108" t="s">
        <v>8104</v>
      </c>
      <c r="I648" s="164" t="s">
        <v>7893</v>
      </c>
      <c r="J648" s="131" t="s">
        <v>7827</v>
      </c>
      <c r="K648" s="108" t="s">
        <v>7894</v>
      </c>
      <c r="L648" s="108" t="s">
        <v>7895</v>
      </c>
      <c r="M648" s="110">
        <v>41730</v>
      </c>
      <c r="N648" s="110">
        <v>42384</v>
      </c>
      <c r="O648" s="158" t="s">
        <v>137</v>
      </c>
      <c r="P648" s="108" t="s">
        <v>37</v>
      </c>
      <c r="Q648" s="108" t="s">
        <v>7464</v>
      </c>
      <c r="R648" s="108" t="s">
        <v>7985</v>
      </c>
      <c r="S648" s="108" t="s">
        <v>7992</v>
      </c>
      <c r="T648" s="108" t="s">
        <v>7897</v>
      </c>
      <c r="U648" s="109">
        <v>62</v>
      </c>
      <c r="V648" s="108">
        <v>62</v>
      </c>
      <c r="W648" s="108" t="s">
        <v>7895</v>
      </c>
      <c r="X648" s="108">
        <v>62</v>
      </c>
      <c r="Y648" s="108">
        <v>78</v>
      </c>
      <c r="Z648" s="108">
        <v>76</v>
      </c>
      <c r="AA648" s="108">
        <v>103</v>
      </c>
      <c r="AB648" s="108">
        <v>109</v>
      </c>
      <c r="AC648" s="108"/>
      <c r="AD648" s="108">
        <v>62</v>
      </c>
      <c r="AE648" s="108">
        <v>78</v>
      </c>
      <c r="AF648" s="108">
        <v>76</v>
      </c>
      <c r="AG648" s="108">
        <v>103</v>
      </c>
      <c r="AH648" s="108">
        <v>109</v>
      </c>
      <c r="AI648" s="108"/>
      <c r="AJ648" s="108"/>
      <c r="AK648" s="108" t="s">
        <v>7898</v>
      </c>
      <c r="AL648" s="109">
        <v>3219119693</v>
      </c>
      <c r="AM648" s="108" t="s">
        <v>7899</v>
      </c>
      <c r="AN648" s="108" t="s">
        <v>7900</v>
      </c>
      <c r="AO648" s="160">
        <v>42280</v>
      </c>
    </row>
    <row r="649" spans="1:41">
      <c r="A649" s="108">
        <v>645</v>
      </c>
      <c r="B649" s="109" t="s">
        <v>7459</v>
      </c>
      <c r="C649" s="109" t="s">
        <v>1885</v>
      </c>
      <c r="D649" s="108" t="s">
        <v>8096</v>
      </c>
      <c r="E649" s="108" t="s">
        <v>7978</v>
      </c>
      <c r="F649" s="108" t="s">
        <v>723</v>
      </c>
      <c r="G649" s="109" t="s">
        <v>532</v>
      </c>
      <c r="H649" s="108" t="s">
        <v>8104</v>
      </c>
      <c r="I649" s="164" t="s">
        <v>7893</v>
      </c>
      <c r="J649" s="131" t="s">
        <v>7827</v>
      </c>
      <c r="K649" s="108" t="s">
        <v>7894</v>
      </c>
      <c r="L649" s="108" t="s">
        <v>7895</v>
      </c>
      <c r="M649" s="110">
        <v>41730</v>
      </c>
      <c r="N649" s="110">
        <v>42384</v>
      </c>
      <c r="O649" s="158" t="s">
        <v>137</v>
      </c>
      <c r="P649" s="108" t="s">
        <v>37</v>
      </c>
      <c r="Q649" s="108" t="s">
        <v>7464</v>
      </c>
      <c r="R649" s="108" t="s">
        <v>8113</v>
      </c>
      <c r="S649" s="108" t="s">
        <v>8114</v>
      </c>
      <c r="T649" s="108" t="s">
        <v>7897</v>
      </c>
      <c r="U649" s="109">
        <v>44</v>
      </c>
      <c r="V649" s="108">
        <v>44</v>
      </c>
      <c r="W649" s="108" t="s">
        <v>7895</v>
      </c>
      <c r="X649" s="108">
        <v>44</v>
      </c>
      <c r="Y649" s="108">
        <v>56</v>
      </c>
      <c r="Z649" s="108">
        <v>53</v>
      </c>
      <c r="AA649" s="108">
        <v>69</v>
      </c>
      <c r="AB649" s="108">
        <v>105</v>
      </c>
      <c r="AC649" s="108"/>
      <c r="AD649" s="108">
        <v>44</v>
      </c>
      <c r="AE649" s="108">
        <v>56</v>
      </c>
      <c r="AF649" s="108">
        <v>53</v>
      </c>
      <c r="AG649" s="108">
        <v>69</v>
      </c>
      <c r="AH649" s="108">
        <v>105</v>
      </c>
      <c r="AI649" s="108"/>
      <c r="AJ649" s="108"/>
      <c r="AK649" s="108" t="s">
        <v>7898</v>
      </c>
      <c r="AL649" s="109">
        <v>3219119693</v>
      </c>
      <c r="AM649" s="108" t="s">
        <v>7899</v>
      </c>
      <c r="AN649" s="108" t="s">
        <v>7900</v>
      </c>
      <c r="AO649" s="160">
        <v>42280</v>
      </c>
    </row>
    <row r="650" spans="1:41">
      <c r="A650" s="108">
        <v>646</v>
      </c>
      <c r="B650" s="109" t="s">
        <v>7459</v>
      </c>
      <c r="C650" s="109" t="s">
        <v>1885</v>
      </c>
      <c r="D650" s="108" t="s">
        <v>8096</v>
      </c>
      <c r="E650" s="108" t="s">
        <v>7978</v>
      </c>
      <c r="F650" s="108" t="s">
        <v>723</v>
      </c>
      <c r="G650" s="109" t="s">
        <v>532</v>
      </c>
      <c r="H650" s="108" t="s">
        <v>723</v>
      </c>
      <c r="I650" s="108" t="s">
        <v>532</v>
      </c>
      <c r="J650" s="131" t="s">
        <v>7827</v>
      </c>
      <c r="K650" s="108" t="s">
        <v>7894</v>
      </c>
      <c r="L650" s="108" t="s">
        <v>7895</v>
      </c>
      <c r="M650" s="110">
        <v>41730</v>
      </c>
      <c r="N650" s="110">
        <v>42384</v>
      </c>
      <c r="O650" s="108" t="s">
        <v>148</v>
      </c>
      <c r="P650" s="156" t="s">
        <v>320</v>
      </c>
      <c r="Q650" s="108" t="s">
        <v>8115</v>
      </c>
      <c r="R650" s="108" t="s">
        <v>8115</v>
      </c>
      <c r="S650" s="108" t="s">
        <v>8116</v>
      </c>
      <c r="T650" s="108" t="s">
        <v>7897</v>
      </c>
      <c r="U650" s="109">
        <v>185</v>
      </c>
      <c r="V650" s="108">
        <v>185</v>
      </c>
      <c r="W650" s="108" t="s">
        <v>7895</v>
      </c>
      <c r="X650" s="108">
        <v>185</v>
      </c>
      <c r="Y650" s="108">
        <v>323</v>
      </c>
      <c r="Z650" s="108">
        <v>299</v>
      </c>
      <c r="AA650" s="108">
        <v>329</v>
      </c>
      <c r="AB650" s="108">
        <v>400</v>
      </c>
      <c r="AC650" s="108"/>
      <c r="AD650" s="108">
        <v>185</v>
      </c>
      <c r="AE650" s="108">
        <v>323</v>
      </c>
      <c r="AF650" s="108">
        <v>299</v>
      </c>
      <c r="AG650" s="108">
        <v>329</v>
      </c>
      <c r="AH650" s="108">
        <v>400</v>
      </c>
      <c r="AI650" s="108"/>
      <c r="AJ650" s="108"/>
      <c r="AK650" s="108" t="s">
        <v>7898</v>
      </c>
      <c r="AL650" s="109">
        <v>3219119693</v>
      </c>
      <c r="AM650" s="108" t="s">
        <v>7899</v>
      </c>
      <c r="AN650" s="108" t="s">
        <v>8090</v>
      </c>
      <c r="AO650" s="160">
        <v>42280</v>
      </c>
    </row>
    <row r="651" spans="1:41">
      <c r="A651" s="108">
        <v>647</v>
      </c>
      <c r="B651" s="109" t="s">
        <v>7459</v>
      </c>
      <c r="C651" s="109" t="s">
        <v>1885</v>
      </c>
      <c r="D651" s="108" t="s">
        <v>8096</v>
      </c>
      <c r="E651" s="108" t="s">
        <v>7978</v>
      </c>
      <c r="F651" s="108" t="s">
        <v>723</v>
      </c>
      <c r="G651" s="109" t="s">
        <v>532</v>
      </c>
      <c r="H651" s="108" t="s">
        <v>723</v>
      </c>
      <c r="I651" s="108" t="s">
        <v>532</v>
      </c>
      <c r="J651" s="131" t="s">
        <v>7827</v>
      </c>
      <c r="K651" s="108" t="s">
        <v>7894</v>
      </c>
      <c r="L651" s="108" t="s">
        <v>7895</v>
      </c>
      <c r="M651" s="110">
        <v>41730</v>
      </c>
      <c r="N651" s="110">
        <v>42384</v>
      </c>
      <c r="O651" s="108" t="s">
        <v>148</v>
      </c>
      <c r="P651" s="156" t="s">
        <v>320</v>
      </c>
      <c r="Q651" s="108" t="s">
        <v>8115</v>
      </c>
      <c r="R651" s="108" t="s">
        <v>8115</v>
      </c>
      <c r="S651" s="108" t="s">
        <v>8117</v>
      </c>
      <c r="T651" s="108" t="s">
        <v>7897</v>
      </c>
      <c r="U651" s="109">
        <v>79</v>
      </c>
      <c r="V651" s="108">
        <v>79</v>
      </c>
      <c r="W651" s="108" t="s">
        <v>7895</v>
      </c>
      <c r="X651" s="108">
        <v>79</v>
      </c>
      <c r="Y651" s="108">
        <v>108</v>
      </c>
      <c r="Z651" s="108">
        <v>107</v>
      </c>
      <c r="AA651" s="108">
        <v>139</v>
      </c>
      <c r="AB651" s="108">
        <v>115</v>
      </c>
      <c r="AC651" s="108"/>
      <c r="AD651" s="108">
        <v>79</v>
      </c>
      <c r="AE651" s="108">
        <v>108</v>
      </c>
      <c r="AF651" s="108">
        <v>107</v>
      </c>
      <c r="AG651" s="108">
        <v>139</v>
      </c>
      <c r="AH651" s="108">
        <v>115</v>
      </c>
      <c r="AI651" s="108"/>
      <c r="AJ651" s="108"/>
      <c r="AK651" s="108" t="s">
        <v>7898</v>
      </c>
      <c r="AL651" s="109">
        <v>3219119693</v>
      </c>
      <c r="AM651" s="108" t="s">
        <v>7899</v>
      </c>
      <c r="AN651" s="108" t="s">
        <v>8090</v>
      </c>
      <c r="AO651" s="160">
        <v>42280</v>
      </c>
    </row>
    <row r="652" spans="1:41">
      <c r="A652" s="108">
        <v>648</v>
      </c>
      <c r="B652" s="109" t="s">
        <v>7459</v>
      </c>
      <c r="C652" s="109" t="s">
        <v>1885</v>
      </c>
      <c r="D652" s="108" t="s">
        <v>8096</v>
      </c>
      <c r="E652" s="108" t="s">
        <v>7978</v>
      </c>
      <c r="F652" s="108" t="s">
        <v>723</v>
      </c>
      <c r="G652" s="109" t="s">
        <v>532</v>
      </c>
      <c r="H652" s="108" t="s">
        <v>723</v>
      </c>
      <c r="I652" s="108" t="s">
        <v>532</v>
      </c>
      <c r="J652" s="131" t="s">
        <v>7827</v>
      </c>
      <c r="K652" s="108" t="s">
        <v>7894</v>
      </c>
      <c r="L652" s="108" t="s">
        <v>7895</v>
      </c>
      <c r="M652" s="110">
        <v>41730</v>
      </c>
      <c r="N652" s="110">
        <v>42384</v>
      </c>
      <c r="O652" s="108" t="s">
        <v>148</v>
      </c>
      <c r="P652" s="156" t="s">
        <v>320</v>
      </c>
      <c r="Q652" s="108" t="s">
        <v>8115</v>
      </c>
      <c r="R652" s="108" t="s">
        <v>8115</v>
      </c>
      <c r="S652" s="108" t="s">
        <v>8118</v>
      </c>
      <c r="T652" s="108" t="s">
        <v>7897</v>
      </c>
      <c r="U652" s="109">
        <v>162</v>
      </c>
      <c r="V652" s="108">
        <v>162</v>
      </c>
      <c r="W652" s="108" t="s">
        <v>7895</v>
      </c>
      <c r="X652" s="108">
        <v>162</v>
      </c>
      <c r="Y652" s="108">
        <v>298</v>
      </c>
      <c r="Z652" s="108">
        <v>295</v>
      </c>
      <c r="AA652" s="108">
        <v>315</v>
      </c>
      <c r="AB652" s="108">
        <v>421</v>
      </c>
      <c r="AC652" s="108"/>
      <c r="AD652" s="108">
        <v>162</v>
      </c>
      <c r="AE652" s="108">
        <v>298</v>
      </c>
      <c r="AF652" s="108">
        <v>295</v>
      </c>
      <c r="AG652" s="108">
        <v>315</v>
      </c>
      <c r="AH652" s="108">
        <v>421</v>
      </c>
      <c r="AI652" s="108"/>
      <c r="AJ652" s="108"/>
      <c r="AK652" s="108" t="s">
        <v>7898</v>
      </c>
      <c r="AL652" s="109">
        <v>3219119693</v>
      </c>
      <c r="AM652" s="108" t="s">
        <v>7899</v>
      </c>
      <c r="AN652" s="108" t="s">
        <v>8090</v>
      </c>
      <c r="AO652" s="160">
        <v>42280</v>
      </c>
    </row>
    <row r="653" spans="1:41">
      <c r="A653" s="108">
        <v>649</v>
      </c>
      <c r="B653" s="109" t="s">
        <v>7459</v>
      </c>
      <c r="C653" s="109" t="s">
        <v>1885</v>
      </c>
      <c r="D653" s="108" t="s">
        <v>8096</v>
      </c>
      <c r="E653" s="108" t="s">
        <v>7978</v>
      </c>
      <c r="F653" s="108" t="s">
        <v>723</v>
      </c>
      <c r="G653" s="109" t="s">
        <v>532</v>
      </c>
      <c r="H653" s="108" t="s">
        <v>723</v>
      </c>
      <c r="I653" s="108" t="s">
        <v>532</v>
      </c>
      <c r="J653" s="131" t="s">
        <v>7827</v>
      </c>
      <c r="K653" s="108" t="s">
        <v>7894</v>
      </c>
      <c r="L653" s="108" t="s">
        <v>7895</v>
      </c>
      <c r="M653" s="110">
        <v>41730</v>
      </c>
      <c r="N653" s="110">
        <v>42384</v>
      </c>
      <c r="O653" s="108" t="s">
        <v>148</v>
      </c>
      <c r="P653" s="156" t="s">
        <v>320</v>
      </c>
      <c r="Q653" s="108" t="s">
        <v>8115</v>
      </c>
      <c r="R653" s="108" t="s">
        <v>8115</v>
      </c>
      <c r="S653" s="108" t="s">
        <v>8119</v>
      </c>
      <c r="T653" s="108" t="s">
        <v>7897</v>
      </c>
      <c r="U653" s="109">
        <v>115</v>
      </c>
      <c r="V653" s="108">
        <v>115</v>
      </c>
      <c r="W653" s="108" t="s">
        <v>7895</v>
      </c>
      <c r="X653" s="108">
        <v>115</v>
      </c>
      <c r="Y653" s="108">
        <v>209</v>
      </c>
      <c r="Z653" s="108">
        <v>188</v>
      </c>
      <c r="AA653" s="108">
        <v>247</v>
      </c>
      <c r="AB653" s="108">
        <v>291</v>
      </c>
      <c r="AC653" s="108"/>
      <c r="AD653" s="108">
        <v>115</v>
      </c>
      <c r="AE653" s="108">
        <v>209</v>
      </c>
      <c r="AF653" s="108">
        <v>188</v>
      </c>
      <c r="AG653" s="108">
        <v>247</v>
      </c>
      <c r="AH653" s="108">
        <v>291</v>
      </c>
      <c r="AI653" s="108"/>
      <c r="AJ653" s="108"/>
      <c r="AK653" s="108" t="s">
        <v>7898</v>
      </c>
      <c r="AL653" s="109">
        <v>3219119693</v>
      </c>
      <c r="AM653" s="108" t="s">
        <v>7899</v>
      </c>
      <c r="AN653" s="108" t="s">
        <v>8090</v>
      </c>
      <c r="AO653" s="160">
        <v>42280</v>
      </c>
    </row>
    <row r="654" spans="1:41">
      <c r="A654" s="108">
        <v>650</v>
      </c>
      <c r="B654" s="109" t="s">
        <v>7459</v>
      </c>
      <c r="C654" s="109" t="s">
        <v>1885</v>
      </c>
      <c r="D654" s="108" t="s">
        <v>8096</v>
      </c>
      <c r="E654" s="108" t="s">
        <v>7978</v>
      </c>
      <c r="F654" s="108" t="s">
        <v>723</v>
      </c>
      <c r="G654" s="109" t="s">
        <v>532</v>
      </c>
      <c r="H654" s="108" t="s">
        <v>723</v>
      </c>
      <c r="I654" s="108" t="s">
        <v>532</v>
      </c>
      <c r="J654" s="131" t="s">
        <v>7827</v>
      </c>
      <c r="K654" s="108" t="s">
        <v>7894</v>
      </c>
      <c r="L654" s="108" t="s">
        <v>7895</v>
      </c>
      <c r="M654" s="110">
        <v>41730</v>
      </c>
      <c r="N654" s="110">
        <v>42384</v>
      </c>
      <c r="O654" s="108" t="s">
        <v>148</v>
      </c>
      <c r="P654" s="156" t="s">
        <v>320</v>
      </c>
      <c r="Q654" s="108" t="s">
        <v>8115</v>
      </c>
      <c r="R654" s="108" t="s">
        <v>8115</v>
      </c>
      <c r="S654" s="108" t="s">
        <v>8120</v>
      </c>
      <c r="T654" s="108" t="s">
        <v>7897</v>
      </c>
      <c r="U654" s="109">
        <v>72</v>
      </c>
      <c r="V654" s="108">
        <v>72</v>
      </c>
      <c r="W654" s="108" t="s">
        <v>7895</v>
      </c>
      <c r="X654" s="108">
        <v>72</v>
      </c>
      <c r="Y654" s="108">
        <v>108</v>
      </c>
      <c r="Z654" s="108">
        <v>107</v>
      </c>
      <c r="AA654" s="108">
        <v>124</v>
      </c>
      <c r="AB654" s="108">
        <v>101</v>
      </c>
      <c r="AC654" s="108"/>
      <c r="AD654" s="108">
        <v>72</v>
      </c>
      <c r="AE654" s="108">
        <v>108</v>
      </c>
      <c r="AF654" s="108">
        <v>107</v>
      </c>
      <c r="AG654" s="108">
        <v>124</v>
      </c>
      <c r="AH654" s="108">
        <v>101</v>
      </c>
      <c r="AI654" s="108"/>
      <c r="AJ654" s="108"/>
      <c r="AK654" s="108" t="s">
        <v>7898</v>
      </c>
      <c r="AL654" s="109">
        <v>3219119693</v>
      </c>
      <c r="AM654" s="108" t="s">
        <v>7899</v>
      </c>
      <c r="AN654" s="108" t="s">
        <v>8090</v>
      </c>
      <c r="AO654" s="160">
        <v>42280</v>
      </c>
    </row>
    <row r="655" spans="1:41">
      <c r="A655" s="108">
        <v>651</v>
      </c>
      <c r="B655" s="109" t="s">
        <v>7459</v>
      </c>
      <c r="C655" s="109" t="s">
        <v>1885</v>
      </c>
      <c r="D655" s="108" t="s">
        <v>8096</v>
      </c>
      <c r="E655" s="108" t="s">
        <v>7978</v>
      </c>
      <c r="F655" s="108" t="s">
        <v>723</v>
      </c>
      <c r="G655" s="109" t="s">
        <v>532</v>
      </c>
      <c r="H655" s="108" t="s">
        <v>723</v>
      </c>
      <c r="I655" s="108" t="s">
        <v>532</v>
      </c>
      <c r="J655" s="131" t="s">
        <v>7827</v>
      </c>
      <c r="K655" s="108" t="s">
        <v>7894</v>
      </c>
      <c r="L655" s="108" t="s">
        <v>7895</v>
      </c>
      <c r="M655" s="110">
        <v>41730</v>
      </c>
      <c r="N655" s="110">
        <v>42384</v>
      </c>
      <c r="O655" s="108" t="s">
        <v>148</v>
      </c>
      <c r="P655" s="156" t="s">
        <v>320</v>
      </c>
      <c r="Q655" s="108" t="s">
        <v>8115</v>
      </c>
      <c r="R655" s="108" t="s">
        <v>8115</v>
      </c>
      <c r="S655" s="108" t="s">
        <v>8121</v>
      </c>
      <c r="T655" s="108" t="s">
        <v>7897</v>
      </c>
      <c r="U655" s="109">
        <v>53</v>
      </c>
      <c r="V655" s="108">
        <v>53</v>
      </c>
      <c r="W655" s="108" t="s">
        <v>7895</v>
      </c>
      <c r="X655" s="108">
        <v>53</v>
      </c>
      <c r="Y655" s="108">
        <v>67</v>
      </c>
      <c r="Z655" s="108">
        <v>63</v>
      </c>
      <c r="AA655" s="108">
        <v>62</v>
      </c>
      <c r="AB655" s="108">
        <v>49</v>
      </c>
      <c r="AC655" s="108"/>
      <c r="AD655" s="108">
        <v>53</v>
      </c>
      <c r="AE655" s="108">
        <v>67</v>
      </c>
      <c r="AF655" s="108">
        <v>63</v>
      </c>
      <c r="AG655" s="108">
        <v>62</v>
      </c>
      <c r="AH655" s="108">
        <v>49</v>
      </c>
      <c r="AI655" s="108"/>
      <c r="AJ655" s="108"/>
      <c r="AK655" s="108" t="s">
        <v>7898</v>
      </c>
      <c r="AL655" s="109">
        <v>3219119693</v>
      </c>
      <c r="AM655" s="108" t="s">
        <v>7899</v>
      </c>
      <c r="AN655" s="108" t="s">
        <v>8090</v>
      </c>
      <c r="AO655" s="160">
        <v>42280</v>
      </c>
    </row>
    <row r="656" spans="1:41">
      <c r="A656" s="108">
        <v>652</v>
      </c>
      <c r="B656" s="109" t="s">
        <v>7459</v>
      </c>
      <c r="C656" s="109" t="s">
        <v>1885</v>
      </c>
      <c r="D656" s="108" t="s">
        <v>8096</v>
      </c>
      <c r="E656" s="108" t="s">
        <v>7978</v>
      </c>
      <c r="F656" s="108" t="s">
        <v>723</v>
      </c>
      <c r="G656" s="109" t="s">
        <v>532</v>
      </c>
      <c r="H656" s="108" t="s">
        <v>723</v>
      </c>
      <c r="I656" s="108" t="s">
        <v>532</v>
      </c>
      <c r="J656" s="131" t="s">
        <v>7827</v>
      </c>
      <c r="K656" s="108" t="s">
        <v>7894</v>
      </c>
      <c r="L656" s="108" t="s">
        <v>7895</v>
      </c>
      <c r="M656" s="110">
        <v>41730</v>
      </c>
      <c r="N656" s="110">
        <v>42384</v>
      </c>
      <c r="O656" s="108" t="s">
        <v>148</v>
      </c>
      <c r="P656" s="156" t="s">
        <v>320</v>
      </c>
      <c r="Q656" s="108" t="s">
        <v>8115</v>
      </c>
      <c r="R656" s="108" t="s">
        <v>8115</v>
      </c>
      <c r="S656" s="108" t="s">
        <v>3690</v>
      </c>
      <c r="T656" s="108" t="s">
        <v>7897</v>
      </c>
      <c r="U656" s="109">
        <v>78</v>
      </c>
      <c r="V656" s="108">
        <v>78</v>
      </c>
      <c r="W656" s="108" t="s">
        <v>7895</v>
      </c>
      <c r="X656" s="108">
        <v>78</v>
      </c>
      <c r="Y656" s="108">
        <v>102</v>
      </c>
      <c r="Z656" s="108">
        <v>98</v>
      </c>
      <c r="AA656" s="108">
        <v>137</v>
      </c>
      <c r="AB656" s="108">
        <v>100</v>
      </c>
      <c r="AC656" s="108"/>
      <c r="AD656" s="108">
        <v>78</v>
      </c>
      <c r="AE656" s="108">
        <v>102</v>
      </c>
      <c r="AF656" s="108">
        <v>98</v>
      </c>
      <c r="AG656" s="108">
        <v>137</v>
      </c>
      <c r="AH656" s="108">
        <v>100</v>
      </c>
      <c r="AI656" s="108"/>
      <c r="AJ656" s="108"/>
      <c r="AK656" s="108" t="s">
        <v>7898</v>
      </c>
      <c r="AL656" s="109">
        <v>3219119693</v>
      </c>
      <c r="AM656" s="108" t="s">
        <v>7899</v>
      </c>
      <c r="AN656" s="108" t="s">
        <v>8090</v>
      </c>
      <c r="AO656" s="160">
        <v>42280</v>
      </c>
    </row>
    <row r="657" spans="1:41">
      <c r="A657" s="108">
        <v>653</v>
      </c>
      <c r="B657" s="109" t="s">
        <v>7459</v>
      </c>
      <c r="C657" s="109" t="s">
        <v>1885</v>
      </c>
      <c r="D657" s="108" t="s">
        <v>8096</v>
      </c>
      <c r="E657" s="108" t="s">
        <v>7978</v>
      </c>
      <c r="F657" s="108" t="s">
        <v>723</v>
      </c>
      <c r="G657" s="109" t="s">
        <v>532</v>
      </c>
      <c r="H657" s="108" t="s">
        <v>723</v>
      </c>
      <c r="I657" s="108" t="s">
        <v>532</v>
      </c>
      <c r="J657" s="131" t="s">
        <v>7827</v>
      </c>
      <c r="K657" s="108" t="s">
        <v>7894</v>
      </c>
      <c r="L657" s="108" t="s">
        <v>7895</v>
      </c>
      <c r="M657" s="110">
        <v>41730</v>
      </c>
      <c r="N657" s="110">
        <v>42384</v>
      </c>
      <c r="O657" s="108" t="s">
        <v>148</v>
      </c>
      <c r="P657" s="156" t="s">
        <v>320</v>
      </c>
      <c r="Q657" s="108" t="s">
        <v>8115</v>
      </c>
      <c r="R657" s="108" t="s">
        <v>8115</v>
      </c>
      <c r="S657" s="108" t="s">
        <v>8122</v>
      </c>
      <c r="T657" s="108" t="s">
        <v>7897</v>
      </c>
      <c r="U657" s="109">
        <v>56</v>
      </c>
      <c r="V657" s="108">
        <v>56</v>
      </c>
      <c r="W657" s="108" t="s">
        <v>7895</v>
      </c>
      <c r="X657" s="108">
        <v>56</v>
      </c>
      <c r="Y657" s="108">
        <v>84</v>
      </c>
      <c r="Z657" s="108">
        <v>80</v>
      </c>
      <c r="AA657" s="108">
        <v>122</v>
      </c>
      <c r="AB657" s="108">
        <v>108</v>
      </c>
      <c r="AC657" s="108"/>
      <c r="AD657" s="108">
        <v>56</v>
      </c>
      <c r="AE657" s="108">
        <v>84</v>
      </c>
      <c r="AF657" s="108">
        <v>80</v>
      </c>
      <c r="AG657" s="108">
        <v>122</v>
      </c>
      <c r="AH657" s="108">
        <v>108</v>
      </c>
      <c r="AI657" s="108"/>
      <c r="AJ657" s="108"/>
      <c r="AK657" s="108" t="s">
        <v>7898</v>
      </c>
      <c r="AL657" s="109">
        <v>3219119693</v>
      </c>
      <c r="AM657" s="108" t="s">
        <v>7899</v>
      </c>
      <c r="AN657" s="108" t="s">
        <v>8090</v>
      </c>
      <c r="AO657" s="160">
        <v>42280</v>
      </c>
    </row>
    <row r="658" spans="1:41">
      <c r="A658" s="108">
        <v>654</v>
      </c>
      <c r="B658" s="109" t="s">
        <v>7459</v>
      </c>
      <c r="C658" s="109" t="s">
        <v>1885</v>
      </c>
      <c r="D658" s="108" t="s">
        <v>8096</v>
      </c>
      <c r="E658" s="108" t="s">
        <v>7978</v>
      </c>
      <c r="F658" s="108" t="s">
        <v>723</v>
      </c>
      <c r="G658" s="109" t="s">
        <v>532</v>
      </c>
      <c r="H658" s="108" t="s">
        <v>723</v>
      </c>
      <c r="I658" s="131" t="s">
        <v>532</v>
      </c>
      <c r="J658" s="131" t="s">
        <v>7827</v>
      </c>
      <c r="K658" s="108" t="s">
        <v>8123</v>
      </c>
      <c r="L658" s="108" t="s">
        <v>8124</v>
      </c>
      <c r="M658" s="110">
        <v>41730</v>
      </c>
      <c r="N658" s="110">
        <v>42384</v>
      </c>
      <c r="O658" s="108" t="s">
        <v>148</v>
      </c>
      <c r="P658" s="108" t="s">
        <v>33</v>
      </c>
      <c r="Q658" s="131" t="s">
        <v>317</v>
      </c>
      <c r="R658" s="131" t="s">
        <v>8083</v>
      </c>
      <c r="S658" s="108" t="s">
        <v>8125</v>
      </c>
      <c r="T658" s="108" t="s">
        <v>7897</v>
      </c>
      <c r="U658" s="109">
        <v>1</v>
      </c>
      <c r="V658" s="134"/>
      <c r="W658" s="108" t="s">
        <v>8123</v>
      </c>
      <c r="X658" s="108">
        <v>1</v>
      </c>
      <c r="Y658" s="108">
        <v>1</v>
      </c>
      <c r="Z658" s="108">
        <v>1</v>
      </c>
      <c r="AA658" s="108">
        <v>1</v>
      </c>
      <c r="AB658" s="108">
        <v>1</v>
      </c>
      <c r="AC658" s="108"/>
      <c r="AD658" s="108">
        <v>1</v>
      </c>
      <c r="AE658" s="108">
        <v>1</v>
      </c>
      <c r="AF658" s="108">
        <v>1</v>
      </c>
      <c r="AG658" s="108">
        <v>1</v>
      </c>
      <c r="AH658" s="108">
        <v>1</v>
      </c>
      <c r="AI658" s="108"/>
      <c r="AJ658" s="108"/>
      <c r="AK658" s="108" t="s">
        <v>7898</v>
      </c>
      <c r="AL658" s="109">
        <v>3219119693</v>
      </c>
      <c r="AM658" s="108" t="s">
        <v>7899</v>
      </c>
      <c r="AN658" s="108" t="s">
        <v>7900</v>
      </c>
      <c r="AO658" s="160">
        <v>42313</v>
      </c>
    </row>
    <row r="659" spans="1:41">
      <c r="A659" s="108">
        <v>655</v>
      </c>
      <c r="B659" s="109" t="s">
        <v>7459</v>
      </c>
      <c r="C659" s="109" t="s">
        <v>1885</v>
      </c>
      <c r="D659" s="108" t="s">
        <v>8096</v>
      </c>
      <c r="E659" s="108" t="s">
        <v>7978</v>
      </c>
      <c r="F659" s="108" t="s">
        <v>723</v>
      </c>
      <c r="G659" s="109" t="s">
        <v>532</v>
      </c>
      <c r="H659" s="108" t="s">
        <v>723</v>
      </c>
      <c r="I659" s="131" t="s">
        <v>532</v>
      </c>
      <c r="J659" s="131" t="s">
        <v>7827</v>
      </c>
      <c r="K659" s="108" t="s">
        <v>8123</v>
      </c>
      <c r="L659" s="108" t="s">
        <v>8124</v>
      </c>
      <c r="M659" s="110">
        <v>41730</v>
      </c>
      <c r="N659" s="110">
        <v>42384</v>
      </c>
      <c r="O659" s="108" t="s">
        <v>148</v>
      </c>
      <c r="P659" s="108" t="s">
        <v>33</v>
      </c>
      <c r="Q659" s="131" t="s">
        <v>317</v>
      </c>
      <c r="R659" s="131" t="s">
        <v>8083</v>
      </c>
      <c r="S659" s="108" t="s">
        <v>8126</v>
      </c>
      <c r="T659" s="108" t="s">
        <v>7897</v>
      </c>
      <c r="U659" s="109">
        <v>1</v>
      </c>
      <c r="V659" s="134"/>
      <c r="W659" s="108" t="s">
        <v>8123</v>
      </c>
      <c r="X659" s="108">
        <v>1</v>
      </c>
      <c r="Y659" s="108">
        <v>1</v>
      </c>
      <c r="Z659" s="108">
        <v>1</v>
      </c>
      <c r="AA659" s="108">
        <v>2</v>
      </c>
      <c r="AB659" s="108">
        <v>3</v>
      </c>
      <c r="AC659" s="108"/>
      <c r="AD659" s="108">
        <v>1</v>
      </c>
      <c r="AE659" s="108">
        <v>1</v>
      </c>
      <c r="AF659" s="108">
        <v>1</v>
      </c>
      <c r="AG659" s="108">
        <v>2</v>
      </c>
      <c r="AH659" s="108">
        <v>3</v>
      </c>
      <c r="AI659" s="108"/>
      <c r="AJ659" s="108"/>
      <c r="AK659" s="108" t="s">
        <v>7898</v>
      </c>
      <c r="AL659" s="109">
        <v>3219119693</v>
      </c>
      <c r="AM659" s="108" t="s">
        <v>7899</v>
      </c>
      <c r="AN659" s="108" t="s">
        <v>7900</v>
      </c>
      <c r="AO659" s="160">
        <v>42313</v>
      </c>
    </row>
    <row r="660" spans="1:41">
      <c r="A660" s="108">
        <v>656</v>
      </c>
      <c r="B660" s="109" t="s">
        <v>7459</v>
      </c>
      <c r="C660" s="109" t="s">
        <v>1885</v>
      </c>
      <c r="D660" s="108" t="s">
        <v>8096</v>
      </c>
      <c r="E660" s="108" t="s">
        <v>7978</v>
      </c>
      <c r="F660" s="108" t="s">
        <v>723</v>
      </c>
      <c r="G660" s="109" t="s">
        <v>532</v>
      </c>
      <c r="H660" s="108" t="s">
        <v>723</v>
      </c>
      <c r="I660" s="131" t="s">
        <v>532</v>
      </c>
      <c r="J660" s="131" t="s">
        <v>7827</v>
      </c>
      <c r="K660" s="108" t="s">
        <v>8123</v>
      </c>
      <c r="L660" s="108" t="s">
        <v>8124</v>
      </c>
      <c r="M660" s="110">
        <v>41730</v>
      </c>
      <c r="N660" s="110">
        <v>42384</v>
      </c>
      <c r="O660" s="108" t="s">
        <v>148</v>
      </c>
      <c r="P660" s="108" t="s">
        <v>33</v>
      </c>
      <c r="Q660" s="131" t="s">
        <v>317</v>
      </c>
      <c r="R660" s="131" t="s">
        <v>8083</v>
      </c>
      <c r="S660" s="108" t="s">
        <v>8127</v>
      </c>
      <c r="T660" s="108" t="s">
        <v>7897</v>
      </c>
      <c r="U660" s="109">
        <v>11</v>
      </c>
      <c r="V660" s="134"/>
      <c r="W660" s="108" t="s">
        <v>8123</v>
      </c>
      <c r="X660" s="108">
        <v>11</v>
      </c>
      <c r="Y660" s="108">
        <v>10</v>
      </c>
      <c r="Z660" s="108">
        <v>10</v>
      </c>
      <c r="AA660" s="108">
        <v>21</v>
      </c>
      <c r="AB660" s="108">
        <v>15</v>
      </c>
      <c r="AC660" s="108"/>
      <c r="AD660" s="108">
        <v>11</v>
      </c>
      <c r="AE660" s="108">
        <v>10</v>
      </c>
      <c r="AF660" s="108">
        <v>10</v>
      </c>
      <c r="AG660" s="108">
        <v>21</v>
      </c>
      <c r="AH660" s="108">
        <v>15</v>
      </c>
      <c r="AI660" s="108"/>
      <c r="AJ660" s="108"/>
      <c r="AK660" s="108" t="s">
        <v>7898</v>
      </c>
      <c r="AL660" s="109">
        <v>3219119693</v>
      </c>
      <c r="AM660" s="108" t="s">
        <v>7899</v>
      </c>
      <c r="AN660" s="108" t="s">
        <v>7900</v>
      </c>
      <c r="AO660" s="160">
        <v>42313</v>
      </c>
    </row>
    <row r="661" spans="1:41">
      <c r="A661" s="108">
        <v>657</v>
      </c>
      <c r="B661" s="109" t="s">
        <v>7459</v>
      </c>
      <c r="C661" s="109" t="s">
        <v>1885</v>
      </c>
      <c r="D661" s="108" t="s">
        <v>8096</v>
      </c>
      <c r="E661" s="108" t="s">
        <v>7978</v>
      </c>
      <c r="F661" s="108" t="s">
        <v>723</v>
      </c>
      <c r="G661" s="109" t="s">
        <v>532</v>
      </c>
      <c r="H661" s="108" t="s">
        <v>723</v>
      </c>
      <c r="I661" s="131" t="s">
        <v>532</v>
      </c>
      <c r="J661" s="131" t="s">
        <v>7827</v>
      </c>
      <c r="K661" s="108" t="s">
        <v>8123</v>
      </c>
      <c r="L661" s="108" t="s">
        <v>8124</v>
      </c>
      <c r="M661" s="110">
        <v>41730</v>
      </c>
      <c r="N661" s="110">
        <v>42384</v>
      </c>
      <c r="O661" s="108" t="s">
        <v>148</v>
      </c>
      <c r="P661" s="108" t="s">
        <v>33</v>
      </c>
      <c r="Q661" s="131" t="s">
        <v>317</v>
      </c>
      <c r="R661" s="131" t="s">
        <v>8083</v>
      </c>
      <c r="S661" s="108" t="s">
        <v>8128</v>
      </c>
      <c r="T661" s="108" t="s">
        <v>7897</v>
      </c>
      <c r="U661" s="109">
        <v>2</v>
      </c>
      <c r="V661" s="134"/>
      <c r="W661" s="108" t="s">
        <v>8123</v>
      </c>
      <c r="X661" s="108">
        <v>2</v>
      </c>
      <c r="Y661" s="108">
        <v>2</v>
      </c>
      <c r="Z661" s="108">
        <v>2</v>
      </c>
      <c r="AA661" s="108">
        <v>1</v>
      </c>
      <c r="AB661" s="108">
        <v>3</v>
      </c>
      <c r="AC661" s="108"/>
      <c r="AD661" s="108">
        <v>2</v>
      </c>
      <c r="AE661" s="108">
        <v>2</v>
      </c>
      <c r="AF661" s="108">
        <v>2</v>
      </c>
      <c r="AG661" s="108">
        <v>1</v>
      </c>
      <c r="AH661" s="108">
        <v>3</v>
      </c>
      <c r="AI661" s="108"/>
      <c r="AJ661" s="108"/>
      <c r="AK661" s="108" t="s">
        <v>7898</v>
      </c>
      <c r="AL661" s="109">
        <v>3219119693</v>
      </c>
      <c r="AM661" s="108" t="s">
        <v>7899</v>
      </c>
      <c r="AN661" s="108" t="s">
        <v>7900</v>
      </c>
      <c r="AO661" s="160">
        <v>42313</v>
      </c>
    </row>
    <row r="662" spans="1:41">
      <c r="A662" s="108">
        <v>658</v>
      </c>
      <c r="B662" s="109" t="s">
        <v>7459</v>
      </c>
      <c r="C662" s="109" t="s">
        <v>1885</v>
      </c>
      <c r="D662" s="108" t="s">
        <v>8096</v>
      </c>
      <c r="E662" s="108" t="s">
        <v>7978</v>
      </c>
      <c r="F662" s="108" t="s">
        <v>723</v>
      </c>
      <c r="G662" s="109" t="s">
        <v>532</v>
      </c>
      <c r="H662" s="108" t="s">
        <v>723</v>
      </c>
      <c r="I662" s="131" t="s">
        <v>532</v>
      </c>
      <c r="J662" s="131" t="s">
        <v>7827</v>
      </c>
      <c r="K662" s="108" t="s">
        <v>8123</v>
      </c>
      <c r="L662" s="108" t="s">
        <v>8124</v>
      </c>
      <c r="M662" s="110">
        <v>41730</v>
      </c>
      <c r="N662" s="110">
        <v>42384</v>
      </c>
      <c r="O662" s="108" t="s">
        <v>148</v>
      </c>
      <c r="P662" s="108" t="s">
        <v>33</v>
      </c>
      <c r="Q662" s="131" t="s">
        <v>317</v>
      </c>
      <c r="R662" s="131" t="s">
        <v>8083</v>
      </c>
      <c r="S662" s="108" t="s">
        <v>8129</v>
      </c>
      <c r="T662" s="108" t="s">
        <v>7897</v>
      </c>
      <c r="U662" s="109">
        <v>8</v>
      </c>
      <c r="V662" s="134"/>
      <c r="W662" s="108" t="s">
        <v>8123</v>
      </c>
      <c r="X662" s="108">
        <v>8</v>
      </c>
      <c r="Y662" s="108">
        <v>8</v>
      </c>
      <c r="Z662" s="108">
        <v>8</v>
      </c>
      <c r="AA662" s="108">
        <v>29</v>
      </c>
      <c r="AB662" s="108">
        <v>13</v>
      </c>
      <c r="AC662" s="108"/>
      <c r="AD662" s="108">
        <v>8</v>
      </c>
      <c r="AE662" s="108">
        <v>8</v>
      </c>
      <c r="AF662" s="108">
        <v>8</v>
      </c>
      <c r="AG662" s="108">
        <v>29</v>
      </c>
      <c r="AH662" s="108">
        <v>13</v>
      </c>
      <c r="AI662" s="108"/>
      <c r="AJ662" s="108"/>
      <c r="AK662" s="108" t="s">
        <v>7898</v>
      </c>
      <c r="AL662" s="109">
        <v>3219119693</v>
      </c>
      <c r="AM662" s="108" t="s">
        <v>7899</v>
      </c>
      <c r="AN662" s="108" t="s">
        <v>7900</v>
      </c>
      <c r="AO662" s="160">
        <v>42313</v>
      </c>
    </row>
    <row r="663" spans="1:41">
      <c r="A663" s="108">
        <v>659</v>
      </c>
      <c r="B663" s="109" t="s">
        <v>7459</v>
      </c>
      <c r="C663" s="109" t="s">
        <v>1885</v>
      </c>
      <c r="D663" s="108" t="s">
        <v>8096</v>
      </c>
      <c r="E663" s="108" t="s">
        <v>7978</v>
      </c>
      <c r="F663" s="108" t="s">
        <v>723</v>
      </c>
      <c r="G663" s="109" t="s">
        <v>532</v>
      </c>
      <c r="H663" s="108" t="s">
        <v>723</v>
      </c>
      <c r="I663" s="131" t="s">
        <v>532</v>
      </c>
      <c r="J663" s="131" t="s">
        <v>7827</v>
      </c>
      <c r="K663" s="108" t="s">
        <v>8123</v>
      </c>
      <c r="L663" s="108" t="s">
        <v>8124</v>
      </c>
      <c r="M663" s="110">
        <v>41730</v>
      </c>
      <c r="N663" s="110">
        <v>42384</v>
      </c>
      <c r="O663" s="108" t="s">
        <v>148</v>
      </c>
      <c r="P663" s="108" t="s">
        <v>33</v>
      </c>
      <c r="Q663" s="131" t="s">
        <v>317</v>
      </c>
      <c r="R663" s="131" t="s">
        <v>8083</v>
      </c>
      <c r="S663" s="108" t="s">
        <v>8130</v>
      </c>
      <c r="T663" s="108" t="s">
        <v>7897</v>
      </c>
      <c r="U663" s="109">
        <v>1</v>
      </c>
      <c r="V663" s="134"/>
      <c r="W663" s="108" t="s">
        <v>8123</v>
      </c>
      <c r="X663" s="108">
        <v>1</v>
      </c>
      <c r="Y663" s="108">
        <v>1</v>
      </c>
      <c r="Z663" s="108">
        <v>0</v>
      </c>
      <c r="AA663" s="108">
        <v>4</v>
      </c>
      <c r="AB663" s="108">
        <v>2</v>
      </c>
      <c r="AC663" s="108"/>
      <c r="AD663" s="108">
        <v>1</v>
      </c>
      <c r="AE663" s="108">
        <v>1</v>
      </c>
      <c r="AF663" s="108">
        <v>0</v>
      </c>
      <c r="AG663" s="108">
        <v>4</v>
      </c>
      <c r="AH663" s="108">
        <v>2</v>
      </c>
      <c r="AI663" s="108"/>
      <c r="AJ663" s="108"/>
      <c r="AK663" s="108" t="s">
        <v>7898</v>
      </c>
      <c r="AL663" s="109">
        <v>3219119693</v>
      </c>
      <c r="AM663" s="108" t="s">
        <v>7899</v>
      </c>
      <c r="AN663" s="108" t="s">
        <v>7900</v>
      </c>
      <c r="AO663" s="160">
        <v>42313</v>
      </c>
    </row>
    <row r="664" spans="1:41">
      <c r="A664" s="108">
        <v>660</v>
      </c>
      <c r="B664" s="109" t="s">
        <v>7459</v>
      </c>
      <c r="C664" s="109" t="s">
        <v>1885</v>
      </c>
      <c r="D664" s="108" t="s">
        <v>8096</v>
      </c>
      <c r="E664" s="108" t="s">
        <v>7978</v>
      </c>
      <c r="F664" s="108" t="s">
        <v>723</v>
      </c>
      <c r="G664" s="109" t="s">
        <v>532</v>
      </c>
      <c r="H664" s="108" t="s">
        <v>723</v>
      </c>
      <c r="I664" s="131" t="s">
        <v>532</v>
      </c>
      <c r="J664" s="131" t="s">
        <v>7827</v>
      </c>
      <c r="K664" s="108" t="s">
        <v>8123</v>
      </c>
      <c r="L664" s="108" t="s">
        <v>8124</v>
      </c>
      <c r="M664" s="110">
        <v>41730</v>
      </c>
      <c r="N664" s="110">
        <v>42384</v>
      </c>
      <c r="O664" s="108" t="s">
        <v>148</v>
      </c>
      <c r="P664" s="108" t="s">
        <v>33</v>
      </c>
      <c r="Q664" s="131" t="s">
        <v>317</v>
      </c>
      <c r="R664" s="131" t="s">
        <v>8083</v>
      </c>
      <c r="S664" s="108" t="s">
        <v>8131</v>
      </c>
      <c r="T664" s="108" t="s">
        <v>7897</v>
      </c>
      <c r="U664" s="109">
        <v>5</v>
      </c>
      <c r="V664" s="134"/>
      <c r="W664" s="108" t="s">
        <v>8123</v>
      </c>
      <c r="X664" s="108">
        <v>5</v>
      </c>
      <c r="Y664" s="108">
        <v>5</v>
      </c>
      <c r="Z664" s="108">
        <v>5</v>
      </c>
      <c r="AA664" s="108">
        <v>3</v>
      </c>
      <c r="AB664" s="108">
        <v>7</v>
      </c>
      <c r="AC664" s="108"/>
      <c r="AD664" s="108">
        <v>5</v>
      </c>
      <c r="AE664" s="108">
        <v>5</v>
      </c>
      <c r="AF664" s="108">
        <v>5</v>
      </c>
      <c r="AG664" s="108">
        <v>3</v>
      </c>
      <c r="AH664" s="108">
        <v>7</v>
      </c>
      <c r="AI664" s="108"/>
      <c r="AJ664" s="108"/>
      <c r="AK664" s="108" t="s">
        <v>7898</v>
      </c>
      <c r="AL664" s="109">
        <v>3219119693</v>
      </c>
      <c r="AM664" s="108" t="s">
        <v>7899</v>
      </c>
      <c r="AN664" s="108" t="s">
        <v>7900</v>
      </c>
      <c r="AO664" s="160">
        <v>42313</v>
      </c>
    </row>
    <row r="665" spans="1:41">
      <c r="A665" s="108">
        <v>661</v>
      </c>
      <c r="B665" s="109" t="s">
        <v>7459</v>
      </c>
      <c r="C665" s="109" t="s">
        <v>1885</v>
      </c>
      <c r="D665" s="108" t="s">
        <v>8096</v>
      </c>
      <c r="E665" s="108" t="s">
        <v>7978</v>
      </c>
      <c r="F665" s="108" t="s">
        <v>723</v>
      </c>
      <c r="G665" s="109" t="s">
        <v>532</v>
      </c>
      <c r="H665" s="108" t="s">
        <v>723</v>
      </c>
      <c r="I665" s="131" t="s">
        <v>532</v>
      </c>
      <c r="J665" s="131" t="s">
        <v>7827</v>
      </c>
      <c r="K665" s="108" t="s">
        <v>8123</v>
      </c>
      <c r="L665" s="108" t="s">
        <v>8124</v>
      </c>
      <c r="M665" s="110">
        <v>41730</v>
      </c>
      <c r="N665" s="110">
        <v>42384</v>
      </c>
      <c r="O665" s="108" t="s">
        <v>148</v>
      </c>
      <c r="P665" s="108" t="s">
        <v>33</v>
      </c>
      <c r="Q665" s="131" t="s">
        <v>317</v>
      </c>
      <c r="R665" s="131" t="s">
        <v>8083</v>
      </c>
      <c r="S665" s="108" t="s">
        <v>8132</v>
      </c>
      <c r="T665" s="108" t="s">
        <v>7897</v>
      </c>
      <c r="U665" s="109">
        <v>8</v>
      </c>
      <c r="V665" s="134"/>
      <c r="W665" s="108" t="s">
        <v>8123</v>
      </c>
      <c r="X665" s="108">
        <v>8</v>
      </c>
      <c r="Y665" s="108">
        <v>9</v>
      </c>
      <c r="Z665" s="108">
        <v>8</v>
      </c>
      <c r="AA665" s="108">
        <v>26</v>
      </c>
      <c r="AB665" s="108">
        <v>11</v>
      </c>
      <c r="AC665" s="108"/>
      <c r="AD665" s="108">
        <v>8</v>
      </c>
      <c r="AE665" s="108">
        <v>9</v>
      </c>
      <c r="AF665" s="108">
        <v>8</v>
      </c>
      <c r="AG665" s="108">
        <v>26</v>
      </c>
      <c r="AH665" s="108">
        <v>11</v>
      </c>
      <c r="AI665" s="108"/>
      <c r="AJ665" s="108"/>
      <c r="AK665" s="108" t="s">
        <v>7898</v>
      </c>
      <c r="AL665" s="109">
        <v>3219119693</v>
      </c>
      <c r="AM665" s="108" t="s">
        <v>7899</v>
      </c>
      <c r="AN665" s="108" t="s">
        <v>7900</v>
      </c>
      <c r="AO665" s="160">
        <v>42313</v>
      </c>
    </row>
    <row r="666" spans="1:41">
      <c r="A666" s="108">
        <v>662</v>
      </c>
      <c r="B666" s="109" t="s">
        <v>7459</v>
      </c>
      <c r="C666" s="109" t="s">
        <v>1885</v>
      </c>
      <c r="D666" s="108" t="s">
        <v>8096</v>
      </c>
      <c r="E666" s="108" t="s">
        <v>7978</v>
      </c>
      <c r="F666" s="108" t="s">
        <v>723</v>
      </c>
      <c r="G666" s="109" t="s">
        <v>532</v>
      </c>
      <c r="H666" s="108" t="s">
        <v>723</v>
      </c>
      <c r="I666" s="131" t="s">
        <v>532</v>
      </c>
      <c r="J666" s="131" t="s">
        <v>7827</v>
      </c>
      <c r="K666" s="108" t="s">
        <v>8123</v>
      </c>
      <c r="L666" s="108" t="s">
        <v>8124</v>
      </c>
      <c r="M666" s="110">
        <v>41730</v>
      </c>
      <c r="N666" s="110">
        <v>42384</v>
      </c>
      <c r="O666" s="108" t="s">
        <v>148</v>
      </c>
      <c r="P666" s="108" t="s">
        <v>33</v>
      </c>
      <c r="Q666" s="131" t="s">
        <v>317</v>
      </c>
      <c r="R666" s="131" t="s">
        <v>8083</v>
      </c>
      <c r="S666" s="108" t="s">
        <v>8133</v>
      </c>
      <c r="T666" s="108" t="s">
        <v>7897</v>
      </c>
      <c r="U666" s="109">
        <v>2</v>
      </c>
      <c r="V666" s="134"/>
      <c r="W666" s="108" t="s">
        <v>8123</v>
      </c>
      <c r="X666" s="108">
        <v>2</v>
      </c>
      <c r="Y666" s="108">
        <v>2</v>
      </c>
      <c r="Z666" s="108">
        <v>2</v>
      </c>
      <c r="AA666" s="108">
        <v>7</v>
      </c>
      <c r="AB666" s="108">
        <v>5</v>
      </c>
      <c r="AC666" s="108"/>
      <c r="AD666" s="108">
        <v>2</v>
      </c>
      <c r="AE666" s="108">
        <v>2</v>
      </c>
      <c r="AF666" s="108">
        <v>2</v>
      </c>
      <c r="AG666" s="108">
        <v>7</v>
      </c>
      <c r="AH666" s="108">
        <v>5</v>
      </c>
      <c r="AI666" s="108"/>
      <c r="AJ666" s="108"/>
      <c r="AK666" s="108" t="s">
        <v>7898</v>
      </c>
      <c r="AL666" s="109">
        <v>3219119693</v>
      </c>
      <c r="AM666" s="108" t="s">
        <v>7899</v>
      </c>
      <c r="AN666" s="108" t="s">
        <v>7900</v>
      </c>
      <c r="AO666" s="160">
        <v>42313</v>
      </c>
    </row>
    <row r="667" spans="1:41">
      <c r="A667" s="108">
        <v>663</v>
      </c>
      <c r="B667" s="109" t="s">
        <v>7459</v>
      </c>
      <c r="C667" s="109" t="s">
        <v>1885</v>
      </c>
      <c r="D667" s="108" t="s">
        <v>8096</v>
      </c>
      <c r="E667" s="108" t="s">
        <v>7978</v>
      </c>
      <c r="F667" s="108" t="s">
        <v>723</v>
      </c>
      <c r="G667" s="109" t="s">
        <v>532</v>
      </c>
      <c r="H667" s="108" t="s">
        <v>723</v>
      </c>
      <c r="I667" s="131" t="s">
        <v>532</v>
      </c>
      <c r="J667" s="131" t="s">
        <v>7827</v>
      </c>
      <c r="K667" s="108" t="s">
        <v>8123</v>
      </c>
      <c r="L667" s="108" t="s">
        <v>8124</v>
      </c>
      <c r="M667" s="110">
        <v>41730</v>
      </c>
      <c r="N667" s="110">
        <v>42384</v>
      </c>
      <c r="O667" s="108" t="s">
        <v>148</v>
      </c>
      <c r="P667" s="108" t="s">
        <v>33</v>
      </c>
      <c r="Q667" s="131" t="s">
        <v>317</v>
      </c>
      <c r="R667" s="131" t="s">
        <v>8083</v>
      </c>
      <c r="S667" s="108" t="s">
        <v>8134</v>
      </c>
      <c r="T667" s="108" t="s">
        <v>7897</v>
      </c>
      <c r="U667" s="109">
        <v>1</v>
      </c>
      <c r="V667" s="134"/>
      <c r="W667" s="108" t="s">
        <v>8123</v>
      </c>
      <c r="X667" s="108">
        <v>1</v>
      </c>
      <c r="Y667" s="108">
        <v>1</v>
      </c>
      <c r="Z667" s="108">
        <v>1</v>
      </c>
      <c r="AA667" s="108">
        <v>1</v>
      </c>
      <c r="AB667" s="108">
        <v>2</v>
      </c>
      <c r="AC667" s="108"/>
      <c r="AD667" s="108">
        <v>1</v>
      </c>
      <c r="AE667" s="108">
        <v>1</v>
      </c>
      <c r="AF667" s="108">
        <v>1</v>
      </c>
      <c r="AG667" s="108">
        <v>1</v>
      </c>
      <c r="AH667" s="108">
        <v>2</v>
      </c>
      <c r="AI667" s="108"/>
      <c r="AJ667" s="108"/>
      <c r="AK667" s="108" t="s">
        <v>7898</v>
      </c>
      <c r="AL667" s="109">
        <v>3219119693</v>
      </c>
      <c r="AM667" s="108" t="s">
        <v>7899</v>
      </c>
      <c r="AN667" s="108" t="s">
        <v>7900</v>
      </c>
      <c r="AO667" s="160">
        <v>42313</v>
      </c>
    </row>
    <row r="668" spans="1:41">
      <c r="A668" s="108">
        <v>664</v>
      </c>
      <c r="B668" s="109" t="s">
        <v>7459</v>
      </c>
      <c r="C668" s="109" t="s">
        <v>1885</v>
      </c>
      <c r="D668" s="108" t="s">
        <v>8096</v>
      </c>
      <c r="E668" s="108" t="s">
        <v>7978</v>
      </c>
      <c r="F668" s="108" t="s">
        <v>723</v>
      </c>
      <c r="G668" s="109" t="s">
        <v>532</v>
      </c>
      <c r="H668" s="108" t="s">
        <v>723</v>
      </c>
      <c r="I668" s="131" t="s">
        <v>532</v>
      </c>
      <c r="J668" s="131" t="s">
        <v>7827</v>
      </c>
      <c r="K668" s="108" t="s">
        <v>8123</v>
      </c>
      <c r="L668" s="108" t="s">
        <v>8124</v>
      </c>
      <c r="M668" s="110">
        <v>41730</v>
      </c>
      <c r="N668" s="110">
        <v>42384</v>
      </c>
      <c r="O668" s="108" t="s">
        <v>148</v>
      </c>
      <c r="P668" s="156" t="s">
        <v>320</v>
      </c>
      <c r="Q668" s="108" t="s">
        <v>8115</v>
      </c>
      <c r="R668" s="108" t="s">
        <v>8099</v>
      </c>
      <c r="S668" s="108" t="s">
        <v>8116</v>
      </c>
      <c r="T668" s="108" t="s">
        <v>7897</v>
      </c>
      <c r="U668" s="109">
        <v>11</v>
      </c>
      <c r="V668" s="134"/>
      <c r="W668" s="108" t="s">
        <v>8123</v>
      </c>
      <c r="X668" s="108">
        <v>11</v>
      </c>
      <c r="Y668" s="108">
        <v>18</v>
      </c>
      <c r="Z668" s="108">
        <v>17</v>
      </c>
      <c r="AA668" s="108">
        <v>14</v>
      </c>
      <c r="AB668" s="108">
        <v>18</v>
      </c>
      <c r="AC668" s="108"/>
      <c r="AD668" s="108">
        <v>11</v>
      </c>
      <c r="AE668" s="108">
        <v>18</v>
      </c>
      <c r="AF668" s="108">
        <v>17</v>
      </c>
      <c r="AG668" s="108">
        <v>14</v>
      </c>
      <c r="AH668" s="108">
        <v>18</v>
      </c>
      <c r="AI668" s="108"/>
      <c r="AJ668" s="108"/>
      <c r="AK668" s="108" t="s">
        <v>7898</v>
      </c>
      <c r="AL668" s="109">
        <v>3219119693</v>
      </c>
      <c r="AM668" s="108" t="s">
        <v>7899</v>
      </c>
      <c r="AN668" s="108" t="s">
        <v>7900</v>
      </c>
      <c r="AO668" s="160">
        <v>42313</v>
      </c>
    </row>
    <row r="669" spans="1:41">
      <c r="A669" s="108">
        <v>665</v>
      </c>
      <c r="B669" s="109" t="s">
        <v>7459</v>
      </c>
      <c r="C669" s="109" t="s">
        <v>1885</v>
      </c>
      <c r="D669" s="108" t="s">
        <v>8096</v>
      </c>
      <c r="E669" s="108" t="s">
        <v>7978</v>
      </c>
      <c r="F669" s="108" t="s">
        <v>723</v>
      </c>
      <c r="G669" s="109" t="s">
        <v>532</v>
      </c>
      <c r="H669" s="108" t="s">
        <v>723</v>
      </c>
      <c r="I669" s="131" t="s">
        <v>532</v>
      </c>
      <c r="J669" s="131" t="s">
        <v>7827</v>
      </c>
      <c r="K669" s="108" t="s">
        <v>8123</v>
      </c>
      <c r="L669" s="108" t="s">
        <v>8124</v>
      </c>
      <c r="M669" s="110">
        <v>41730</v>
      </c>
      <c r="N669" s="110">
        <v>42384</v>
      </c>
      <c r="O669" s="108" t="s">
        <v>148</v>
      </c>
      <c r="P669" s="156" t="s">
        <v>320</v>
      </c>
      <c r="Q669" s="108" t="s">
        <v>8115</v>
      </c>
      <c r="R669" s="108" t="s">
        <v>8099</v>
      </c>
      <c r="S669" s="108" t="s">
        <v>8117</v>
      </c>
      <c r="T669" s="108" t="s">
        <v>7897</v>
      </c>
      <c r="U669" s="109">
        <v>10</v>
      </c>
      <c r="V669" s="134"/>
      <c r="W669" s="108" t="s">
        <v>8123</v>
      </c>
      <c r="X669" s="108">
        <v>10</v>
      </c>
      <c r="Y669" s="108">
        <v>14</v>
      </c>
      <c r="Z669" s="108">
        <v>13</v>
      </c>
      <c r="AA669" s="108">
        <v>17</v>
      </c>
      <c r="AB669" s="108">
        <v>13</v>
      </c>
      <c r="AC669" s="108"/>
      <c r="AD669" s="108">
        <v>10</v>
      </c>
      <c r="AE669" s="108">
        <v>14</v>
      </c>
      <c r="AF669" s="108">
        <v>13</v>
      </c>
      <c r="AG669" s="108">
        <v>17</v>
      </c>
      <c r="AH669" s="108">
        <v>13</v>
      </c>
      <c r="AI669" s="108"/>
      <c r="AJ669" s="108"/>
      <c r="AK669" s="108" t="s">
        <v>7898</v>
      </c>
      <c r="AL669" s="109">
        <v>3219119693</v>
      </c>
      <c r="AM669" s="108" t="s">
        <v>7899</v>
      </c>
      <c r="AN669" s="108" t="s">
        <v>7900</v>
      </c>
      <c r="AO669" s="160">
        <v>42313</v>
      </c>
    </row>
    <row r="670" spans="1:41">
      <c r="A670" s="108">
        <v>666</v>
      </c>
      <c r="B670" s="109" t="s">
        <v>7459</v>
      </c>
      <c r="C670" s="109" t="s">
        <v>1885</v>
      </c>
      <c r="D670" s="108" t="s">
        <v>8096</v>
      </c>
      <c r="E670" s="108" t="s">
        <v>7978</v>
      </c>
      <c r="F670" s="108" t="s">
        <v>723</v>
      </c>
      <c r="G670" s="109" t="s">
        <v>532</v>
      </c>
      <c r="H670" s="108" t="s">
        <v>723</v>
      </c>
      <c r="I670" s="131" t="s">
        <v>532</v>
      </c>
      <c r="J670" s="131" t="s">
        <v>7827</v>
      </c>
      <c r="K670" s="108" t="s">
        <v>8123</v>
      </c>
      <c r="L670" s="108" t="s">
        <v>8124</v>
      </c>
      <c r="M670" s="110">
        <v>41730</v>
      </c>
      <c r="N670" s="110">
        <v>42384</v>
      </c>
      <c r="O670" s="108" t="s">
        <v>148</v>
      </c>
      <c r="P670" s="156" t="s">
        <v>320</v>
      </c>
      <c r="Q670" s="108" t="s">
        <v>8115</v>
      </c>
      <c r="R670" s="108" t="s">
        <v>8099</v>
      </c>
      <c r="S670" s="108" t="s">
        <v>8118</v>
      </c>
      <c r="T670" s="108" t="s">
        <v>7897</v>
      </c>
      <c r="U670" s="109">
        <v>8</v>
      </c>
      <c r="V670" s="134"/>
      <c r="W670" s="108" t="s">
        <v>8123</v>
      </c>
      <c r="X670" s="108">
        <v>8</v>
      </c>
      <c r="Y670" s="108">
        <v>17</v>
      </c>
      <c r="Z670" s="108">
        <v>17</v>
      </c>
      <c r="AA670" s="108">
        <v>9</v>
      </c>
      <c r="AB670" s="108">
        <v>13</v>
      </c>
      <c r="AC670" s="108"/>
      <c r="AD670" s="108">
        <v>8</v>
      </c>
      <c r="AE670" s="108">
        <v>17</v>
      </c>
      <c r="AF670" s="108">
        <v>17</v>
      </c>
      <c r="AG670" s="108">
        <v>9</v>
      </c>
      <c r="AH670" s="108">
        <v>13</v>
      </c>
      <c r="AI670" s="108"/>
      <c r="AJ670" s="108"/>
      <c r="AK670" s="108" t="s">
        <v>7898</v>
      </c>
      <c r="AL670" s="109">
        <v>3219119693</v>
      </c>
      <c r="AM670" s="108" t="s">
        <v>7899</v>
      </c>
      <c r="AN670" s="108" t="s">
        <v>7900</v>
      </c>
      <c r="AO670" s="160">
        <v>42313</v>
      </c>
    </row>
    <row r="671" spans="1:41">
      <c r="A671" s="108">
        <v>667</v>
      </c>
      <c r="B671" s="109" t="s">
        <v>7459</v>
      </c>
      <c r="C671" s="109" t="s">
        <v>1885</v>
      </c>
      <c r="D671" s="108" t="s">
        <v>8096</v>
      </c>
      <c r="E671" s="108" t="s">
        <v>7978</v>
      </c>
      <c r="F671" s="108" t="s">
        <v>723</v>
      </c>
      <c r="G671" s="109" t="s">
        <v>532</v>
      </c>
      <c r="H671" s="108" t="s">
        <v>723</v>
      </c>
      <c r="I671" s="131" t="s">
        <v>532</v>
      </c>
      <c r="J671" s="131" t="s">
        <v>7827</v>
      </c>
      <c r="K671" s="108" t="s">
        <v>8123</v>
      </c>
      <c r="L671" s="108" t="s">
        <v>8124</v>
      </c>
      <c r="M671" s="110">
        <v>41730</v>
      </c>
      <c r="N671" s="110">
        <v>42384</v>
      </c>
      <c r="O671" s="108" t="s">
        <v>148</v>
      </c>
      <c r="P671" s="156" t="s">
        <v>320</v>
      </c>
      <c r="Q671" s="108" t="s">
        <v>8115</v>
      </c>
      <c r="R671" s="108" t="s">
        <v>8099</v>
      </c>
      <c r="S671" s="108" t="s">
        <v>8119</v>
      </c>
      <c r="T671" s="108" t="s">
        <v>7897</v>
      </c>
      <c r="U671" s="109">
        <v>7</v>
      </c>
      <c r="V671" s="134"/>
      <c r="W671" s="108" t="s">
        <v>8123</v>
      </c>
      <c r="X671" s="108">
        <v>7</v>
      </c>
      <c r="Y671" s="108">
        <v>12</v>
      </c>
      <c r="Z671" s="108">
        <v>11</v>
      </c>
      <c r="AA671" s="108">
        <v>2</v>
      </c>
      <c r="AB671" s="108">
        <v>17</v>
      </c>
      <c r="AC671" s="108"/>
      <c r="AD671" s="108">
        <v>7</v>
      </c>
      <c r="AE671" s="108">
        <v>12</v>
      </c>
      <c r="AF671" s="108">
        <v>11</v>
      </c>
      <c r="AG671" s="108">
        <v>2</v>
      </c>
      <c r="AH671" s="108">
        <v>17</v>
      </c>
      <c r="AI671" s="108"/>
      <c r="AJ671" s="108"/>
      <c r="AK671" s="108" t="s">
        <v>7898</v>
      </c>
      <c r="AL671" s="109">
        <v>3219119693</v>
      </c>
      <c r="AM671" s="108" t="s">
        <v>7899</v>
      </c>
      <c r="AN671" s="108" t="s">
        <v>7900</v>
      </c>
      <c r="AO671" s="160">
        <v>42313</v>
      </c>
    </row>
    <row r="672" spans="1:41">
      <c r="A672" s="108">
        <v>668</v>
      </c>
      <c r="B672" s="109" t="s">
        <v>7459</v>
      </c>
      <c r="C672" s="109" t="s">
        <v>1885</v>
      </c>
      <c r="D672" s="108" t="s">
        <v>8096</v>
      </c>
      <c r="E672" s="108" t="s">
        <v>7978</v>
      </c>
      <c r="F672" s="108" t="s">
        <v>723</v>
      </c>
      <c r="G672" s="109" t="s">
        <v>532</v>
      </c>
      <c r="H672" s="108" t="s">
        <v>723</v>
      </c>
      <c r="I672" s="131" t="s">
        <v>532</v>
      </c>
      <c r="J672" s="131" t="s">
        <v>7827</v>
      </c>
      <c r="K672" s="108" t="s">
        <v>8123</v>
      </c>
      <c r="L672" s="108" t="s">
        <v>8124</v>
      </c>
      <c r="M672" s="110">
        <v>41730</v>
      </c>
      <c r="N672" s="110">
        <v>42384</v>
      </c>
      <c r="O672" s="108" t="s">
        <v>148</v>
      </c>
      <c r="P672" s="156" t="s">
        <v>320</v>
      </c>
      <c r="Q672" s="108" t="s">
        <v>8115</v>
      </c>
      <c r="R672" s="108" t="s">
        <v>8099</v>
      </c>
      <c r="S672" s="108" t="s">
        <v>8120</v>
      </c>
      <c r="T672" s="108" t="s">
        <v>7897</v>
      </c>
      <c r="U672" s="109">
        <v>12</v>
      </c>
      <c r="V672" s="134"/>
      <c r="W672" s="108" t="s">
        <v>8123</v>
      </c>
      <c r="X672" s="108">
        <v>12</v>
      </c>
      <c r="Y672" s="108">
        <v>13</v>
      </c>
      <c r="Z672" s="108">
        <v>20</v>
      </c>
      <c r="AA672" s="108">
        <v>25</v>
      </c>
      <c r="AB672" s="108">
        <v>10</v>
      </c>
      <c r="AC672" s="108"/>
      <c r="AD672" s="108">
        <v>12</v>
      </c>
      <c r="AE672" s="108">
        <v>13</v>
      </c>
      <c r="AF672" s="108">
        <v>20</v>
      </c>
      <c r="AG672" s="108">
        <v>25</v>
      </c>
      <c r="AH672" s="108">
        <v>10</v>
      </c>
      <c r="AI672" s="108"/>
      <c r="AJ672" s="108"/>
      <c r="AK672" s="108" t="s">
        <v>7898</v>
      </c>
      <c r="AL672" s="109">
        <v>3219119693</v>
      </c>
      <c r="AM672" s="108" t="s">
        <v>7899</v>
      </c>
      <c r="AN672" s="108" t="s">
        <v>7900</v>
      </c>
      <c r="AO672" s="160">
        <v>42313</v>
      </c>
    </row>
    <row r="673" spans="1:41">
      <c r="A673" s="108">
        <v>669</v>
      </c>
      <c r="B673" s="109" t="s">
        <v>7459</v>
      </c>
      <c r="C673" s="109" t="s">
        <v>1885</v>
      </c>
      <c r="D673" s="108" t="s">
        <v>8096</v>
      </c>
      <c r="E673" s="108" t="s">
        <v>7978</v>
      </c>
      <c r="F673" s="108" t="s">
        <v>723</v>
      </c>
      <c r="G673" s="109" t="s">
        <v>532</v>
      </c>
      <c r="H673" s="108" t="s">
        <v>723</v>
      </c>
      <c r="I673" s="131" t="s">
        <v>532</v>
      </c>
      <c r="J673" s="131" t="s">
        <v>7827</v>
      </c>
      <c r="K673" s="108" t="s">
        <v>8123</v>
      </c>
      <c r="L673" s="108" t="s">
        <v>8124</v>
      </c>
      <c r="M673" s="110">
        <v>41730</v>
      </c>
      <c r="N673" s="110">
        <v>42384</v>
      </c>
      <c r="O673" s="108" t="s">
        <v>148</v>
      </c>
      <c r="P673" s="156" t="s">
        <v>320</v>
      </c>
      <c r="Q673" s="108" t="s">
        <v>8115</v>
      </c>
      <c r="R673" s="108" t="s">
        <v>8099</v>
      </c>
      <c r="S673" s="108" t="s">
        <v>8121</v>
      </c>
      <c r="T673" s="108" t="s">
        <v>7897</v>
      </c>
      <c r="U673" s="109">
        <v>11</v>
      </c>
      <c r="V673" s="134"/>
      <c r="W673" s="108" t="s">
        <v>8123</v>
      </c>
      <c r="X673" s="108">
        <v>11</v>
      </c>
      <c r="Y673" s="108">
        <v>13</v>
      </c>
      <c r="Z673" s="108">
        <v>12</v>
      </c>
      <c r="AA673" s="108">
        <v>13</v>
      </c>
      <c r="AB673" s="108">
        <v>13</v>
      </c>
      <c r="AC673" s="108"/>
      <c r="AD673" s="108">
        <v>11</v>
      </c>
      <c r="AE673" s="108">
        <v>13</v>
      </c>
      <c r="AF673" s="108">
        <v>12</v>
      </c>
      <c r="AG673" s="108">
        <v>13</v>
      </c>
      <c r="AH673" s="108">
        <v>13</v>
      </c>
      <c r="AI673" s="108"/>
      <c r="AJ673" s="108"/>
      <c r="AK673" s="108" t="s">
        <v>7898</v>
      </c>
      <c r="AL673" s="109">
        <v>3219119693</v>
      </c>
      <c r="AM673" s="108" t="s">
        <v>7899</v>
      </c>
      <c r="AN673" s="108" t="s">
        <v>7900</v>
      </c>
      <c r="AO673" s="160">
        <v>42313</v>
      </c>
    </row>
    <row r="674" spans="1:41">
      <c r="A674" s="108">
        <v>670</v>
      </c>
      <c r="B674" s="109" t="s">
        <v>7459</v>
      </c>
      <c r="C674" s="109" t="s">
        <v>1885</v>
      </c>
      <c r="D674" s="108" t="s">
        <v>8096</v>
      </c>
      <c r="E674" s="108" t="s">
        <v>7978</v>
      </c>
      <c r="F674" s="108" t="s">
        <v>723</v>
      </c>
      <c r="G674" s="109" t="s">
        <v>532</v>
      </c>
      <c r="H674" s="108" t="s">
        <v>723</v>
      </c>
      <c r="I674" s="131" t="s">
        <v>532</v>
      </c>
      <c r="J674" s="131" t="s">
        <v>7827</v>
      </c>
      <c r="K674" s="108" t="s">
        <v>8123</v>
      </c>
      <c r="L674" s="108" t="s">
        <v>8124</v>
      </c>
      <c r="M674" s="110">
        <v>41730</v>
      </c>
      <c r="N674" s="110">
        <v>42384</v>
      </c>
      <c r="O674" s="108" t="s">
        <v>148</v>
      </c>
      <c r="P674" s="156" t="s">
        <v>320</v>
      </c>
      <c r="Q674" s="108" t="s">
        <v>8115</v>
      </c>
      <c r="R674" s="108" t="s">
        <v>8099</v>
      </c>
      <c r="S674" s="108" t="s">
        <v>3690</v>
      </c>
      <c r="T674" s="108" t="s">
        <v>7897</v>
      </c>
      <c r="U674" s="109">
        <v>15</v>
      </c>
      <c r="V674" s="134"/>
      <c r="W674" s="108" t="s">
        <v>8123</v>
      </c>
      <c r="X674" s="108">
        <v>15</v>
      </c>
      <c r="Y674" s="108">
        <v>17</v>
      </c>
      <c r="Z674" s="108">
        <v>19</v>
      </c>
      <c r="AA674" s="108">
        <v>27</v>
      </c>
      <c r="AB674" s="108">
        <v>17</v>
      </c>
      <c r="AC674" s="108"/>
      <c r="AD674" s="108">
        <v>15</v>
      </c>
      <c r="AE674" s="108">
        <v>17</v>
      </c>
      <c r="AF674" s="108">
        <v>19</v>
      </c>
      <c r="AG674" s="108">
        <v>27</v>
      </c>
      <c r="AH674" s="108">
        <v>17</v>
      </c>
      <c r="AI674" s="108"/>
      <c r="AJ674" s="108"/>
      <c r="AK674" s="108" t="s">
        <v>7898</v>
      </c>
      <c r="AL674" s="109">
        <v>3219119693</v>
      </c>
      <c r="AM674" s="108" t="s">
        <v>7899</v>
      </c>
      <c r="AN674" s="108" t="s">
        <v>7900</v>
      </c>
      <c r="AO674" s="160">
        <v>42313</v>
      </c>
    </row>
    <row r="675" spans="1:41">
      <c r="A675" s="108">
        <v>671</v>
      </c>
      <c r="B675" s="109" t="s">
        <v>7459</v>
      </c>
      <c r="C675" s="109" t="s">
        <v>1885</v>
      </c>
      <c r="D675" s="108" t="s">
        <v>8096</v>
      </c>
      <c r="E675" s="108" t="s">
        <v>7978</v>
      </c>
      <c r="F675" s="108" t="s">
        <v>723</v>
      </c>
      <c r="G675" s="109" t="s">
        <v>532</v>
      </c>
      <c r="H675" s="108" t="s">
        <v>723</v>
      </c>
      <c r="I675" s="131" t="s">
        <v>532</v>
      </c>
      <c r="J675" s="131" t="s">
        <v>7827</v>
      </c>
      <c r="K675" s="108" t="s">
        <v>8123</v>
      </c>
      <c r="L675" s="108" t="s">
        <v>8124</v>
      </c>
      <c r="M675" s="110">
        <v>41730</v>
      </c>
      <c r="N675" s="110">
        <v>42384</v>
      </c>
      <c r="O675" s="108" t="s">
        <v>148</v>
      </c>
      <c r="P675" s="156" t="s">
        <v>320</v>
      </c>
      <c r="Q675" s="108" t="s">
        <v>8115</v>
      </c>
      <c r="R675" s="108" t="s">
        <v>8099</v>
      </c>
      <c r="S675" s="108" t="s">
        <v>8122</v>
      </c>
      <c r="T675" s="108" t="s">
        <v>7897</v>
      </c>
      <c r="U675" s="109">
        <v>13</v>
      </c>
      <c r="V675" s="134"/>
      <c r="W675" s="108" t="s">
        <v>8123</v>
      </c>
      <c r="X675" s="108">
        <v>13</v>
      </c>
      <c r="Y675" s="108">
        <v>13</v>
      </c>
      <c r="Z675" s="108">
        <v>18</v>
      </c>
      <c r="AA675" s="108">
        <v>26</v>
      </c>
      <c r="AB675" s="108">
        <v>17</v>
      </c>
      <c r="AC675" s="108"/>
      <c r="AD675" s="108">
        <v>13</v>
      </c>
      <c r="AE675" s="108">
        <v>13</v>
      </c>
      <c r="AF675" s="108">
        <v>18</v>
      </c>
      <c r="AG675" s="108">
        <v>26</v>
      </c>
      <c r="AH675" s="108">
        <v>17</v>
      </c>
      <c r="AI675" s="108"/>
      <c r="AJ675" s="108"/>
      <c r="AK675" s="108" t="s">
        <v>7898</v>
      </c>
      <c r="AL675" s="109">
        <v>3219119693</v>
      </c>
      <c r="AM675" s="108" t="s">
        <v>7899</v>
      </c>
      <c r="AN675" s="108" t="s">
        <v>7900</v>
      </c>
      <c r="AO675" s="160">
        <v>42313</v>
      </c>
    </row>
    <row r="676" spans="1:41">
      <c r="A676" s="108">
        <v>672</v>
      </c>
      <c r="B676" s="109" t="s">
        <v>7459</v>
      </c>
      <c r="C676" s="109" t="s">
        <v>1885</v>
      </c>
      <c r="D676" s="108" t="s">
        <v>8096</v>
      </c>
      <c r="E676" s="108" t="s">
        <v>7978</v>
      </c>
      <c r="F676" s="108" t="s">
        <v>723</v>
      </c>
      <c r="G676" s="109" t="s">
        <v>532</v>
      </c>
      <c r="H676" s="108" t="s">
        <v>723</v>
      </c>
      <c r="I676" s="131" t="s">
        <v>532</v>
      </c>
      <c r="J676" s="131" t="s">
        <v>7827</v>
      </c>
      <c r="K676" s="108" t="s">
        <v>8123</v>
      </c>
      <c r="L676" s="108" t="s">
        <v>8124</v>
      </c>
      <c r="M676" s="110">
        <v>41730</v>
      </c>
      <c r="N676" s="110">
        <v>42384</v>
      </c>
      <c r="O676" s="108" t="s">
        <v>148</v>
      </c>
      <c r="P676" s="108" t="s">
        <v>8093</v>
      </c>
      <c r="Q676" s="108" t="s">
        <v>7886</v>
      </c>
      <c r="R676" s="108" t="s">
        <v>8099</v>
      </c>
      <c r="S676" s="108" t="s">
        <v>8135</v>
      </c>
      <c r="T676" s="108" t="s">
        <v>7897</v>
      </c>
      <c r="U676" s="109">
        <v>3</v>
      </c>
      <c r="V676" s="134"/>
      <c r="W676" s="108" t="s">
        <v>8123</v>
      </c>
      <c r="X676" s="108">
        <v>3</v>
      </c>
      <c r="Y676" s="108">
        <v>1</v>
      </c>
      <c r="Z676" s="108">
        <v>4</v>
      </c>
      <c r="AA676" s="108">
        <v>17</v>
      </c>
      <c r="AB676" s="108">
        <v>13</v>
      </c>
      <c r="AC676" s="108"/>
      <c r="AD676" s="108">
        <v>3</v>
      </c>
      <c r="AE676" s="108">
        <v>1</v>
      </c>
      <c r="AF676" s="108">
        <v>4</v>
      </c>
      <c r="AG676" s="108">
        <v>17</v>
      </c>
      <c r="AH676" s="108">
        <v>13</v>
      </c>
      <c r="AI676" s="108"/>
      <c r="AJ676" s="108"/>
      <c r="AK676" s="108" t="s">
        <v>7898</v>
      </c>
      <c r="AL676" s="109">
        <v>3219119693</v>
      </c>
      <c r="AM676" s="108" t="s">
        <v>7899</v>
      </c>
      <c r="AN676" s="108" t="s">
        <v>7900</v>
      </c>
      <c r="AO676" s="160">
        <v>42313</v>
      </c>
    </row>
    <row r="677" spans="1:41">
      <c r="A677" s="108">
        <v>673</v>
      </c>
      <c r="B677" s="109" t="s">
        <v>7459</v>
      </c>
      <c r="C677" s="109" t="s">
        <v>1885</v>
      </c>
      <c r="D677" s="108" t="s">
        <v>8096</v>
      </c>
      <c r="E677" s="108" t="s">
        <v>7978</v>
      </c>
      <c r="F677" s="108" t="s">
        <v>723</v>
      </c>
      <c r="G677" s="109" t="s">
        <v>532</v>
      </c>
      <c r="H677" s="108" t="s">
        <v>723</v>
      </c>
      <c r="I677" s="131" t="s">
        <v>532</v>
      </c>
      <c r="J677" s="131" t="s">
        <v>7827</v>
      </c>
      <c r="K677" s="108" t="s">
        <v>8123</v>
      </c>
      <c r="L677" s="108" t="s">
        <v>8124</v>
      </c>
      <c r="M677" s="110">
        <v>41730</v>
      </c>
      <c r="N677" s="110">
        <v>42384</v>
      </c>
      <c r="O677" s="108" t="s">
        <v>148</v>
      </c>
      <c r="P677" s="108" t="s">
        <v>8093</v>
      </c>
      <c r="Q677" s="108" t="s">
        <v>7886</v>
      </c>
      <c r="R677" s="108" t="s">
        <v>8099</v>
      </c>
      <c r="S677" s="108" t="s">
        <v>8136</v>
      </c>
      <c r="T677" s="108" t="s">
        <v>7897</v>
      </c>
      <c r="U677" s="109">
        <v>7</v>
      </c>
      <c r="V677" s="134"/>
      <c r="W677" s="108" t="s">
        <v>8123</v>
      </c>
      <c r="X677" s="108">
        <v>7</v>
      </c>
      <c r="Y677" s="108">
        <v>10</v>
      </c>
      <c r="Z677" s="108">
        <v>7</v>
      </c>
      <c r="AA677" s="108">
        <v>40</v>
      </c>
      <c r="AB677" s="108">
        <v>30</v>
      </c>
      <c r="AC677" s="108"/>
      <c r="AD677" s="108">
        <v>7</v>
      </c>
      <c r="AE677" s="108">
        <v>10</v>
      </c>
      <c r="AF677" s="108">
        <v>7</v>
      </c>
      <c r="AG677" s="108">
        <v>40</v>
      </c>
      <c r="AH677" s="108">
        <v>30</v>
      </c>
      <c r="AI677" s="108"/>
      <c r="AJ677" s="108"/>
      <c r="AK677" s="108" t="s">
        <v>7898</v>
      </c>
      <c r="AL677" s="109">
        <v>3219119693</v>
      </c>
      <c r="AM677" s="108" t="s">
        <v>7899</v>
      </c>
      <c r="AN677" s="108" t="s">
        <v>7900</v>
      </c>
      <c r="AO677" s="160">
        <v>42313</v>
      </c>
    </row>
    <row r="678" spans="1:41">
      <c r="A678" s="108">
        <v>674</v>
      </c>
      <c r="B678" s="109" t="s">
        <v>7459</v>
      </c>
      <c r="C678" s="109" t="s">
        <v>1885</v>
      </c>
      <c r="D678" s="108" t="s">
        <v>8096</v>
      </c>
      <c r="E678" s="108" t="s">
        <v>7978</v>
      </c>
      <c r="F678" s="108" t="s">
        <v>723</v>
      </c>
      <c r="G678" s="109" t="s">
        <v>532</v>
      </c>
      <c r="H678" s="108" t="s">
        <v>723</v>
      </c>
      <c r="I678" s="131" t="s">
        <v>532</v>
      </c>
      <c r="J678" s="131" t="s">
        <v>7827</v>
      </c>
      <c r="K678" s="108" t="s">
        <v>8123</v>
      </c>
      <c r="L678" s="108" t="s">
        <v>8124</v>
      </c>
      <c r="M678" s="110">
        <v>41730</v>
      </c>
      <c r="N678" s="110">
        <v>42384</v>
      </c>
      <c r="O678" s="108" t="s">
        <v>148</v>
      </c>
      <c r="P678" s="108" t="s">
        <v>8093</v>
      </c>
      <c r="Q678" s="108" t="s">
        <v>7886</v>
      </c>
      <c r="R678" s="108" t="s">
        <v>8099</v>
      </c>
      <c r="S678" s="108" t="s">
        <v>8137</v>
      </c>
      <c r="T678" s="108" t="s">
        <v>7897</v>
      </c>
      <c r="U678" s="109">
        <v>2</v>
      </c>
      <c r="V678" s="134"/>
      <c r="W678" s="108" t="s">
        <v>8123</v>
      </c>
      <c r="X678" s="108">
        <v>2</v>
      </c>
      <c r="Y678" s="108">
        <v>3</v>
      </c>
      <c r="Z678" s="108">
        <v>2</v>
      </c>
      <c r="AA678" s="108">
        <v>11</v>
      </c>
      <c r="AB678" s="108">
        <v>8</v>
      </c>
      <c r="AC678" s="108"/>
      <c r="AD678" s="108">
        <v>2</v>
      </c>
      <c r="AE678" s="108">
        <v>3</v>
      </c>
      <c r="AF678" s="108">
        <v>2</v>
      </c>
      <c r="AG678" s="108">
        <v>11</v>
      </c>
      <c r="AH678" s="108">
        <v>8</v>
      </c>
      <c r="AI678" s="108"/>
      <c r="AJ678" s="108"/>
      <c r="AK678" s="108" t="s">
        <v>7898</v>
      </c>
      <c r="AL678" s="109">
        <v>3219119693</v>
      </c>
      <c r="AM678" s="108" t="s">
        <v>7899</v>
      </c>
      <c r="AN678" s="108" t="s">
        <v>7900</v>
      </c>
      <c r="AO678" s="160">
        <v>42313</v>
      </c>
    </row>
    <row r="679" spans="1:41">
      <c r="A679" s="108">
        <v>675</v>
      </c>
      <c r="B679" s="109" t="s">
        <v>7459</v>
      </c>
      <c r="C679" s="109" t="s">
        <v>1885</v>
      </c>
      <c r="D679" s="108" t="s">
        <v>8096</v>
      </c>
      <c r="E679" s="108" t="s">
        <v>7978</v>
      </c>
      <c r="F679" s="108" t="s">
        <v>723</v>
      </c>
      <c r="G679" s="109" t="s">
        <v>532</v>
      </c>
      <c r="H679" s="108" t="s">
        <v>723</v>
      </c>
      <c r="I679" s="131" t="s">
        <v>532</v>
      </c>
      <c r="J679" s="131" t="s">
        <v>7827</v>
      </c>
      <c r="K679" s="108" t="s">
        <v>8123</v>
      </c>
      <c r="L679" s="108" t="s">
        <v>8124</v>
      </c>
      <c r="M679" s="110">
        <v>41730</v>
      </c>
      <c r="N679" s="110">
        <v>42384</v>
      </c>
      <c r="O679" s="108" t="s">
        <v>148</v>
      </c>
      <c r="P679" s="108" t="s">
        <v>8093</v>
      </c>
      <c r="Q679" s="108" t="s">
        <v>7886</v>
      </c>
      <c r="R679" s="108" t="s">
        <v>8099</v>
      </c>
      <c r="S679" s="108" t="s">
        <v>8138</v>
      </c>
      <c r="T679" s="108" t="s">
        <v>7897</v>
      </c>
      <c r="U679" s="109">
        <v>2</v>
      </c>
      <c r="V679" s="134"/>
      <c r="W679" s="108" t="s">
        <v>8123</v>
      </c>
      <c r="X679" s="108">
        <v>2</v>
      </c>
      <c r="Y679" s="108">
        <v>3</v>
      </c>
      <c r="Z679" s="108">
        <v>1</v>
      </c>
      <c r="AA679" s="108">
        <v>11</v>
      </c>
      <c r="AB679" s="108">
        <v>8</v>
      </c>
      <c r="AC679" s="108"/>
      <c r="AD679" s="108">
        <v>2</v>
      </c>
      <c r="AE679" s="108">
        <v>3</v>
      </c>
      <c r="AF679" s="108">
        <v>1</v>
      </c>
      <c r="AG679" s="108">
        <v>11</v>
      </c>
      <c r="AH679" s="108">
        <v>8</v>
      </c>
      <c r="AI679" s="108"/>
      <c r="AJ679" s="108"/>
      <c r="AK679" s="108" t="s">
        <v>7898</v>
      </c>
      <c r="AL679" s="109">
        <v>3219119693</v>
      </c>
      <c r="AM679" s="108" t="s">
        <v>7899</v>
      </c>
      <c r="AN679" s="108" t="s">
        <v>7900</v>
      </c>
      <c r="AO679" s="160">
        <v>42313</v>
      </c>
    </row>
    <row r="680" spans="1:41">
      <c r="A680" s="108">
        <v>676</v>
      </c>
      <c r="B680" s="109" t="s">
        <v>7459</v>
      </c>
      <c r="C680" s="109" t="s">
        <v>1885</v>
      </c>
      <c r="D680" s="108" t="s">
        <v>8096</v>
      </c>
      <c r="E680" s="108" t="s">
        <v>7978</v>
      </c>
      <c r="F680" s="108" t="s">
        <v>723</v>
      </c>
      <c r="G680" s="109" t="s">
        <v>532</v>
      </c>
      <c r="H680" s="108" t="s">
        <v>723</v>
      </c>
      <c r="I680" s="131" t="s">
        <v>532</v>
      </c>
      <c r="J680" s="131" t="s">
        <v>7827</v>
      </c>
      <c r="K680" s="108" t="s">
        <v>8123</v>
      </c>
      <c r="L680" s="108" t="s">
        <v>8124</v>
      </c>
      <c r="M680" s="110">
        <v>41730</v>
      </c>
      <c r="N680" s="110">
        <v>42384</v>
      </c>
      <c r="O680" s="108" t="s">
        <v>148</v>
      </c>
      <c r="P680" s="108" t="s">
        <v>8093</v>
      </c>
      <c r="Q680" s="108" t="s">
        <v>7886</v>
      </c>
      <c r="R680" s="108" t="s">
        <v>8099</v>
      </c>
      <c r="S680" s="108" t="s">
        <v>8139</v>
      </c>
      <c r="T680" s="108" t="s">
        <v>7897</v>
      </c>
      <c r="U680" s="109">
        <v>3</v>
      </c>
      <c r="V680" s="134"/>
      <c r="W680" s="108" t="s">
        <v>8123</v>
      </c>
      <c r="X680" s="108">
        <v>3</v>
      </c>
      <c r="Y680" s="108">
        <v>5</v>
      </c>
      <c r="Z680" s="108">
        <v>4</v>
      </c>
      <c r="AA680" s="108">
        <v>17</v>
      </c>
      <c r="AB680" s="108">
        <v>11</v>
      </c>
      <c r="AC680" s="108"/>
      <c r="AD680" s="108">
        <v>3</v>
      </c>
      <c r="AE680" s="108">
        <v>5</v>
      </c>
      <c r="AF680" s="108">
        <v>4</v>
      </c>
      <c r="AG680" s="108">
        <v>17</v>
      </c>
      <c r="AH680" s="108">
        <v>11</v>
      </c>
      <c r="AI680" s="108"/>
      <c r="AJ680" s="108"/>
      <c r="AK680" s="108" t="s">
        <v>7898</v>
      </c>
      <c r="AL680" s="109">
        <v>3219119693</v>
      </c>
      <c r="AM680" s="108" t="s">
        <v>7899</v>
      </c>
      <c r="AN680" s="108" t="s">
        <v>7900</v>
      </c>
      <c r="AO680" s="160">
        <v>42313</v>
      </c>
    </row>
    <row r="681" spans="1:41">
      <c r="A681" s="108">
        <v>677</v>
      </c>
      <c r="B681" s="109" t="s">
        <v>7459</v>
      </c>
      <c r="C681" s="109" t="s">
        <v>1885</v>
      </c>
      <c r="D681" s="108" t="s">
        <v>8096</v>
      </c>
      <c r="E681" s="108" t="s">
        <v>7978</v>
      </c>
      <c r="F681" s="108" t="s">
        <v>723</v>
      </c>
      <c r="G681" s="109" t="s">
        <v>532</v>
      </c>
      <c r="H681" s="108" t="s">
        <v>723</v>
      </c>
      <c r="I681" s="131" t="s">
        <v>532</v>
      </c>
      <c r="J681" s="131" t="s">
        <v>7827</v>
      </c>
      <c r="K681" s="108" t="s">
        <v>8123</v>
      </c>
      <c r="L681" s="108" t="s">
        <v>8124</v>
      </c>
      <c r="M681" s="110">
        <v>41730</v>
      </c>
      <c r="N681" s="110">
        <v>42384</v>
      </c>
      <c r="O681" s="108" t="s">
        <v>148</v>
      </c>
      <c r="P681" s="108" t="s">
        <v>8093</v>
      </c>
      <c r="Q681" s="108" t="s">
        <v>7886</v>
      </c>
      <c r="R681" s="108" t="s">
        <v>8099</v>
      </c>
      <c r="S681" s="108" t="s">
        <v>8140</v>
      </c>
      <c r="T681" s="108" t="s">
        <v>7897</v>
      </c>
      <c r="U681" s="109">
        <v>6</v>
      </c>
      <c r="V681" s="134"/>
      <c r="W681" s="108" t="s">
        <v>8123</v>
      </c>
      <c r="X681" s="108">
        <v>6</v>
      </c>
      <c r="Y681" s="108">
        <v>5</v>
      </c>
      <c r="Z681" s="108">
        <v>8</v>
      </c>
      <c r="AA681" s="108">
        <v>33</v>
      </c>
      <c r="AB681" s="108">
        <v>21</v>
      </c>
      <c r="AC681" s="108"/>
      <c r="AD681" s="108">
        <v>6</v>
      </c>
      <c r="AE681" s="108">
        <v>5</v>
      </c>
      <c r="AF681" s="108">
        <v>8</v>
      </c>
      <c r="AG681" s="108">
        <v>33</v>
      </c>
      <c r="AH681" s="108">
        <v>21</v>
      </c>
      <c r="AI681" s="108"/>
      <c r="AJ681" s="108"/>
      <c r="AK681" s="108" t="s">
        <v>7898</v>
      </c>
      <c r="AL681" s="109">
        <v>3219119693</v>
      </c>
      <c r="AM681" s="108" t="s">
        <v>7899</v>
      </c>
      <c r="AN681" s="108" t="s">
        <v>7900</v>
      </c>
      <c r="AO681" s="160">
        <v>42313</v>
      </c>
    </row>
    <row r="682" spans="1:41">
      <c r="A682" s="108">
        <v>678</v>
      </c>
      <c r="B682" s="109" t="s">
        <v>7459</v>
      </c>
      <c r="C682" s="109" t="s">
        <v>1885</v>
      </c>
      <c r="D682" s="108" t="s">
        <v>8096</v>
      </c>
      <c r="E682" s="108" t="s">
        <v>7978</v>
      </c>
      <c r="F682" s="108" t="s">
        <v>723</v>
      </c>
      <c r="G682" s="109" t="s">
        <v>532</v>
      </c>
      <c r="H682" s="108" t="s">
        <v>723</v>
      </c>
      <c r="I682" s="131" t="s">
        <v>532</v>
      </c>
      <c r="J682" s="131" t="s">
        <v>7827</v>
      </c>
      <c r="K682" s="108" t="s">
        <v>8123</v>
      </c>
      <c r="L682" s="108" t="s">
        <v>8124</v>
      </c>
      <c r="M682" s="110">
        <v>41730</v>
      </c>
      <c r="N682" s="110">
        <v>42384</v>
      </c>
      <c r="O682" s="108" t="s">
        <v>148</v>
      </c>
      <c r="P682" s="108" t="s">
        <v>8093</v>
      </c>
      <c r="Q682" s="108" t="s">
        <v>7886</v>
      </c>
      <c r="R682" s="108" t="s">
        <v>8099</v>
      </c>
      <c r="S682" s="108" t="s">
        <v>8141</v>
      </c>
      <c r="T682" s="108" t="s">
        <v>7897</v>
      </c>
      <c r="U682" s="109">
        <v>4</v>
      </c>
      <c r="V682" s="134"/>
      <c r="W682" s="108" t="s">
        <v>8123</v>
      </c>
      <c r="X682" s="108">
        <v>4</v>
      </c>
      <c r="Y682" s="108">
        <v>3</v>
      </c>
      <c r="Z682" s="108">
        <v>3</v>
      </c>
      <c r="AA682" s="108">
        <v>22</v>
      </c>
      <c r="AB682" s="108">
        <v>16</v>
      </c>
      <c r="AC682" s="108"/>
      <c r="AD682" s="108">
        <v>4</v>
      </c>
      <c r="AE682" s="108">
        <v>3</v>
      </c>
      <c r="AF682" s="108">
        <v>3</v>
      </c>
      <c r="AG682" s="108">
        <v>22</v>
      </c>
      <c r="AH682" s="108">
        <v>16</v>
      </c>
      <c r="AI682" s="108"/>
      <c r="AJ682" s="108"/>
      <c r="AK682" s="108" t="s">
        <v>7898</v>
      </c>
      <c r="AL682" s="109">
        <v>3219119693</v>
      </c>
      <c r="AM682" s="108" t="s">
        <v>7899</v>
      </c>
      <c r="AN682" s="108" t="s">
        <v>7900</v>
      </c>
      <c r="AO682" s="160">
        <v>42313</v>
      </c>
    </row>
    <row r="683" spans="1:41">
      <c r="A683" s="108">
        <v>679</v>
      </c>
      <c r="B683" s="109" t="s">
        <v>7459</v>
      </c>
      <c r="C683" s="109" t="s">
        <v>1885</v>
      </c>
      <c r="D683" s="108" t="s">
        <v>8096</v>
      </c>
      <c r="E683" s="108" t="s">
        <v>7978</v>
      </c>
      <c r="F683" s="108" t="s">
        <v>723</v>
      </c>
      <c r="G683" s="109" t="s">
        <v>532</v>
      </c>
      <c r="H683" s="108" t="s">
        <v>723</v>
      </c>
      <c r="I683" s="131" t="s">
        <v>532</v>
      </c>
      <c r="J683" s="131" t="s">
        <v>7827</v>
      </c>
      <c r="K683" s="108" t="s">
        <v>8123</v>
      </c>
      <c r="L683" s="108" t="s">
        <v>8124</v>
      </c>
      <c r="M683" s="110">
        <v>41730</v>
      </c>
      <c r="N683" s="110">
        <v>42384</v>
      </c>
      <c r="O683" s="108" t="s">
        <v>148</v>
      </c>
      <c r="P683" s="108" t="s">
        <v>8093</v>
      </c>
      <c r="Q683" s="108" t="s">
        <v>7886</v>
      </c>
      <c r="R683" s="108" t="s">
        <v>8099</v>
      </c>
      <c r="S683" s="108" t="s">
        <v>8142</v>
      </c>
      <c r="T683" s="108" t="s">
        <v>7897</v>
      </c>
      <c r="U683" s="109">
        <v>2</v>
      </c>
      <c r="V683" s="134"/>
      <c r="W683" s="108" t="s">
        <v>8123</v>
      </c>
      <c r="X683" s="108">
        <v>2</v>
      </c>
      <c r="Y683" s="108">
        <v>2</v>
      </c>
      <c r="Z683" s="108">
        <v>2</v>
      </c>
      <c r="AA683" s="108">
        <v>13</v>
      </c>
      <c r="AB683" s="108">
        <v>8</v>
      </c>
      <c r="AC683" s="108"/>
      <c r="AD683" s="108">
        <v>2</v>
      </c>
      <c r="AE683" s="108">
        <v>2</v>
      </c>
      <c r="AF683" s="108">
        <v>2</v>
      </c>
      <c r="AG683" s="108">
        <v>13</v>
      </c>
      <c r="AH683" s="108">
        <v>8</v>
      </c>
      <c r="AI683" s="108"/>
      <c r="AJ683" s="108"/>
      <c r="AK683" s="108" t="s">
        <v>7898</v>
      </c>
      <c r="AL683" s="109">
        <v>3219119693</v>
      </c>
      <c r="AM683" s="108" t="s">
        <v>7899</v>
      </c>
      <c r="AN683" s="108" t="s">
        <v>7900</v>
      </c>
      <c r="AO683" s="160">
        <v>42313</v>
      </c>
    </row>
    <row r="684" spans="1:41">
      <c r="A684" s="108">
        <v>680</v>
      </c>
      <c r="B684" s="109" t="s">
        <v>7459</v>
      </c>
      <c r="C684" s="109" t="s">
        <v>1885</v>
      </c>
      <c r="D684" s="108" t="s">
        <v>8096</v>
      </c>
      <c r="E684" s="108" t="s">
        <v>7978</v>
      </c>
      <c r="F684" s="108" t="s">
        <v>723</v>
      </c>
      <c r="G684" s="109" t="s">
        <v>532</v>
      </c>
      <c r="H684" s="108" t="s">
        <v>723</v>
      </c>
      <c r="I684" s="131" t="s">
        <v>532</v>
      </c>
      <c r="J684" s="131" t="s">
        <v>7827</v>
      </c>
      <c r="K684" s="108" t="s">
        <v>8123</v>
      </c>
      <c r="L684" s="108" t="s">
        <v>8124</v>
      </c>
      <c r="M684" s="110">
        <v>41730</v>
      </c>
      <c r="N684" s="110">
        <v>42384</v>
      </c>
      <c r="O684" s="108" t="s">
        <v>148</v>
      </c>
      <c r="P684" s="108" t="s">
        <v>8093</v>
      </c>
      <c r="Q684" s="108" t="s">
        <v>7886</v>
      </c>
      <c r="R684" s="108" t="s">
        <v>8099</v>
      </c>
      <c r="S684" s="108" t="s">
        <v>8143</v>
      </c>
      <c r="T684" s="108" t="s">
        <v>7897</v>
      </c>
      <c r="U684" s="109">
        <v>5</v>
      </c>
      <c r="V684" s="134"/>
      <c r="W684" s="108" t="s">
        <v>8123</v>
      </c>
      <c r="X684" s="108">
        <v>5</v>
      </c>
      <c r="Y684" s="108">
        <v>5</v>
      </c>
      <c r="Z684" s="108">
        <v>4</v>
      </c>
      <c r="AA684" s="108">
        <v>26</v>
      </c>
      <c r="AB684" s="108">
        <v>20</v>
      </c>
      <c r="AC684" s="108"/>
      <c r="AD684" s="108">
        <v>5</v>
      </c>
      <c r="AE684" s="108">
        <v>5</v>
      </c>
      <c r="AF684" s="108">
        <v>4</v>
      </c>
      <c r="AG684" s="108">
        <v>26</v>
      </c>
      <c r="AH684" s="108">
        <v>20</v>
      </c>
      <c r="AI684" s="108"/>
      <c r="AJ684" s="108"/>
      <c r="AK684" s="108" t="s">
        <v>7898</v>
      </c>
      <c r="AL684" s="109">
        <v>3219119693</v>
      </c>
      <c r="AM684" s="108" t="s">
        <v>7899</v>
      </c>
      <c r="AN684" s="108" t="s">
        <v>7900</v>
      </c>
      <c r="AO684" s="160">
        <v>42313</v>
      </c>
    </row>
    <row r="685" spans="1:41">
      <c r="A685" s="108">
        <v>681</v>
      </c>
      <c r="B685" s="109" t="s">
        <v>7459</v>
      </c>
      <c r="C685" s="109" t="s">
        <v>1885</v>
      </c>
      <c r="D685" s="108" t="s">
        <v>8096</v>
      </c>
      <c r="E685" s="108" t="s">
        <v>7978</v>
      </c>
      <c r="F685" s="108" t="s">
        <v>723</v>
      </c>
      <c r="G685" s="109" t="s">
        <v>532</v>
      </c>
      <c r="H685" s="108" t="s">
        <v>723</v>
      </c>
      <c r="I685" s="131" t="s">
        <v>532</v>
      </c>
      <c r="J685" s="131" t="s">
        <v>7827</v>
      </c>
      <c r="K685" s="108" t="s">
        <v>8123</v>
      </c>
      <c r="L685" s="108" t="s">
        <v>8124</v>
      </c>
      <c r="M685" s="110">
        <v>41730</v>
      </c>
      <c r="N685" s="110">
        <v>42384</v>
      </c>
      <c r="O685" s="108" t="s">
        <v>148</v>
      </c>
      <c r="P685" s="108" t="s">
        <v>8093</v>
      </c>
      <c r="Q685" s="108" t="s">
        <v>7886</v>
      </c>
      <c r="R685" s="108" t="s">
        <v>8099</v>
      </c>
      <c r="S685" s="108" t="s">
        <v>8144</v>
      </c>
      <c r="T685" s="108" t="s">
        <v>7897</v>
      </c>
      <c r="U685" s="109">
        <v>3</v>
      </c>
      <c r="V685" s="134"/>
      <c r="W685" s="108" t="s">
        <v>8123</v>
      </c>
      <c r="X685" s="108">
        <v>3</v>
      </c>
      <c r="Y685" s="108">
        <v>3</v>
      </c>
      <c r="Z685" s="108">
        <v>2</v>
      </c>
      <c r="AA685" s="108">
        <v>14</v>
      </c>
      <c r="AB685" s="108">
        <v>9</v>
      </c>
      <c r="AC685" s="108"/>
      <c r="AD685" s="108">
        <v>3</v>
      </c>
      <c r="AE685" s="108">
        <v>3</v>
      </c>
      <c r="AF685" s="108">
        <v>2</v>
      </c>
      <c r="AG685" s="108">
        <v>14</v>
      </c>
      <c r="AH685" s="108">
        <v>9</v>
      </c>
      <c r="AI685" s="108"/>
      <c r="AJ685" s="108"/>
      <c r="AK685" s="108" t="s">
        <v>7898</v>
      </c>
      <c r="AL685" s="109">
        <v>3219119693</v>
      </c>
      <c r="AM685" s="108" t="s">
        <v>7899</v>
      </c>
      <c r="AN685" s="108" t="s">
        <v>7900</v>
      </c>
      <c r="AO685" s="160">
        <v>42313</v>
      </c>
    </row>
    <row r="686" spans="1:41">
      <c r="A686" s="108">
        <v>682</v>
      </c>
      <c r="B686" s="109" t="s">
        <v>7459</v>
      </c>
      <c r="C686" s="109" t="s">
        <v>1885</v>
      </c>
      <c r="D686" s="108" t="s">
        <v>8096</v>
      </c>
      <c r="E686" s="108" t="s">
        <v>7978</v>
      </c>
      <c r="F686" s="108" t="s">
        <v>723</v>
      </c>
      <c r="G686" s="109" t="s">
        <v>532</v>
      </c>
      <c r="H686" s="108" t="s">
        <v>723</v>
      </c>
      <c r="I686" s="131" t="s">
        <v>532</v>
      </c>
      <c r="J686" s="131" t="s">
        <v>7827</v>
      </c>
      <c r="K686" s="108" t="s">
        <v>8123</v>
      </c>
      <c r="L686" s="108" t="s">
        <v>8124</v>
      </c>
      <c r="M686" s="110">
        <v>41730</v>
      </c>
      <c r="N686" s="110">
        <v>42384</v>
      </c>
      <c r="O686" s="108" t="s">
        <v>148</v>
      </c>
      <c r="P686" s="108" t="s">
        <v>8093</v>
      </c>
      <c r="Q686" s="108" t="s">
        <v>7886</v>
      </c>
      <c r="R686" s="108" t="s">
        <v>8099</v>
      </c>
      <c r="S686" s="108" t="s">
        <v>8134</v>
      </c>
      <c r="T686" s="108" t="s">
        <v>7897</v>
      </c>
      <c r="U686" s="109">
        <v>3</v>
      </c>
      <c r="V686" s="134"/>
      <c r="W686" s="108" t="s">
        <v>8123</v>
      </c>
      <c r="X686" s="108">
        <v>3</v>
      </c>
      <c r="Y686" s="108">
        <v>6</v>
      </c>
      <c r="Z686" s="108">
        <v>4</v>
      </c>
      <c r="AA686" s="108">
        <v>16</v>
      </c>
      <c r="AB686" s="108">
        <v>11</v>
      </c>
      <c r="AC686" s="108"/>
      <c r="AD686" s="108">
        <v>3</v>
      </c>
      <c r="AE686" s="108">
        <v>6</v>
      </c>
      <c r="AF686" s="108">
        <v>4</v>
      </c>
      <c r="AG686" s="108">
        <v>16</v>
      </c>
      <c r="AH686" s="108">
        <v>11</v>
      </c>
      <c r="AI686" s="108"/>
      <c r="AJ686" s="108"/>
      <c r="AK686" s="108" t="s">
        <v>7898</v>
      </c>
      <c r="AL686" s="109">
        <v>3219119693</v>
      </c>
      <c r="AM686" s="108" t="s">
        <v>7899</v>
      </c>
      <c r="AN686" s="108" t="s">
        <v>7900</v>
      </c>
      <c r="AO686" s="160">
        <v>42313</v>
      </c>
    </row>
    <row r="687" spans="1:41">
      <c r="A687" s="108">
        <v>683</v>
      </c>
      <c r="B687" s="109" t="s">
        <v>7459</v>
      </c>
      <c r="C687" s="109" t="s">
        <v>1885</v>
      </c>
      <c r="D687" s="108" t="s">
        <v>8096</v>
      </c>
      <c r="E687" s="108" t="s">
        <v>7978</v>
      </c>
      <c r="F687" s="108" t="s">
        <v>723</v>
      </c>
      <c r="G687" s="109" t="s">
        <v>532</v>
      </c>
      <c r="H687" s="108" t="s">
        <v>723</v>
      </c>
      <c r="I687" s="131" t="s">
        <v>532</v>
      </c>
      <c r="J687" s="131" t="s">
        <v>7827</v>
      </c>
      <c r="K687" s="108" t="s">
        <v>8145</v>
      </c>
      <c r="L687" s="108" t="s">
        <v>8146</v>
      </c>
      <c r="M687" s="110">
        <v>41730</v>
      </c>
      <c r="N687" s="110">
        <v>42384</v>
      </c>
      <c r="O687" s="108" t="s">
        <v>148</v>
      </c>
      <c r="P687" s="108" t="s">
        <v>33</v>
      </c>
      <c r="Q687" s="131" t="s">
        <v>317</v>
      </c>
      <c r="R687" s="131" t="s">
        <v>8083</v>
      </c>
      <c r="S687" s="108" t="s">
        <v>8125</v>
      </c>
      <c r="T687" s="108" t="s">
        <v>7897</v>
      </c>
      <c r="U687" s="109">
        <v>2</v>
      </c>
      <c r="V687" s="134"/>
      <c r="W687" s="108" t="s">
        <v>8145</v>
      </c>
      <c r="X687" s="108">
        <v>2</v>
      </c>
      <c r="Y687" s="108">
        <v>2</v>
      </c>
      <c r="Z687" s="108">
        <v>2</v>
      </c>
      <c r="AA687" s="108">
        <v>2</v>
      </c>
      <c r="AB687" s="108">
        <v>3</v>
      </c>
      <c r="AC687" s="108"/>
      <c r="AD687" s="108">
        <v>2</v>
      </c>
      <c r="AE687" s="108">
        <v>2</v>
      </c>
      <c r="AF687" s="108">
        <v>2</v>
      </c>
      <c r="AG687" s="108">
        <v>2</v>
      </c>
      <c r="AH687" s="108">
        <v>3</v>
      </c>
      <c r="AI687" s="108"/>
      <c r="AJ687" s="108"/>
      <c r="AK687" s="108" t="s">
        <v>7898</v>
      </c>
      <c r="AL687" s="109">
        <v>3219119693</v>
      </c>
      <c r="AM687" s="108" t="s">
        <v>7899</v>
      </c>
      <c r="AN687" s="108" t="s">
        <v>7900</v>
      </c>
      <c r="AO687" s="160">
        <v>42313</v>
      </c>
    </row>
    <row r="688" spans="1:41">
      <c r="A688" s="108">
        <v>684</v>
      </c>
      <c r="B688" s="109" t="s">
        <v>7459</v>
      </c>
      <c r="C688" s="109" t="s">
        <v>1885</v>
      </c>
      <c r="D688" s="108" t="s">
        <v>8096</v>
      </c>
      <c r="E688" s="108" t="s">
        <v>7978</v>
      </c>
      <c r="F688" s="108" t="s">
        <v>723</v>
      </c>
      <c r="G688" s="109" t="s">
        <v>532</v>
      </c>
      <c r="H688" s="108" t="s">
        <v>723</v>
      </c>
      <c r="I688" s="131" t="s">
        <v>532</v>
      </c>
      <c r="J688" s="131" t="s">
        <v>7827</v>
      </c>
      <c r="K688" s="108" t="s">
        <v>8145</v>
      </c>
      <c r="L688" s="108" t="s">
        <v>8146</v>
      </c>
      <c r="M688" s="110">
        <v>41730</v>
      </c>
      <c r="N688" s="110">
        <v>42384</v>
      </c>
      <c r="O688" s="108" t="s">
        <v>148</v>
      </c>
      <c r="P688" s="108" t="s">
        <v>33</v>
      </c>
      <c r="Q688" s="131" t="s">
        <v>317</v>
      </c>
      <c r="R688" s="131" t="s">
        <v>8083</v>
      </c>
      <c r="S688" s="108" t="s">
        <v>8126</v>
      </c>
      <c r="T688" s="108" t="s">
        <v>7897</v>
      </c>
      <c r="U688" s="109">
        <v>1</v>
      </c>
      <c r="V688" s="134"/>
      <c r="W688" s="108" t="s">
        <v>8145</v>
      </c>
      <c r="X688" s="108">
        <v>1</v>
      </c>
      <c r="Y688" s="108">
        <v>1</v>
      </c>
      <c r="Z688" s="108">
        <v>1</v>
      </c>
      <c r="AA688" s="108">
        <v>1</v>
      </c>
      <c r="AB688" s="108">
        <v>1</v>
      </c>
      <c r="AC688" s="108"/>
      <c r="AD688" s="108">
        <v>1</v>
      </c>
      <c r="AE688" s="108">
        <v>1</v>
      </c>
      <c r="AF688" s="108">
        <v>1</v>
      </c>
      <c r="AG688" s="108">
        <v>1</v>
      </c>
      <c r="AH688" s="108">
        <v>1</v>
      </c>
      <c r="AI688" s="108"/>
      <c r="AJ688" s="108"/>
      <c r="AK688" s="108" t="s">
        <v>7898</v>
      </c>
      <c r="AL688" s="109">
        <v>3219119693</v>
      </c>
      <c r="AM688" s="108" t="s">
        <v>7899</v>
      </c>
      <c r="AN688" s="108" t="s">
        <v>7900</v>
      </c>
      <c r="AO688" s="160">
        <v>42313</v>
      </c>
    </row>
    <row r="689" spans="1:41">
      <c r="A689" s="108">
        <v>685</v>
      </c>
      <c r="B689" s="109" t="s">
        <v>7459</v>
      </c>
      <c r="C689" s="109" t="s">
        <v>1885</v>
      </c>
      <c r="D689" s="108" t="s">
        <v>8096</v>
      </c>
      <c r="E689" s="108" t="s">
        <v>7978</v>
      </c>
      <c r="F689" s="108" t="s">
        <v>723</v>
      </c>
      <c r="G689" s="109" t="s">
        <v>532</v>
      </c>
      <c r="H689" s="108" t="s">
        <v>723</v>
      </c>
      <c r="I689" s="131" t="s">
        <v>532</v>
      </c>
      <c r="J689" s="131" t="s">
        <v>7827</v>
      </c>
      <c r="K689" s="108" t="s">
        <v>8145</v>
      </c>
      <c r="L689" s="108" t="s">
        <v>8146</v>
      </c>
      <c r="M689" s="110">
        <v>41730</v>
      </c>
      <c r="N689" s="110">
        <v>42384</v>
      </c>
      <c r="O689" s="108" t="s">
        <v>148</v>
      </c>
      <c r="P689" s="108" t="s">
        <v>33</v>
      </c>
      <c r="Q689" s="131" t="s">
        <v>317</v>
      </c>
      <c r="R689" s="131" t="s">
        <v>8083</v>
      </c>
      <c r="S689" s="108" t="s">
        <v>8127</v>
      </c>
      <c r="T689" s="108" t="s">
        <v>7897</v>
      </c>
      <c r="U689" s="109">
        <v>18</v>
      </c>
      <c r="V689" s="134"/>
      <c r="W689" s="108" t="s">
        <v>8145</v>
      </c>
      <c r="X689" s="108">
        <v>18</v>
      </c>
      <c r="Y689" s="108">
        <v>17</v>
      </c>
      <c r="Z689" s="108">
        <v>18</v>
      </c>
      <c r="AA689" s="108">
        <v>31</v>
      </c>
      <c r="AB689" s="108">
        <v>26</v>
      </c>
      <c r="AC689" s="108"/>
      <c r="AD689" s="108">
        <v>18</v>
      </c>
      <c r="AE689" s="108">
        <v>17</v>
      </c>
      <c r="AF689" s="108">
        <v>18</v>
      </c>
      <c r="AG689" s="108">
        <v>31</v>
      </c>
      <c r="AH689" s="108">
        <v>26</v>
      </c>
      <c r="AI689" s="108"/>
      <c r="AJ689" s="108"/>
      <c r="AK689" s="108" t="s">
        <v>7898</v>
      </c>
      <c r="AL689" s="109">
        <v>3219119693</v>
      </c>
      <c r="AM689" s="108" t="s">
        <v>7899</v>
      </c>
      <c r="AN689" s="108" t="s">
        <v>7900</v>
      </c>
      <c r="AO689" s="160">
        <v>42313</v>
      </c>
    </row>
    <row r="690" spans="1:41">
      <c r="A690" s="108">
        <v>686</v>
      </c>
      <c r="B690" s="109" t="s">
        <v>7459</v>
      </c>
      <c r="C690" s="109" t="s">
        <v>1885</v>
      </c>
      <c r="D690" s="108" t="s">
        <v>8096</v>
      </c>
      <c r="E690" s="108" t="s">
        <v>7978</v>
      </c>
      <c r="F690" s="108" t="s">
        <v>723</v>
      </c>
      <c r="G690" s="109" t="s">
        <v>532</v>
      </c>
      <c r="H690" s="108" t="s">
        <v>723</v>
      </c>
      <c r="I690" s="131" t="s">
        <v>532</v>
      </c>
      <c r="J690" s="131" t="s">
        <v>7827</v>
      </c>
      <c r="K690" s="108" t="s">
        <v>8145</v>
      </c>
      <c r="L690" s="108" t="s">
        <v>8146</v>
      </c>
      <c r="M690" s="110">
        <v>41730</v>
      </c>
      <c r="N690" s="110">
        <v>42384</v>
      </c>
      <c r="O690" s="108" t="s">
        <v>148</v>
      </c>
      <c r="P690" s="108" t="s">
        <v>33</v>
      </c>
      <c r="Q690" s="131" t="s">
        <v>317</v>
      </c>
      <c r="R690" s="131" t="s">
        <v>8083</v>
      </c>
      <c r="S690" s="108" t="s">
        <v>8129</v>
      </c>
      <c r="T690" s="108" t="s">
        <v>7897</v>
      </c>
      <c r="U690" s="109">
        <v>16</v>
      </c>
      <c r="V690" s="134"/>
      <c r="W690" s="108" t="s">
        <v>8145</v>
      </c>
      <c r="X690" s="108">
        <v>16</v>
      </c>
      <c r="Y690" s="108">
        <v>16</v>
      </c>
      <c r="Z690" s="108">
        <v>16</v>
      </c>
      <c r="AA690" s="108">
        <v>49</v>
      </c>
      <c r="AB690" s="108">
        <v>24</v>
      </c>
      <c r="AC690" s="108"/>
      <c r="AD690" s="108">
        <v>16</v>
      </c>
      <c r="AE690" s="108">
        <v>16</v>
      </c>
      <c r="AF690" s="108">
        <v>16</v>
      </c>
      <c r="AG690" s="108">
        <v>49</v>
      </c>
      <c r="AH690" s="108">
        <v>24</v>
      </c>
      <c r="AI690" s="108"/>
      <c r="AJ690" s="108"/>
      <c r="AK690" s="108" t="s">
        <v>7898</v>
      </c>
      <c r="AL690" s="109">
        <v>3219119693</v>
      </c>
      <c r="AM690" s="108" t="s">
        <v>7899</v>
      </c>
      <c r="AN690" s="108" t="s">
        <v>7900</v>
      </c>
      <c r="AO690" s="160">
        <v>42313</v>
      </c>
    </row>
    <row r="691" spans="1:41">
      <c r="A691" s="108">
        <v>687</v>
      </c>
      <c r="B691" s="109" t="s">
        <v>7459</v>
      </c>
      <c r="C691" s="109" t="s">
        <v>1885</v>
      </c>
      <c r="D691" s="108" t="s">
        <v>8096</v>
      </c>
      <c r="E691" s="108" t="s">
        <v>7978</v>
      </c>
      <c r="F691" s="108" t="s">
        <v>723</v>
      </c>
      <c r="G691" s="109" t="s">
        <v>532</v>
      </c>
      <c r="H691" s="108" t="s">
        <v>723</v>
      </c>
      <c r="I691" s="131" t="s">
        <v>532</v>
      </c>
      <c r="J691" s="131" t="s">
        <v>7827</v>
      </c>
      <c r="K691" s="108" t="s">
        <v>8145</v>
      </c>
      <c r="L691" s="108" t="s">
        <v>8146</v>
      </c>
      <c r="M691" s="110">
        <v>41730</v>
      </c>
      <c r="N691" s="110">
        <v>42384</v>
      </c>
      <c r="O691" s="108" t="s">
        <v>148</v>
      </c>
      <c r="P691" s="108" t="s">
        <v>33</v>
      </c>
      <c r="Q691" s="131" t="s">
        <v>317</v>
      </c>
      <c r="R691" s="131" t="s">
        <v>8083</v>
      </c>
      <c r="S691" s="108" t="s">
        <v>8147</v>
      </c>
      <c r="T691" s="108" t="s">
        <v>7897</v>
      </c>
      <c r="U691" s="109">
        <v>2</v>
      </c>
      <c r="V691" s="134"/>
      <c r="W691" s="108" t="s">
        <v>8145</v>
      </c>
      <c r="X691" s="108">
        <v>2</v>
      </c>
      <c r="Y691" s="108">
        <v>2</v>
      </c>
      <c r="Z691" s="108">
        <v>2</v>
      </c>
      <c r="AA691" s="108">
        <v>2</v>
      </c>
      <c r="AB691" s="108">
        <v>4</v>
      </c>
      <c r="AC691" s="108"/>
      <c r="AD691" s="108">
        <v>2</v>
      </c>
      <c r="AE691" s="108">
        <v>2</v>
      </c>
      <c r="AF691" s="108">
        <v>2</v>
      </c>
      <c r="AG691" s="108">
        <v>2</v>
      </c>
      <c r="AH691" s="108">
        <v>4</v>
      </c>
      <c r="AI691" s="108"/>
      <c r="AJ691" s="108"/>
      <c r="AK691" s="108" t="s">
        <v>7898</v>
      </c>
      <c r="AL691" s="109">
        <v>3219119693</v>
      </c>
      <c r="AM691" s="108" t="s">
        <v>7899</v>
      </c>
      <c r="AN691" s="108" t="s">
        <v>7900</v>
      </c>
      <c r="AO691" s="160">
        <v>42313</v>
      </c>
    </row>
    <row r="692" spans="1:41">
      <c r="A692" s="108">
        <v>688</v>
      </c>
      <c r="B692" s="109" t="s">
        <v>7459</v>
      </c>
      <c r="C692" s="109" t="s">
        <v>1885</v>
      </c>
      <c r="D692" s="108" t="s">
        <v>8096</v>
      </c>
      <c r="E692" s="108" t="s">
        <v>7978</v>
      </c>
      <c r="F692" s="108" t="s">
        <v>723</v>
      </c>
      <c r="G692" s="109" t="s">
        <v>532</v>
      </c>
      <c r="H692" s="108" t="s">
        <v>723</v>
      </c>
      <c r="I692" s="131" t="s">
        <v>532</v>
      </c>
      <c r="J692" s="131" t="s">
        <v>7827</v>
      </c>
      <c r="K692" s="108" t="s">
        <v>8145</v>
      </c>
      <c r="L692" s="108" t="s">
        <v>8146</v>
      </c>
      <c r="M692" s="110">
        <v>41730</v>
      </c>
      <c r="N692" s="110">
        <v>42384</v>
      </c>
      <c r="O692" s="108" t="s">
        <v>148</v>
      </c>
      <c r="P692" s="108" t="s">
        <v>33</v>
      </c>
      <c r="Q692" s="131" t="s">
        <v>317</v>
      </c>
      <c r="R692" s="131" t="s">
        <v>8083</v>
      </c>
      <c r="S692" s="108" t="s">
        <v>8148</v>
      </c>
      <c r="T692" s="108" t="s">
        <v>7897</v>
      </c>
      <c r="U692" s="109">
        <v>3</v>
      </c>
      <c r="V692" s="134"/>
      <c r="W692" s="108" t="s">
        <v>8145</v>
      </c>
      <c r="X692" s="108">
        <v>3</v>
      </c>
      <c r="Y692" s="108">
        <v>3</v>
      </c>
      <c r="Z692" s="108">
        <v>3</v>
      </c>
      <c r="AA692" s="108">
        <v>6</v>
      </c>
      <c r="AB692" s="108">
        <v>7</v>
      </c>
      <c r="AC692" s="108"/>
      <c r="AD692" s="108">
        <v>3</v>
      </c>
      <c r="AE692" s="108">
        <v>3</v>
      </c>
      <c r="AF692" s="108">
        <v>3</v>
      </c>
      <c r="AG692" s="108">
        <v>6</v>
      </c>
      <c r="AH692" s="108">
        <v>7</v>
      </c>
      <c r="AI692" s="108"/>
      <c r="AJ692" s="108"/>
      <c r="AK692" s="108" t="s">
        <v>7898</v>
      </c>
      <c r="AL692" s="109">
        <v>3219119693</v>
      </c>
      <c r="AM692" s="108" t="s">
        <v>7899</v>
      </c>
      <c r="AN692" s="108" t="s">
        <v>7900</v>
      </c>
      <c r="AO692" s="160">
        <v>42313</v>
      </c>
    </row>
    <row r="693" spans="1:41">
      <c r="A693" s="108">
        <v>689</v>
      </c>
      <c r="B693" s="109" t="s">
        <v>7459</v>
      </c>
      <c r="C693" s="109" t="s">
        <v>1885</v>
      </c>
      <c r="D693" s="108" t="s">
        <v>8096</v>
      </c>
      <c r="E693" s="108" t="s">
        <v>7978</v>
      </c>
      <c r="F693" s="108" t="s">
        <v>723</v>
      </c>
      <c r="G693" s="109" t="s">
        <v>532</v>
      </c>
      <c r="H693" s="108" t="s">
        <v>723</v>
      </c>
      <c r="I693" s="131" t="s">
        <v>532</v>
      </c>
      <c r="J693" s="131" t="s">
        <v>7827</v>
      </c>
      <c r="K693" s="108" t="s">
        <v>8145</v>
      </c>
      <c r="L693" s="108" t="s">
        <v>8146</v>
      </c>
      <c r="M693" s="110">
        <v>41730</v>
      </c>
      <c r="N693" s="110">
        <v>42384</v>
      </c>
      <c r="O693" s="108" t="s">
        <v>148</v>
      </c>
      <c r="P693" s="108" t="s">
        <v>33</v>
      </c>
      <c r="Q693" s="131" t="s">
        <v>317</v>
      </c>
      <c r="R693" s="131" t="s">
        <v>8083</v>
      </c>
      <c r="S693" s="108" t="s">
        <v>8131</v>
      </c>
      <c r="T693" s="108" t="s">
        <v>7897</v>
      </c>
      <c r="U693" s="109">
        <v>5</v>
      </c>
      <c r="V693" s="134"/>
      <c r="W693" s="108" t="s">
        <v>8145</v>
      </c>
      <c r="X693" s="108">
        <v>5</v>
      </c>
      <c r="Y693" s="108">
        <v>5</v>
      </c>
      <c r="Z693" s="108">
        <v>5</v>
      </c>
      <c r="AA693" s="108">
        <v>11</v>
      </c>
      <c r="AB693" s="108">
        <v>10</v>
      </c>
      <c r="AC693" s="108"/>
      <c r="AD693" s="108">
        <v>5</v>
      </c>
      <c r="AE693" s="108">
        <v>5</v>
      </c>
      <c r="AF693" s="108">
        <v>5</v>
      </c>
      <c r="AG693" s="108">
        <v>11</v>
      </c>
      <c r="AH693" s="108">
        <v>10</v>
      </c>
      <c r="AI693" s="108"/>
      <c r="AJ693" s="108"/>
      <c r="AK693" s="108" t="s">
        <v>7898</v>
      </c>
      <c r="AL693" s="109">
        <v>3219119693</v>
      </c>
      <c r="AM693" s="108" t="s">
        <v>7899</v>
      </c>
      <c r="AN693" s="108" t="s">
        <v>7900</v>
      </c>
      <c r="AO693" s="160">
        <v>42313</v>
      </c>
    </row>
    <row r="694" spans="1:41">
      <c r="A694" s="108">
        <v>690</v>
      </c>
      <c r="B694" s="109" t="s">
        <v>7459</v>
      </c>
      <c r="C694" s="109" t="s">
        <v>1885</v>
      </c>
      <c r="D694" s="108" t="s">
        <v>8096</v>
      </c>
      <c r="E694" s="108" t="s">
        <v>7978</v>
      </c>
      <c r="F694" s="108" t="s">
        <v>723</v>
      </c>
      <c r="G694" s="109" t="s">
        <v>532</v>
      </c>
      <c r="H694" s="108" t="s">
        <v>723</v>
      </c>
      <c r="I694" s="131" t="s">
        <v>532</v>
      </c>
      <c r="J694" s="131" t="s">
        <v>7827</v>
      </c>
      <c r="K694" s="108" t="s">
        <v>8145</v>
      </c>
      <c r="L694" s="108" t="s">
        <v>8146</v>
      </c>
      <c r="M694" s="110">
        <v>41730</v>
      </c>
      <c r="N694" s="110">
        <v>42384</v>
      </c>
      <c r="O694" s="108" t="s">
        <v>148</v>
      </c>
      <c r="P694" s="108" t="s">
        <v>33</v>
      </c>
      <c r="Q694" s="131" t="s">
        <v>317</v>
      </c>
      <c r="R694" s="131" t="s">
        <v>8083</v>
      </c>
      <c r="S694" s="108" t="s">
        <v>8132</v>
      </c>
      <c r="T694" s="108" t="s">
        <v>7897</v>
      </c>
      <c r="U694" s="109">
        <v>39</v>
      </c>
      <c r="V694" s="134"/>
      <c r="W694" s="108" t="s">
        <v>8145</v>
      </c>
      <c r="X694" s="108">
        <v>39</v>
      </c>
      <c r="Y694" s="108">
        <v>41</v>
      </c>
      <c r="Z694" s="108">
        <v>39</v>
      </c>
      <c r="AA694" s="108">
        <v>126</v>
      </c>
      <c r="AB694" s="108">
        <v>57</v>
      </c>
      <c r="AC694" s="108"/>
      <c r="AD694" s="108">
        <v>39</v>
      </c>
      <c r="AE694" s="108">
        <v>41</v>
      </c>
      <c r="AF694" s="108">
        <v>39</v>
      </c>
      <c r="AG694" s="108">
        <v>126</v>
      </c>
      <c r="AH694" s="108">
        <v>57</v>
      </c>
      <c r="AI694" s="108"/>
      <c r="AJ694" s="108"/>
      <c r="AK694" s="108" t="s">
        <v>7898</v>
      </c>
      <c r="AL694" s="109">
        <v>3219119693</v>
      </c>
      <c r="AM694" s="108" t="s">
        <v>7899</v>
      </c>
      <c r="AN694" s="108" t="s">
        <v>7900</v>
      </c>
      <c r="AO694" s="160">
        <v>42313</v>
      </c>
    </row>
    <row r="695" spans="1:41">
      <c r="A695" s="108">
        <v>691</v>
      </c>
      <c r="B695" s="109" t="s">
        <v>7459</v>
      </c>
      <c r="C695" s="109" t="s">
        <v>1885</v>
      </c>
      <c r="D695" s="108" t="s">
        <v>8096</v>
      </c>
      <c r="E695" s="108" t="s">
        <v>7978</v>
      </c>
      <c r="F695" s="108" t="s">
        <v>723</v>
      </c>
      <c r="G695" s="109" t="s">
        <v>532</v>
      </c>
      <c r="H695" s="108" t="s">
        <v>723</v>
      </c>
      <c r="I695" s="131" t="s">
        <v>532</v>
      </c>
      <c r="J695" s="131" t="s">
        <v>7827</v>
      </c>
      <c r="K695" s="108" t="s">
        <v>8145</v>
      </c>
      <c r="L695" s="108" t="s">
        <v>8146</v>
      </c>
      <c r="M695" s="110">
        <v>41730</v>
      </c>
      <c r="N695" s="110">
        <v>42384</v>
      </c>
      <c r="O695" s="108" t="s">
        <v>148</v>
      </c>
      <c r="P695" s="108" t="s">
        <v>33</v>
      </c>
      <c r="Q695" s="131" t="s">
        <v>317</v>
      </c>
      <c r="R695" s="131" t="s">
        <v>8083</v>
      </c>
      <c r="S695" s="108" t="s">
        <v>8133</v>
      </c>
      <c r="T695" s="108" t="s">
        <v>7897</v>
      </c>
      <c r="U695" s="109">
        <v>3</v>
      </c>
      <c r="V695" s="134"/>
      <c r="W695" s="108" t="s">
        <v>8145</v>
      </c>
      <c r="X695" s="108">
        <v>3</v>
      </c>
      <c r="Y695" s="108">
        <v>3</v>
      </c>
      <c r="Z695" s="108">
        <v>3</v>
      </c>
      <c r="AA695" s="108">
        <v>8</v>
      </c>
      <c r="AB695" s="108">
        <v>8</v>
      </c>
      <c r="AC695" s="108"/>
      <c r="AD695" s="108">
        <v>3</v>
      </c>
      <c r="AE695" s="108">
        <v>3</v>
      </c>
      <c r="AF695" s="108">
        <v>3</v>
      </c>
      <c r="AG695" s="108">
        <v>8</v>
      </c>
      <c r="AH695" s="108">
        <v>8</v>
      </c>
      <c r="AI695" s="108"/>
      <c r="AJ695" s="108"/>
      <c r="AK695" s="108" t="s">
        <v>7898</v>
      </c>
      <c r="AL695" s="109">
        <v>3219119693</v>
      </c>
      <c r="AM695" s="108" t="s">
        <v>7899</v>
      </c>
      <c r="AN695" s="108" t="s">
        <v>7900</v>
      </c>
      <c r="AO695" s="160">
        <v>42313</v>
      </c>
    </row>
    <row r="696" spans="1:41">
      <c r="A696" s="108">
        <v>692</v>
      </c>
      <c r="B696" s="109" t="s">
        <v>7459</v>
      </c>
      <c r="C696" s="109" t="s">
        <v>1885</v>
      </c>
      <c r="D696" s="108" t="s">
        <v>8096</v>
      </c>
      <c r="E696" s="108" t="s">
        <v>7978</v>
      </c>
      <c r="F696" s="108" t="s">
        <v>723</v>
      </c>
      <c r="G696" s="109" t="s">
        <v>532</v>
      </c>
      <c r="H696" s="108" t="s">
        <v>723</v>
      </c>
      <c r="I696" s="131" t="s">
        <v>532</v>
      </c>
      <c r="J696" s="131" t="s">
        <v>7827</v>
      </c>
      <c r="K696" s="108" t="s">
        <v>8145</v>
      </c>
      <c r="L696" s="108" t="s">
        <v>8146</v>
      </c>
      <c r="M696" s="110">
        <v>41730</v>
      </c>
      <c r="N696" s="110">
        <v>42384</v>
      </c>
      <c r="O696" s="108" t="s">
        <v>148</v>
      </c>
      <c r="P696" s="108" t="s">
        <v>33</v>
      </c>
      <c r="Q696" s="131" t="s">
        <v>317</v>
      </c>
      <c r="R696" s="131" t="s">
        <v>8083</v>
      </c>
      <c r="S696" s="108" t="s">
        <v>8134</v>
      </c>
      <c r="T696" s="108" t="s">
        <v>7897</v>
      </c>
      <c r="U696" s="109">
        <v>1</v>
      </c>
      <c r="V696" s="134"/>
      <c r="W696" s="108" t="s">
        <v>8145</v>
      </c>
      <c r="X696" s="108">
        <v>1</v>
      </c>
      <c r="Y696" s="108">
        <v>1</v>
      </c>
      <c r="Z696" s="108">
        <v>1</v>
      </c>
      <c r="AA696" s="108">
        <v>4</v>
      </c>
      <c r="AB696" s="108">
        <v>2</v>
      </c>
      <c r="AC696" s="108"/>
      <c r="AD696" s="108">
        <v>1</v>
      </c>
      <c r="AE696" s="108">
        <v>1</v>
      </c>
      <c r="AF696" s="108">
        <v>1</v>
      </c>
      <c r="AG696" s="108">
        <v>4</v>
      </c>
      <c r="AH696" s="108">
        <v>2</v>
      </c>
      <c r="AI696" s="108"/>
      <c r="AJ696" s="108"/>
      <c r="AK696" s="108" t="s">
        <v>7898</v>
      </c>
      <c r="AL696" s="109">
        <v>3219119693</v>
      </c>
      <c r="AM696" s="108" t="s">
        <v>7899</v>
      </c>
      <c r="AN696" s="108" t="s">
        <v>7900</v>
      </c>
      <c r="AO696" s="160">
        <v>42313</v>
      </c>
    </row>
    <row r="697" spans="1:41">
      <c r="A697" s="108">
        <v>693</v>
      </c>
      <c r="B697" s="109" t="s">
        <v>7459</v>
      </c>
      <c r="C697" s="109" t="s">
        <v>1885</v>
      </c>
      <c r="D697" s="108" t="s">
        <v>8096</v>
      </c>
      <c r="E697" s="108" t="s">
        <v>7978</v>
      </c>
      <c r="F697" s="108" t="s">
        <v>723</v>
      </c>
      <c r="G697" s="109" t="s">
        <v>532</v>
      </c>
      <c r="H697" s="108" t="s">
        <v>723</v>
      </c>
      <c r="I697" s="131" t="s">
        <v>532</v>
      </c>
      <c r="J697" s="131" t="s">
        <v>7827</v>
      </c>
      <c r="K697" s="108" t="s">
        <v>8145</v>
      </c>
      <c r="L697" s="108" t="s">
        <v>8146</v>
      </c>
      <c r="M697" s="110">
        <v>41730</v>
      </c>
      <c r="N697" s="110">
        <v>42384</v>
      </c>
      <c r="O697" s="108" t="s">
        <v>148</v>
      </c>
      <c r="P697" s="156" t="s">
        <v>320</v>
      </c>
      <c r="Q697" s="108" t="s">
        <v>8115</v>
      </c>
      <c r="R697" s="108" t="s">
        <v>8099</v>
      </c>
      <c r="S697" s="108" t="s">
        <v>8116</v>
      </c>
      <c r="T697" s="108" t="s">
        <v>7897</v>
      </c>
      <c r="U697" s="109">
        <v>22</v>
      </c>
      <c r="V697" s="134"/>
      <c r="W697" s="108" t="s">
        <v>8145</v>
      </c>
      <c r="X697" s="108">
        <v>22</v>
      </c>
      <c r="Y697" s="108">
        <v>34</v>
      </c>
      <c r="Z697" s="108">
        <v>33</v>
      </c>
      <c r="AA697" s="108">
        <v>28</v>
      </c>
      <c r="AB697" s="108">
        <v>35</v>
      </c>
      <c r="AC697" s="108"/>
      <c r="AD697" s="108">
        <v>22</v>
      </c>
      <c r="AE697" s="108">
        <v>34</v>
      </c>
      <c r="AF697" s="108">
        <v>33</v>
      </c>
      <c r="AG697" s="108">
        <v>28</v>
      </c>
      <c r="AH697" s="108">
        <v>35</v>
      </c>
      <c r="AI697" s="108"/>
      <c r="AJ697" s="108"/>
      <c r="AK697" s="108" t="s">
        <v>7898</v>
      </c>
      <c r="AL697" s="109">
        <v>3219119693</v>
      </c>
      <c r="AM697" s="108" t="s">
        <v>7899</v>
      </c>
      <c r="AN697" s="108" t="s">
        <v>7900</v>
      </c>
      <c r="AO697" s="160">
        <v>42313</v>
      </c>
    </row>
    <row r="698" spans="1:41">
      <c r="A698" s="108">
        <v>694</v>
      </c>
      <c r="B698" s="109" t="s">
        <v>7459</v>
      </c>
      <c r="C698" s="109" t="s">
        <v>1885</v>
      </c>
      <c r="D698" s="108" t="s">
        <v>8096</v>
      </c>
      <c r="E698" s="108" t="s">
        <v>7978</v>
      </c>
      <c r="F698" s="108" t="s">
        <v>723</v>
      </c>
      <c r="G698" s="109" t="s">
        <v>532</v>
      </c>
      <c r="H698" s="108" t="s">
        <v>723</v>
      </c>
      <c r="I698" s="131" t="s">
        <v>532</v>
      </c>
      <c r="J698" s="131" t="s">
        <v>7827</v>
      </c>
      <c r="K698" s="108" t="s">
        <v>8145</v>
      </c>
      <c r="L698" s="108" t="s">
        <v>8146</v>
      </c>
      <c r="M698" s="110">
        <v>41730</v>
      </c>
      <c r="N698" s="110">
        <v>42384</v>
      </c>
      <c r="O698" s="108" t="s">
        <v>148</v>
      </c>
      <c r="P698" s="156" t="s">
        <v>320</v>
      </c>
      <c r="Q698" s="108" t="s">
        <v>8115</v>
      </c>
      <c r="R698" s="108" t="s">
        <v>8099</v>
      </c>
      <c r="S698" s="108" t="s">
        <v>8117</v>
      </c>
      <c r="T698" s="108" t="s">
        <v>7897</v>
      </c>
      <c r="U698" s="109">
        <v>18</v>
      </c>
      <c r="V698" s="134"/>
      <c r="W698" s="108" t="s">
        <v>8145</v>
      </c>
      <c r="X698" s="108">
        <v>18</v>
      </c>
      <c r="Y698" s="108">
        <v>22</v>
      </c>
      <c r="Z698" s="108">
        <v>22</v>
      </c>
      <c r="AA698" s="108">
        <v>23</v>
      </c>
      <c r="AB698" s="108">
        <v>29</v>
      </c>
      <c r="AC698" s="108"/>
      <c r="AD698" s="108">
        <v>18</v>
      </c>
      <c r="AE698" s="108">
        <v>22</v>
      </c>
      <c r="AF698" s="108">
        <v>22</v>
      </c>
      <c r="AG698" s="108">
        <v>23</v>
      </c>
      <c r="AH698" s="108">
        <v>29</v>
      </c>
      <c r="AI698" s="108"/>
      <c r="AJ698" s="108"/>
      <c r="AK698" s="108" t="s">
        <v>7898</v>
      </c>
      <c r="AL698" s="109">
        <v>3219119693</v>
      </c>
      <c r="AM698" s="108" t="s">
        <v>7899</v>
      </c>
      <c r="AN698" s="108" t="s">
        <v>7900</v>
      </c>
      <c r="AO698" s="160">
        <v>42313</v>
      </c>
    </row>
    <row r="699" spans="1:41">
      <c r="A699" s="108">
        <v>695</v>
      </c>
      <c r="B699" s="109" t="s">
        <v>7459</v>
      </c>
      <c r="C699" s="109" t="s">
        <v>1885</v>
      </c>
      <c r="D699" s="108" t="s">
        <v>8096</v>
      </c>
      <c r="E699" s="108" t="s">
        <v>7978</v>
      </c>
      <c r="F699" s="108" t="s">
        <v>723</v>
      </c>
      <c r="G699" s="109" t="s">
        <v>532</v>
      </c>
      <c r="H699" s="108" t="s">
        <v>723</v>
      </c>
      <c r="I699" s="131" t="s">
        <v>532</v>
      </c>
      <c r="J699" s="131" t="s">
        <v>7827</v>
      </c>
      <c r="K699" s="108" t="s">
        <v>8145</v>
      </c>
      <c r="L699" s="108" t="s">
        <v>8146</v>
      </c>
      <c r="M699" s="110">
        <v>41730</v>
      </c>
      <c r="N699" s="110">
        <v>42384</v>
      </c>
      <c r="O699" s="108" t="s">
        <v>148</v>
      </c>
      <c r="P699" s="156" t="s">
        <v>320</v>
      </c>
      <c r="Q699" s="108" t="s">
        <v>8115</v>
      </c>
      <c r="R699" s="108" t="s">
        <v>8099</v>
      </c>
      <c r="S699" s="108" t="s">
        <v>8118</v>
      </c>
      <c r="T699" s="108" t="s">
        <v>7897</v>
      </c>
      <c r="U699" s="109">
        <v>21</v>
      </c>
      <c r="V699" s="134"/>
      <c r="W699" s="108" t="s">
        <v>8145</v>
      </c>
      <c r="X699" s="108">
        <v>21</v>
      </c>
      <c r="Y699" s="108">
        <v>30</v>
      </c>
      <c r="Z699" s="108">
        <v>32</v>
      </c>
      <c r="AA699" s="108">
        <v>49</v>
      </c>
      <c r="AB699" s="108">
        <v>37</v>
      </c>
      <c r="AC699" s="108"/>
      <c r="AD699" s="108">
        <v>21</v>
      </c>
      <c r="AE699" s="108">
        <v>30</v>
      </c>
      <c r="AF699" s="108">
        <v>32</v>
      </c>
      <c r="AG699" s="108">
        <v>49</v>
      </c>
      <c r="AH699" s="108">
        <v>37</v>
      </c>
      <c r="AI699" s="108"/>
      <c r="AJ699" s="108"/>
      <c r="AK699" s="108" t="s">
        <v>7898</v>
      </c>
      <c r="AL699" s="109">
        <v>3219119693</v>
      </c>
      <c r="AM699" s="108" t="s">
        <v>7899</v>
      </c>
      <c r="AN699" s="108" t="s">
        <v>7900</v>
      </c>
      <c r="AO699" s="160">
        <v>42313</v>
      </c>
    </row>
    <row r="700" spans="1:41">
      <c r="A700" s="108">
        <v>696</v>
      </c>
      <c r="B700" s="109" t="s">
        <v>7459</v>
      </c>
      <c r="C700" s="109" t="s">
        <v>1885</v>
      </c>
      <c r="D700" s="108" t="s">
        <v>8096</v>
      </c>
      <c r="E700" s="108" t="s">
        <v>7978</v>
      </c>
      <c r="F700" s="108" t="s">
        <v>723</v>
      </c>
      <c r="G700" s="109" t="s">
        <v>532</v>
      </c>
      <c r="H700" s="108" t="s">
        <v>723</v>
      </c>
      <c r="I700" s="131" t="s">
        <v>532</v>
      </c>
      <c r="J700" s="131" t="s">
        <v>7827</v>
      </c>
      <c r="K700" s="108" t="s">
        <v>8145</v>
      </c>
      <c r="L700" s="108" t="s">
        <v>8146</v>
      </c>
      <c r="M700" s="110">
        <v>41730</v>
      </c>
      <c r="N700" s="110">
        <v>42384</v>
      </c>
      <c r="O700" s="108" t="s">
        <v>148</v>
      </c>
      <c r="P700" s="156" t="s">
        <v>320</v>
      </c>
      <c r="Q700" s="108" t="s">
        <v>8115</v>
      </c>
      <c r="R700" s="108" t="s">
        <v>8099</v>
      </c>
      <c r="S700" s="108" t="s">
        <v>8119</v>
      </c>
      <c r="T700" s="108" t="s">
        <v>7897</v>
      </c>
      <c r="U700" s="109">
        <v>17</v>
      </c>
      <c r="V700" s="134"/>
      <c r="W700" s="108" t="s">
        <v>8145</v>
      </c>
      <c r="X700" s="108">
        <v>17</v>
      </c>
      <c r="Y700" s="108">
        <v>23</v>
      </c>
      <c r="Z700" s="108">
        <v>20</v>
      </c>
      <c r="AA700" s="108">
        <v>26</v>
      </c>
      <c r="AB700" s="108">
        <v>30</v>
      </c>
      <c r="AC700" s="108"/>
      <c r="AD700" s="108">
        <v>17</v>
      </c>
      <c r="AE700" s="108">
        <v>23</v>
      </c>
      <c r="AF700" s="108">
        <v>20</v>
      </c>
      <c r="AG700" s="108">
        <v>26</v>
      </c>
      <c r="AH700" s="108">
        <v>30</v>
      </c>
      <c r="AI700" s="108"/>
      <c r="AJ700" s="108"/>
      <c r="AK700" s="108" t="s">
        <v>7898</v>
      </c>
      <c r="AL700" s="109">
        <v>3219119693</v>
      </c>
      <c r="AM700" s="108" t="s">
        <v>7899</v>
      </c>
      <c r="AN700" s="108" t="s">
        <v>7900</v>
      </c>
      <c r="AO700" s="160">
        <v>42313</v>
      </c>
    </row>
    <row r="701" spans="1:41">
      <c r="A701" s="108">
        <v>697</v>
      </c>
      <c r="B701" s="109" t="s">
        <v>7459</v>
      </c>
      <c r="C701" s="109" t="s">
        <v>1885</v>
      </c>
      <c r="D701" s="108" t="s">
        <v>8096</v>
      </c>
      <c r="E701" s="108" t="s">
        <v>7978</v>
      </c>
      <c r="F701" s="108" t="s">
        <v>723</v>
      </c>
      <c r="G701" s="109" t="s">
        <v>532</v>
      </c>
      <c r="H701" s="108" t="s">
        <v>723</v>
      </c>
      <c r="I701" s="131" t="s">
        <v>532</v>
      </c>
      <c r="J701" s="131" t="s">
        <v>7827</v>
      </c>
      <c r="K701" s="108" t="s">
        <v>8145</v>
      </c>
      <c r="L701" s="108" t="s">
        <v>8146</v>
      </c>
      <c r="M701" s="110">
        <v>41730</v>
      </c>
      <c r="N701" s="110">
        <v>42384</v>
      </c>
      <c r="O701" s="108" t="s">
        <v>148</v>
      </c>
      <c r="P701" s="156" t="s">
        <v>320</v>
      </c>
      <c r="Q701" s="108" t="s">
        <v>8115</v>
      </c>
      <c r="R701" s="108" t="s">
        <v>8099</v>
      </c>
      <c r="S701" s="108" t="s">
        <v>8120</v>
      </c>
      <c r="T701" s="108" t="s">
        <v>7897</v>
      </c>
      <c r="U701" s="109">
        <v>18</v>
      </c>
      <c r="V701" s="134"/>
      <c r="W701" s="108" t="s">
        <v>8145</v>
      </c>
      <c r="X701" s="108">
        <v>18</v>
      </c>
      <c r="Y701" s="108">
        <v>26</v>
      </c>
      <c r="Z701" s="108">
        <v>23</v>
      </c>
      <c r="AA701" s="108">
        <v>41</v>
      </c>
      <c r="AB701" s="108">
        <v>19</v>
      </c>
      <c r="AC701" s="108"/>
      <c r="AD701" s="108">
        <v>18</v>
      </c>
      <c r="AE701" s="108">
        <v>26</v>
      </c>
      <c r="AF701" s="108">
        <v>23</v>
      </c>
      <c r="AG701" s="108">
        <v>41</v>
      </c>
      <c r="AH701" s="108">
        <v>19</v>
      </c>
      <c r="AI701" s="108"/>
      <c r="AJ701" s="108"/>
      <c r="AK701" s="108" t="s">
        <v>7898</v>
      </c>
      <c r="AL701" s="109">
        <v>3219119693</v>
      </c>
      <c r="AM701" s="108" t="s">
        <v>7899</v>
      </c>
      <c r="AN701" s="108" t="s">
        <v>7900</v>
      </c>
      <c r="AO701" s="160">
        <v>42313</v>
      </c>
    </row>
    <row r="702" spans="1:41">
      <c r="A702" s="108">
        <v>698</v>
      </c>
      <c r="B702" s="109" t="s">
        <v>7459</v>
      </c>
      <c r="C702" s="109" t="s">
        <v>1885</v>
      </c>
      <c r="D702" s="108" t="s">
        <v>8096</v>
      </c>
      <c r="E702" s="108" t="s">
        <v>7978</v>
      </c>
      <c r="F702" s="108" t="s">
        <v>723</v>
      </c>
      <c r="G702" s="109" t="s">
        <v>532</v>
      </c>
      <c r="H702" s="108" t="s">
        <v>723</v>
      </c>
      <c r="I702" s="131" t="s">
        <v>532</v>
      </c>
      <c r="J702" s="131" t="s">
        <v>7827</v>
      </c>
      <c r="K702" s="108" t="s">
        <v>8145</v>
      </c>
      <c r="L702" s="108" t="s">
        <v>8146</v>
      </c>
      <c r="M702" s="110">
        <v>41730</v>
      </c>
      <c r="N702" s="110">
        <v>42384</v>
      </c>
      <c r="O702" s="108" t="s">
        <v>148</v>
      </c>
      <c r="P702" s="156" t="s">
        <v>320</v>
      </c>
      <c r="Q702" s="108" t="s">
        <v>8115</v>
      </c>
      <c r="R702" s="108" t="s">
        <v>8099</v>
      </c>
      <c r="S702" s="108" t="s">
        <v>8121</v>
      </c>
      <c r="T702" s="108" t="s">
        <v>7897</v>
      </c>
      <c r="U702" s="109">
        <v>18</v>
      </c>
      <c r="V702" s="134"/>
      <c r="W702" s="108" t="s">
        <v>8145</v>
      </c>
      <c r="X702" s="108">
        <v>18</v>
      </c>
      <c r="Y702" s="108">
        <v>22</v>
      </c>
      <c r="Z702" s="108">
        <v>21</v>
      </c>
      <c r="AA702" s="108">
        <v>38</v>
      </c>
      <c r="AB702" s="108">
        <v>14</v>
      </c>
      <c r="AC702" s="108"/>
      <c r="AD702" s="108">
        <v>18</v>
      </c>
      <c r="AE702" s="108">
        <v>22</v>
      </c>
      <c r="AF702" s="108">
        <v>21</v>
      </c>
      <c r="AG702" s="108">
        <v>38</v>
      </c>
      <c r="AH702" s="108">
        <v>14</v>
      </c>
      <c r="AI702" s="108"/>
      <c r="AJ702" s="108"/>
      <c r="AK702" s="108" t="s">
        <v>7898</v>
      </c>
      <c r="AL702" s="109">
        <v>3219119693</v>
      </c>
      <c r="AM702" s="108" t="s">
        <v>7899</v>
      </c>
      <c r="AN702" s="108" t="s">
        <v>7900</v>
      </c>
      <c r="AO702" s="160">
        <v>42313</v>
      </c>
    </row>
    <row r="703" spans="1:41">
      <c r="A703" s="108">
        <v>699</v>
      </c>
      <c r="B703" s="109" t="s">
        <v>7459</v>
      </c>
      <c r="C703" s="109" t="s">
        <v>1885</v>
      </c>
      <c r="D703" s="108" t="s">
        <v>8096</v>
      </c>
      <c r="E703" s="108" t="s">
        <v>7978</v>
      </c>
      <c r="F703" s="108" t="s">
        <v>723</v>
      </c>
      <c r="G703" s="109" t="s">
        <v>532</v>
      </c>
      <c r="H703" s="108" t="s">
        <v>723</v>
      </c>
      <c r="I703" s="131" t="s">
        <v>532</v>
      </c>
      <c r="J703" s="131" t="s">
        <v>7827</v>
      </c>
      <c r="K703" s="108" t="s">
        <v>8145</v>
      </c>
      <c r="L703" s="108" t="s">
        <v>8146</v>
      </c>
      <c r="M703" s="110">
        <v>41730</v>
      </c>
      <c r="N703" s="110">
        <v>42384</v>
      </c>
      <c r="O703" s="108" t="s">
        <v>148</v>
      </c>
      <c r="P703" s="156" t="s">
        <v>320</v>
      </c>
      <c r="Q703" s="108" t="s">
        <v>8115</v>
      </c>
      <c r="R703" s="108" t="s">
        <v>8099</v>
      </c>
      <c r="S703" s="108" t="s">
        <v>3690</v>
      </c>
      <c r="T703" s="108" t="s">
        <v>7897</v>
      </c>
      <c r="U703" s="109">
        <v>21</v>
      </c>
      <c r="V703" s="134"/>
      <c r="W703" s="108" t="s">
        <v>8145</v>
      </c>
      <c r="X703" s="108">
        <v>21</v>
      </c>
      <c r="Y703" s="108">
        <v>22</v>
      </c>
      <c r="Z703" s="108">
        <v>24</v>
      </c>
      <c r="AA703" s="108">
        <v>37</v>
      </c>
      <c r="AB703" s="108">
        <v>34</v>
      </c>
      <c r="AC703" s="108"/>
      <c r="AD703" s="108">
        <v>21</v>
      </c>
      <c r="AE703" s="108">
        <v>22</v>
      </c>
      <c r="AF703" s="108">
        <v>24</v>
      </c>
      <c r="AG703" s="108">
        <v>37</v>
      </c>
      <c r="AH703" s="108">
        <v>34</v>
      </c>
      <c r="AI703" s="108"/>
      <c r="AJ703" s="108"/>
      <c r="AK703" s="108" t="s">
        <v>7898</v>
      </c>
      <c r="AL703" s="109">
        <v>3219119693</v>
      </c>
      <c r="AM703" s="108" t="s">
        <v>7899</v>
      </c>
      <c r="AN703" s="108" t="s">
        <v>7900</v>
      </c>
      <c r="AO703" s="160">
        <v>42313</v>
      </c>
    </row>
    <row r="704" spans="1:41">
      <c r="A704" s="108">
        <v>700</v>
      </c>
      <c r="B704" s="109" t="s">
        <v>7459</v>
      </c>
      <c r="C704" s="109" t="s">
        <v>1885</v>
      </c>
      <c r="D704" s="108" t="s">
        <v>8096</v>
      </c>
      <c r="E704" s="108" t="s">
        <v>7978</v>
      </c>
      <c r="F704" s="108" t="s">
        <v>723</v>
      </c>
      <c r="G704" s="109" t="s">
        <v>532</v>
      </c>
      <c r="H704" s="108" t="s">
        <v>723</v>
      </c>
      <c r="I704" s="131" t="s">
        <v>532</v>
      </c>
      <c r="J704" s="131" t="s">
        <v>7827</v>
      </c>
      <c r="K704" s="108" t="s">
        <v>8145</v>
      </c>
      <c r="L704" s="108" t="s">
        <v>8146</v>
      </c>
      <c r="M704" s="110">
        <v>41730</v>
      </c>
      <c r="N704" s="110">
        <v>42384</v>
      </c>
      <c r="O704" s="108" t="s">
        <v>148</v>
      </c>
      <c r="P704" s="156" t="s">
        <v>320</v>
      </c>
      <c r="Q704" s="108" t="s">
        <v>8115</v>
      </c>
      <c r="R704" s="108" t="s">
        <v>8099</v>
      </c>
      <c r="S704" s="108" t="s">
        <v>8122</v>
      </c>
      <c r="T704" s="108" t="s">
        <v>7897</v>
      </c>
      <c r="U704" s="109">
        <v>18</v>
      </c>
      <c r="V704" s="134"/>
      <c r="W704" s="108" t="s">
        <v>8145</v>
      </c>
      <c r="X704" s="108">
        <v>18</v>
      </c>
      <c r="Y704" s="108">
        <v>24</v>
      </c>
      <c r="Z704" s="108">
        <v>17</v>
      </c>
      <c r="AA704" s="108">
        <v>51</v>
      </c>
      <c r="AB704" s="108">
        <v>38</v>
      </c>
      <c r="AC704" s="108"/>
      <c r="AD704" s="108">
        <v>18</v>
      </c>
      <c r="AE704" s="108">
        <v>24</v>
      </c>
      <c r="AF704" s="108">
        <v>17</v>
      </c>
      <c r="AG704" s="108">
        <v>51</v>
      </c>
      <c r="AH704" s="108">
        <v>38</v>
      </c>
      <c r="AI704" s="108"/>
      <c r="AJ704" s="108"/>
      <c r="AK704" s="108" t="s">
        <v>7898</v>
      </c>
      <c r="AL704" s="109">
        <v>3219119693</v>
      </c>
      <c r="AM704" s="108" t="s">
        <v>7899</v>
      </c>
      <c r="AN704" s="108" t="s">
        <v>7900</v>
      </c>
      <c r="AO704" s="160">
        <v>42313</v>
      </c>
    </row>
    <row r="705" spans="1:41">
      <c r="A705" s="108">
        <v>701</v>
      </c>
      <c r="B705" s="109" t="s">
        <v>7459</v>
      </c>
      <c r="C705" s="109" t="s">
        <v>1885</v>
      </c>
      <c r="D705" s="108" t="s">
        <v>8096</v>
      </c>
      <c r="E705" s="108" t="s">
        <v>7978</v>
      </c>
      <c r="F705" s="108" t="s">
        <v>723</v>
      </c>
      <c r="G705" s="109" t="s">
        <v>532</v>
      </c>
      <c r="H705" s="108" t="s">
        <v>723</v>
      </c>
      <c r="I705" s="131" t="s">
        <v>532</v>
      </c>
      <c r="J705" s="131" t="s">
        <v>7827</v>
      </c>
      <c r="K705" s="108" t="s">
        <v>8145</v>
      </c>
      <c r="L705" s="108" t="s">
        <v>8146</v>
      </c>
      <c r="M705" s="110">
        <v>41730</v>
      </c>
      <c r="N705" s="110">
        <v>42384</v>
      </c>
      <c r="O705" s="108" t="s">
        <v>148</v>
      </c>
      <c r="P705" s="108" t="s">
        <v>8093</v>
      </c>
      <c r="Q705" s="108" t="s">
        <v>7886</v>
      </c>
      <c r="R705" s="108" t="s">
        <v>8099</v>
      </c>
      <c r="S705" s="108" t="s">
        <v>8135</v>
      </c>
      <c r="T705" s="108" t="s">
        <v>7897</v>
      </c>
      <c r="U705" s="109">
        <v>4</v>
      </c>
      <c r="V705" s="134"/>
      <c r="W705" s="108" t="s">
        <v>8145</v>
      </c>
      <c r="X705" s="108">
        <v>4</v>
      </c>
      <c r="Y705" s="108">
        <v>2</v>
      </c>
      <c r="Z705" s="108">
        <v>4</v>
      </c>
      <c r="AA705" s="108">
        <v>23</v>
      </c>
      <c r="AB705" s="108">
        <v>20</v>
      </c>
      <c r="AC705" s="108"/>
      <c r="AD705" s="108">
        <v>4</v>
      </c>
      <c r="AE705" s="108">
        <v>2</v>
      </c>
      <c r="AF705" s="108">
        <v>4</v>
      </c>
      <c r="AG705" s="108">
        <v>23</v>
      </c>
      <c r="AH705" s="108">
        <v>20</v>
      </c>
      <c r="AI705" s="108"/>
      <c r="AJ705" s="108"/>
      <c r="AK705" s="108" t="s">
        <v>7898</v>
      </c>
      <c r="AL705" s="109">
        <v>3219119693</v>
      </c>
      <c r="AM705" s="108" t="s">
        <v>7899</v>
      </c>
      <c r="AN705" s="108" t="s">
        <v>7900</v>
      </c>
      <c r="AO705" s="160">
        <v>42313</v>
      </c>
    </row>
    <row r="706" spans="1:41">
      <c r="A706" s="108">
        <v>702</v>
      </c>
      <c r="B706" s="109" t="s">
        <v>7459</v>
      </c>
      <c r="C706" s="109" t="s">
        <v>1885</v>
      </c>
      <c r="D706" s="108" t="s">
        <v>8096</v>
      </c>
      <c r="E706" s="108" t="s">
        <v>7978</v>
      </c>
      <c r="F706" s="108" t="s">
        <v>723</v>
      </c>
      <c r="G706" s="109" t="s">
        <v>532</v>
      </c>
      <c r="H706" s="108" t="s">
        <v>723</v>
      </c>
      <c r="I706" s="131" t="s">
        <v>532</v>
      </c>
      <c r="J706" s="131" t="s">
        <v>7827</v>
      </c>
      <c r="K706" s="108" t="s">
        <v>8145</v>
      </c>
      <c r="L706" s="108" t="s">
        <v>8146</v>
      </c>
      <c r="M706" s="110">
        <v>41730</v>
      </c>
      <c r="N706" s="110">
        <v>42384</v>
      </c>
      <c r="O706" s="108" t="s">
        <v>148</v>
      </c>
      <c r="P706" s="108" t="s">
        <v>8093</v>
      </c>
      <c r="Q706" s="108" t="s">
        <v>7886</v>
      </c>
      <c r="R706" s="108" t="s">
        <v>8099</v>
      </c>
      <c r="S706" s="108" t="s">
        <v>8136</v>
      </c>
      <c r="T706" s="108" t="s">
        <v>7897</v>
      </c>
      <c r="U706" s="109">
        <v>19</v>
      </c>
      <c r="V706" s="134"/>
      <c r="W706" s="108" t="s">
        <v>8145</v>
      </c>
      <c r="X706" s="108">
        <v>19</v>
      </c>
      <c r="Y706" s="108">
        <v>20</v>
      </c>
      <c r="Z706" s="108">
        <v>18</v>
      </c>
      <c r="AA706" s="108">
        <v>106</v>
      </c>
      <c r="AB706" s="108">
        <v>79</v>
      </c>
      <c r="AC706" s="108"/>
      <c r="AD706" s="108">
        <v>19</v>
      </c>
      <c r="AE706" s="108">
        <v>20</v>
      </c>
      <c r="AF706" s="108">
        <v>18</v>
      </c>
      <c r="AG706" s="108">
        <v>106</v>
      </c>
      <c r="AH706" s="108">
        <v>79</v>
      </c>
      <c r="AI706" s="108"/>
      <c r="AJ706" s="108"/>
      <c r="AK706" s="108" t="s">
        <v>7898</v>
      </c>
      <c r="AL706" s="109">
        <v>3219119693</v>
      </c>
      <c r="AM706" s="108" t="s">
        <v>7899</v>
      </c>
      <c r="AN706" s="108" t="s">
        <v>7900</v>
      </c>
      <c r="AO706" s="160">
        <v>42313</v>
      </c>
    </row>
    <row r="707" spans="1:41">
      <c r="A707" s="108">
        <v>703</v>
      </c>
      <c r="B707" s="109" t="s">
        <v>7459</v>
      </c>
      <c r="C707" s="109" t="s">
        <v>1885</v>
      </c>
      <c r="D707" s="108" t="s">
        <v>8096</v>
      </c>
      <c r="E707" s="108" t="s">
        <v>7978</v>
      </c>
      <c r="F707" s="108" t="s">
        <v>723</v>
      </c>
      <c r="G707" s="109" t="s">
        <v>532</v>
      </c>
      <c r="H707" s="108" t="s">
        <v>723</v>
      </c>
      <c r="I707" s="131" t="s">
        <v>532</v>
      </c>
      <c r="J707" s="131" t="s">
        <v>7827</v>
      </c>
      <c r="K707" s="108" t="s">
        <v>8145</v>
      </c>
      <c r="L707" s="108" t="s">
        <v>8146</v>
      </c>
      <c r="M707" s="110">
        <v>41730</v>
      </c>
      <c r="N707" s="110">
        <v>42384</v>
      </c>
      <c r="O707" s="108" t="s">
        <v>148</v>
      </c>
      <c r="P707" s="108" t="s">
        <v>8093</v>
      </c>
      <c r="Q707" s="108" t="s">
        <v>7886</v>
      </c>
      <c r="R707" s="108" t="s">
        <v>8099</v>
      </c>
      <c r="S707" s="108" t="s">
        <v>8137</v>
      </c>
      <c r="T707" s="108" t="s">
        <v>7897</v>
      </c>
      <c r="U707" s="109">
        <v>14</v>
      </c>
      <c r="V707" s="134"/>
      <c r="W707" s="108" t="s">
        <v>8145</v>
      </c>
      <c r="X707" s="108">
        <v>14</v>
      </c>
      <c r="Y707" s="108">
        <v>17</v>
      </c>
      <c r="Z707" s="108">
        <v>17</v>
      </c>
      <c r="AA707" s="108">
        <v>81</v>
      </c>
      <c r="AB707" s="108">
        <v>54</v>
      </c>
      <c r="AC707" s="108"/>
      <c r="AD707" s="108">
        <v>14</v>
      </c>
      <c r="AE707" s="108">
        <v>17</v>
      </c>
      <c r="AF707" s="108">
        <v>17</v>
      </c>
      <c r="AG707" s="108">
        <v>81</v>
      </c>
      <c r="AH707" s="108">
        <v>54</v>
      </c>
      <c r="AI707" s="108"/>
      <c r="AJ707" s="108"/>
      <c r="AK707" s="108" t="s">
        <v>7898</v>
      </c>
      <c r="AL707" s="109">
        <v>3219119693</v>
      </c>
      <c r="AM707" s="108" t="s">
        <v>7899</v>
      </c>
      <c r="AN707" s="108" t="s">
        <v>7900</v>
      </c>
      <c r="AO707" s="160">
        <v>42313</v>
      </c>
    </row>
    <row r="708" spans="1:41">
      <c r="A708" s="108">
        <v>704</v>
      </c>
      <c r="B708" s="109" t="s">
        <v>7459</v>
      </c>
      <c r="C708" s="109" t="s">
        <v>1885</v>
      </c>
      <c r="D708" s="108" t="s">
        <v>8096</v>
      </c>
      <c r="E708" s="108" t="s">
        <v>7978</v>
      </c>
      <c r="F708" s="108" t="s">
        <v>723</v>
      </c>
      <c r="G708" s="109" t="s">
        <v>532</v>
      </c>
      <c r="H708" s="108" t="s">
        <v>723</v>
      </c>
      <c r="I708" s="131" t="s">
        <v>532</v>
      </c>
      <c r="J708" s="131" t="s">
        <v>7827</v>
      </c>
      <c r="K708" s="108" t="s">
        <v>8145</v>
      </c>
      <c r="L708" s="108" t="s">
        <v>8146</v>
      </c>
      <c r="M708" s="110">
        <v>41730</v>
      </c>
      <c r="N708" s="110">
        <v>42384</v>
      </c>
      <c r="O708" s="108" t="s">
        <v>148</v>
      </c>
      <c r="P708" s="108" t="s">
        <v>8093</v>
      </c>
      <c r="Q708" s="108" t="s">
        <v>7886</v>
      </c>
      <c r="R708" s="108" t="s">
        <v>8099</v>
      </c>
      <c r="S708" s="108" t="s">
        <v>8138</v>
      </c>
      <c r="T708" s="108" t="s">
        <v>7897</v>
      </c>
      <c r="U708" s="109">
        <v>4</v>
      </c>
      <c r="V708" s="134"/>
      <c r="W708" s="108" t="s">
        <v>8145</v>
      </c>
      <c r="X708" s="108">
        <v>4</v>
      </c>
      <c r="Y708" s="108">
        <v>6</v>
      </c>
      <c r="Z708" s="108">
        <v>5</v>
      </c>
      <c r="AA708" s="108">
        <v>22</v>
      </c>
      <c r="AB708" s="108">
        <v>12</v>
      </c>
      <c r="AC708" s="108"/>
      <c r="AD708" s="108">
        <v>4</v>
      </c>
      <c r="AE708" s="108">
        <v>6</v>
      </c>
      <c r="AF708" s="108">
        <v>5</v>
      </c>
      <c r="AG708" s="108">
        <v>22</v>
      </c>
      <c r="AH708" s="108">
        <v>12</v>
      </c>
      <c r="AI708" s="108"/>
      <c r="AJ708" s="108"/>
      <c r="AK708" s="108" t="s">
        <v>7898</v>
      </c>
      <c r="AL708" s="109">
        <v>3219119693</v>
      </c>
      <c r="AM708" s="108" t="s">
        <v>7899</v>
      </c>
      <c r="AN708" s="108" t="s">
        <v>7900</v>
      </c>
      <c r="AO708" s="160">
        <v>42313</v>
      </c>
    </row>
    <row r="709" spans="1:41">
      <c r="A709" s="108">
        <v>705</v>
      </c>
      <c r="B709" s="109" t="s">
        <v>7459</v>
      </c>
      <c r="C709" s="109" t="s">
        <v>1885</v>
      </c>
      <c r="D709" s="108" t="s">
        <v>8096</v>
      </c>
      <c r="E709" s="108" t="s">
        <v>7978</v>
      </c>
      <c r="F709" s="108" t="s">
        <v>723</v>
      </c>
      <c r="G709" s="109" t="s">
        <v>532</v>
      </c>
      <c r="H709" s="108" t="s">
        <v>723</v>
      </c>
      <c r="I709" s="131" t="s">
        <v>532</v>
      </c>
      <c r="J709" s="131" t="s">
        <v>7827</v>
      </c>
      <c r="K709" s="108" t="s">
        <v>8145</v>
      </c>
      <c r="L709" s="108" t="s">
        <v>8146</v>
      </c>
      <c r="M709" s="110">
        <v>41730</v>
      </c>
      <c r="N709" s="110">
        <v>42384</v>
      </c>
      <c r="O709" s="108" t="s">
        <v>148</v>
      </c>
      <c r="P709" s="108" t="s">
        <v>8093</v>
      </c>
      <c r="Q709" s="108" t="s">
        <v>7886</v>
      </c>
      <c r="R709" s="108" t="s">
        <v>8099</v>
      </c>
      <c r="S709" s="108" t="s">
        <v>8139</v>
      </c>
      <c r="T709" s="108" t="s">
        <v>7897</v>
      </c>
      <c r="U709" s="109">
        <v>3</v>
      </c>
      <c r="V709" s="134"/>
      <c r="W709" s="108" t="s">
        <v>8145</v>
      </c>
      <c r="X709" s="108">
        <v>3</v>
      </c>
      <c r="Y709" s="108">
        <v>3</v>
      </c>
      <c r="Z709" s="108">
        <v>3</v>
      </c>
      <c r="AA709" s="108">
        <v>17</v>
      </c>
      <c r="AB709" s="108">
        <v>10</v>
      </c>
      <c r="AC709" s="108"/>
      <c r="AD709" s="108">
        <v>3</v>
      </c>
      <c r="AE709" s="108">
        <v>3</v>
      </c>
      <c r="AF709" s="108">
        <v>3</v>
      </c>
      <c r="AG709" s="108">
        <v>17</v>
      </c>
      <c r="AH709" s="108">
        <v>10</v>
      </c>
      <c r="AI709" s="108"/>
      <c r="AJ709" s="108"/>
      <c r="AK709" s="108" t="s">
        <v>7898</v>
      </c>
      <c r="AL709" s="109">
        <v>3219119693</v>
      </c>
      <c r="AM709" s="108" t="s">
        <v>7899</v>
      </c>
      <c r="AN709" s="108" t="s">
        <v>7900</v>
      </c>
      <c r="AO709" s="160">
        <v>42313</v>
      </c>
    </row>
    <row r="710" spans="1:41">
      <c r="A710" s="108">
        <v>706</v>
      </c>
      <c r="B710" s="109" t="s">
        <v>7459</v>
      </c>
      <c r="C710" s="109" t="s">
        <v>1885</v>
      </c>
      <c r="D710" s="108" t="s">
        <v>8096</v>
      </c>
      <c r="E710" s="108" t="s">
        <v>7978</v>
      </c>
      <c r="F710" s="108" t="s">
        <v>723</v>
      </c>
      <c r="G710" s="109" t="s">
        <v>532</v>
      </c>
      <c r="H710" s="108" t="s">
        <v>723</v>
      </c>
      <c r="I710" s="131" t="s">
        <v>532</v>
      </c>
      <c r="J710" s="131" t="s">
        <v>7827</v>
      </c>
      <c r="K710" s="108" t="s">
        <v>8145</v>
      </c>
      <c r="L710" s="108" t="s">
        <v>8146</v>
      </c>
      <c r="M710" s="110">
        <v>41730</v>
      </c>
      <c r="N710" s="110">
        <v>42384</v>
      </c>
      <c r="O710" s="108" t="s">
        <v>148</v>
      </c>
      <c r="P710" s="108" t="s">
        <v>8093</v>
      </c>
      <c r="Q710" s="108" t="s">
        <v>7886</v>
      </c>
      <c r="R710" s="108" t="s">
        <v>8099</v>
      </c>
      <c r="S710" s="108" t="s">
        <v>8140</v>
      </c>
      <c r="T710" s="108" t="s">
        <v>7897</v>
      </c>
      <c r="U710" s="109">
        <v>8</v>
      </c>
      <c r="V710" s="134"/>
      <c r="W710" s="108" t="s">
        <v>8145</v>
      </c>
      <c r="X710" s="108">
        <v>8</v>
      </c>
      <c r="Y710" s="108">
        <v>10</v>
      </c>
      <c r="Z710" s="108">
        <v>9</v>
      </c>
      <c r="AA710" s="108">
        <v>47</v>
      </c>
      <c r="AB710" s="108">
        <v>29</v>
      </c>
      <c r="AC710" s="108"/>
      <c r="AD710" s="108">
        <v>8</v>
      </c>
      <c r="AE710" s="108">
        <v>10</v>
      </c>
      <c r="AF710" s="108">
        <v>9</v>
      </c>
      <c r="AG710" s="108">
        <v>47</v>
      </c>
      <c r="AH710" s="108">
        <v>29</v>
      </c>
      <c r="AI710" s="108"/>
      <c r="AJ710" s="108"/>
      <c r="AK710" s="108" t="s">
        <v>7898</v>
      </c>
      <c r="AL710" s="109">
        <v>3219119693</v>
      </c>
      <c r="AM710" s="108" t="s">
        <v>7899</v>
      </c>
      <c r="AN710" s="108" t="s">
        <v>7900</v>
      </c>
      <c r="AO710" s="160">
        <v>42313</v>
      </c>
    </row>
    <row r="711" spans="1:41">
      <c r="A711" s="108">
        <v>707</v>
      </c>
      <c r="B711" s="109" t="s">
        <v>7459</v>
      </c>
      <c r="C711" s="109" t="s">
        <v>1885</v>
      </c>
      <c r="D711" s="108" t="s">
        <v>8096</v>
      </c>
      <c r="E711" s="108" t="s">
        <v>7978</v>
      </c>
      <c r="F711" s="108" t="s">
        <v>723</v>
      </c>
      <c r="G711" s="109" t="s">
        <v>532</v>
      </c>
      <c r="H711" s="108" t="s">
        <v>723</v>
      </c>
      <c r="I711" s="131" t="s">
        <v>532</v>
      </c>
      <c r="J711" s="131" t="s">
        <v>7827</v>
      </c>
      <c r="K711" s="108" t="s">
        <v>8145</v>
      </c>
      <c r="L711" s="108" t="s">
        <v>8146</v>
      </c>
      <c r="M711" s="110">
        <v>41730</v>
      </c>
      <c r="N711" s="110">
        <v>42384</v>
      </c>
      <c r="O711" s="108" t="s">
        <v>148</v>
      </c>
      <c r="P711" s="108" t="s">
        <v>8093</v>
      </c>
      <c r="Q711" s="108" t="s">
        <v>7886</v>
      </c>
      <c r="R711" s="108" t="s">
        <v>8099</v>
      </c>
      <c r="S711" s="108" t="s">
        <v>8141</v>
      </c>
      <c r="T711" s="108" t="s">
        <v>7897</v>
      </c>
      <c r="U711" s="109">
        <v>9</v>
      </c>
      <c r="V711" s="134"/>
      <c r="W711" s="108" t="s">
        <v>8145</v>
      </c>
      <c r="X711" s="108">
        <v>9</v>
      </c>
      <c r="Y711" s="108">
        <v>8</v>
      </c>
      <c r="Z711" s="108">
        <v>7</v>
      </c>
      <c r="AA711" s="108">
        <v>53</v>
      </c>
      <c r="AB711" s="108">
        <v>32</v>
      </c>
      <c r="AC711" s="108"/>
      <c r="AD711" s="108">
        <v>9</v>
      </c>
      <c r="AE711" s="108">
        <v>8</v>
      </c>
      <c r="AF711" s="108">
        <v>7</v>
      </c>
      <c r="AG711" s="108">
        <v>53</v>
      </c>
      <c r="AH711" s="108">
        <v>32</v>
      </c>
      <c r="AI711" s="108"/>
      <c r="AJ711" s="108"/>
      <c r="AK711" s="108" t="s">
        <v>7898</v>
      </c>
      <c r="AL711" s="109">
        <v>3219119693</v>
      </c>
      <c r="AM711" s="108" t="s">
        <v>7899</v>
      </c>
      <c r="AN711" s="108" t="s">
        <v>7900</v>
      </c>
      <c r="AO711" s="160">
        <v>42313</v>
      </c>
    </row>
    <row r="712" spans="1:41">
      <c r="A712" s="108">
        <v>708</v>
      </c>
      <c r="B712" s="109" t="s">
        <v>7459</v>
      </c>
      <c r="C712" s="109" t="s">
        <v>1885</v>
      </c>
      <c r="D712" s="108" t="s">
        <v>8096</v>
      </c>
      <c r="E712" s="108" t="s">
        <v>7978</v>
      </c>
      <c r="F712" s="108" t="s">
        <v>723</v>
      </c>
      <c r="G712" s="109" t="s">
        <v>532</v>
      </c>
      <c r="H712" s="108" t="s">
        <v>723</v>
      </c>
      <c r="I712" s="131" t="s">
        <v>532</v>
      </c>
      <c r="J712" s="131" t="s">
        <v>7827</v>
      </c>
      <c r="K712" s="108" t="s">
        <v>8145</v>
      </c>
      <c r="L712" s="108" t="s">
        <v>8146</v>
      </c>
      <c r="M712" s="110">
        <v>41730</v>
      </c>
      <c r="N712" s="110">
        <v>42384</v>
      </c>
      <c r="O712" s="108" t="s">
        <v>148</v>
      </c>
      <c r="P712" s="108" t="s">
        <v>8093</v>
      </c>
      <c r="Q712" s="108" t="s">
        <v>7886</v>
      </c>
      <c r="R712" s="108" t="s">
        <v>8099</v>
      </c>
      <c r="S712" s="108" t="s">
        <v>8142</v>
      </c>
      <c r="T712" s="108" t="s">
        <v>7897</v>
      </c>
      <c r="U712" s="109">
        <v>8</v>
      </c>
      <c r="V712" s="134"/>
      <c r="W712" s="108" t="s">
        <v>8145</v>
      </c>
      <c r="X712" s="108">
        <v>8</v>
      </c>
      <c r="Y712" s="108">
        <v>8</v>
      </c>
      <c r="Z712" s="108">
        <v>8</v>
      </c>
      <c r="AA712" s="108">
        <v>42</v>
      </c>
      <c r="AB712" s="108">
        <v>26</v>
      </c>
      <c r="AC712" s="108"/>
      <c r="AD712" s="108">
        <v>8</v>
      </c>
      <c r="AE712" s="108">
        <v>8</v>
      </c>
      <c r="AF712" s="108">
        <v>8</v>
      </c>
      <c r="AG712" s="108">
        <v>42</v>
      </c>
      <c r="AH712" s="108">
        <v>26</v>
      </c>
      <c r="AI712" s="108"/>
      <c r="AJ712" s="108"/>
      <c r="AK712" s="108" t="s">
        <v>7898</v>
      </c>
      <c r="AL712" s="109">
        <v>3219119693</v>
      </c>
      <c r="AM712" s="108" t="s">
        <v>7899</v>
      </c>
      <c r="AN712" s="108" t="s">
        <v>7900</v>
      </c>
      <c r="AO712" s="160">
        <v>42313</v>
      </c>
    </row>
    <row r="713" spans="1:41">
      <c r="A713" s="108">
        <v>709</v>
      </c>
      <c r="B713" s="109" t="s">
        <v>7459</v>
      </c>
      <c r="C713" s="109" t="s">
        <v>1885</v>
      </c>
      <c r="D713" s="108" t="s">
        <v>8096</v>
      </c>
      <c r="E713" s="108" t="s">
        <v>7978</v>
      </c>
      <c r="F713" s="108" t="s">
        <v>723</v>
      </c>
      <c r="G713" s="109" t="s">
        <v>532</v>
      </c>
      <c r="H713" s="108" t="s">
        <v>723</v>
      </c>
      <c r="I713" s="131" t="s">
        <v>532</v>
      </c>
      <c r="J713" s="131" t="s">
        <v>7827</v>
      </c>
      <c r="K713" s="108" t="s">
        <v>8145</v>
      </c>
      <c r="L713" s="108" t="s">
        <v>8146</v>
      </c>
      <c r="M713" s="110">
        <v>41730</v>
      </c>
      <c r="N713" s="110">
        <v>42384</v>
      </c>
      <c r="O713" s="108" t="s">
        <v>148</v>
      </c>
      <c r="P713" s="108" t="s">
        <v>8093</v>
      </c>
      <c r="Q713" s="108" t="s">
        <v>7886</v>
      </c>
      <c r="R713" s="108" t="s">
        <v>8099</v>
      </c>
      <c r="S713" s="108" t="s">
        <v>8143</v>
      </c>
      <c r="T713" s="108" t="s">
        <v>7897</v>
      </c>
      <c r="U713" s="109">
        <v>9</v>
      </c>
      <c r="V713" s="134"/>
      <c r="W713" s="108" t="s">
        <v>8145</v>
      </c>
      <c r="X713" s="108">
        <v>9</v>
      </c>
      <c r="Y713" s="108">
        <v>8</v>
      </c>
      <c r="Z713" s="108">
        <v>7</v>
      </c>
      <c r="AA713" s="108">
        <v>45</v>
      </c>
      <c r="AB713" s="108">
        <v>33</v>
      </c>
      <c r="AC713" s="108"/>
      <c r="AD713" s="108">
        <v>9</v>
      </c>
      <c r="AE713" s="108">
        <v>8</v>
      </c>
      <c r="AF713" s="108">
        <v>7</v>
      </c>
      <c r="AG713" s="108">
        <v>45</v>
      </c>
      <c r="AH713" s="108">
        <v>33</v>
      </c>
      <c r="AI713" s="108"/>
      <c r="AJ713" s="108"/>
      <c r="AK713" s="108" t="s">
        <v>7898</v>
      </c>
      <c r="AL713" s="109">
        <v>3219119693</v>
      </c>
      <c r="AM713" s="108" t="s">
        <v>7899</v>
      </c>
      <c r="AN713" s="108" t="s">
        <v>7900</v>
      </c>
      <c r="AO713" s="160">
        <v>42313</v>
      </c>
    </row>
    <row r="714" spans="1:41">
      <c r="A714" s="108">
        <v>710</v>
      </c>
      <c r="B714" s="109" t="s">
        <v>7459</v>
      </c>
      <c r="C714" s="109" t="s">
        <v>1885</v>
      </c>
      <c r="D714" s="108" t="s">
        <v>8096</v>
      </c>
      <c r="E714" s="108" t="s">
        <v>7978</v>
      </c>
      <c r="F714" s="108" t="s">
        <v>723</v>
      </c>
      <c r="G714" s="109" t="s">
        <v>532</v>
      </c>
      <c r="H714" s="108" t="s">
        <v>723</v>
      </c>
      <c r="I714" s="131" t="s">
        <v>532</v>
      </c>
      <c r="J714" s="131" t="s">
        <v>7827</v>
      </c>
      <c r="K714" s="108" t="s">
        <v>8145</v>
      </c>
      <c r="L714" s="108" t="s">
        <v>8146</v>
      </c>
      <c r="M714" s="110">
        <v>41730</v>
      </c>
      <c r="N714" s="110">
        <v>42384</v>
      </c>
      <c r="O714" s="108" t="s">
        <v>148</v>
      </c>
      <c r="P714" s="108" t="s">
        <v>8093</v>
      </c>
      <c r="Q714" s="108" t="s">
        <v>7886</v>
      </c>
      <c r="R714" s="108" t="s">
        <v>8099</v>
      </c>
      <c r="S714" s="108" t="s">
        <v>8144</v>
      </c>
      <c r="T714" s="108" t="s">
        <v>7897</v>
      </c>
      <c r="U714" s="109">
        <v>5</v>
      </c>
      <c r="V714" s="134"/>
      <c r="W714" s="108" t="s">
        <v>8145</v>
      </c>
      <c r="X714" s="108">
        <v>5</v>
      </c>
      <c r="Y714" s="108">
        <v>5</v>
      </c>
      <c r="Z714" s="108">
        <v>5</v>
      </c>
      <c r="AA714" s="108">
        <v>28</v>
      </c>
      <c r="AB714" s="108">
        <v>20</v>
      </c>
      <c r="AC714" s="108"/>
      <c r="AD714" s="108">
        <v>5</v>
      </c>
      <c r="AE714" s="108">
        <v>5</v>
      </c>
      <c r="AF714" s="108">
        <v>5</v>
      </c>
      <c r="AG714" s="108">
        <v>28</v>
      </c>
      <c r="AH714" s="108">
        <v>20</v>
      </c>
      <c r="AI714" s="108"/>
      <c r="AJ714" s="108"/>
      <c r="AK714" s="108" t="s">
        <v>7898</v>
      </c>
      <c r="AL714" s="109">
        <v>3219119693</v>
      </c>
      <c r="AM714" s="108" t="s">
        <v>7899</v>
      </c>
      <c r="AN714" s="108" t="s">
        <v>7900</v>
      </c>
      <c r="AO714" s="160">
        <v>42313</v>
      </c>
    </row>
    <row r="715" spans="1:41">
      <c r="A715" s="108">
        <v>711</v>
      </c>
      <c r="B715" s="109" t="s">
        <v>7459</v>
      </c>
      <c r="C715" s="109" t="s">
        <v>1885</v>
      </c>
      <c r="D715" s="108" t="s">
        <v>8096</v>
      </c>
      <c r="E715" s="108" t="s">
        <v>7978</v>
      </c>
      <c r="F715" s="108" t="s">
        <v>723</v>
      </c>
      <c r="G715" s="109" t="s">
        <v>532</v>
      </c>
      <c r="H715" s="108" t="s">
        <v>723</v>
      </c>
      <c r="I715" s="131" t="s">
        <v>532</v>
      </c>
      <c r="J715" s="131" t="s">
        <v>7827</v>
      </c>
      <c r="K715" s="108" t="s">
        <v>8145</v>
      </c>
      <c r="L715" s="108" t="s">
        <v>8146</v>
      </c>
      <c r="M715" s="110">
        <v>41730</v>
      </c>
      <c r="N715" s="110">
        <v>42384</v>
      </c>
      <c r="O715" s="108" t="s">
        <v>148</v>
      </c>
      <c r="P715" s="108" t="s">
        <v>8093</v>
      </c>
      <c r="Q715" s="108" t="s">
        <v>7886</v>
      </c>
      <c r="R715" s="108" t="s">
        <v>8099</v>
      </c>
      <c r="S715" s="108" t="s">
        <v>8134</v>
      </c>
      <c r="T715" s="108" t="s">
        <v>7897</v>
      </c>
      <c r="U715" s="109">
        <v>7</v>
      </c>
      <c r="V715" s="134"/>
      <c r="W715" s="108" t="s">
        <v>8145</v>
      </c>
      <c r="X715" s="108">
        <v>7</v>
      </c>
      <c r="Y715" s="108">
        <v>8</v>
      </c>
      <c r="Z715" s="108">
        <v>6</v>
      </c>
      <c r="AA715" s="108">
        <v>40</v>
      </c>
      <c r="AB715" s="108">
        <v>27</v>
      </c>
      <c r="AC715" s="108"/>
      <c r="AD715" s="108">
        <v>7</v>
      </c>
      <c r="AE715" s="108">
        <v>8</v>
      </c>
      <c r="AF715" s="108">
        <v>6</v>
      </c>
      <c r="AG715" s="108">
        <v>40</v>
      </c>
      <c r="AH715" s="108">
        <v>27</v>
      </c>
      <c r="AI715" s="108"/>
      <c r="AJ715" s="108"/>
      <c r="AK715" s="108" t="s">
        <v>7898</v>
      </c>
      <c r="AL715" s="109">
        <v>3219119693</v>
      </c>
      <c r="AM715" s="108" t="s">
        <v>7899</v>
      </c>
      <c r="AN715" s="108" t="s">
        <v>7900</v>
      </c>
      <c r="AO715" s="160">
        <v>42313</v>
      </c>
    </row>
    <row r="716" spans="1:41">
      <c r="A716" s="108">
        <v>712</v>
      </c>
      <c r="B716" s="109" t="s">
        <v>7459</v>
      </c>
      <c r="C716" s="109" t="s">
        <v>1885</v>
      </c>
      <c r="D716" s="108" t="s">
        <v>8096</v>
      </c>
      <c r="E716" s="108" t="s">
        <v>7978</v>
      </c>
      <c r="F716" s="108" t="s">
        <v>723</v>
      </c>
      <c r="G716" s="109" t="s">
        <v>532</v>
      </c>
      <c r="H716" s="108" t="s">
        <v>723</v>
      </c>
      <c r="I716" s="131" t="s">
        <v>532</v>
      </c>
      <c r="J716" s="131" t="s">
        <v>7827</v>
      </c>
      <c r="K716" s="108" t="s">
        <v>8097</v>
      </c>
      <c r="L716" s="108" t="s">
        <v>8098</v>
      </c>
      <c r="M716" s="110">
        <v>41730</v>
      </c>
      <c r="N716" s="110">
        <v>42384</v>
      </c>
      <c r="O716" s="108" t="s">
        <v>148</v>
      </c>
      <c r="P716" s="156" t="s">
        <v>320</v>
      </c>
      <c r="Q716" s="108" t="s">
        <v>8115</v>
      </c>
      <c r="R716" s="108" t="s">
        <v>8099</v>
      </c>
      <c r="S716" s="108" t="s">
        <v>8118</v>
      </c>
      <c r="T716" s="108" t="s">
        <v>7897</v>
      </c>
      <c r="U716" s="109">
        <v>1</v>
      </c>
      <c r="V716" s="134"/>
      <c r="W716" s="108" t="s">
        <v>8097</v>
      </c>
      <c r="X716" s="108">
        <v>1</v>
      </c>
      <c r="Y716" s="108">
        <v>2</v>
      </c>
      <c r="Z716" s="108">
        <v>2</v>
      </c>
      <c r="AA716" s="108">
        <v>2</v>
      </c>
      <c r="AB716" s="108">
        <v>2</v>
      </c>
      <c r="AC716" s="108"/>
      <c r="AD716" s="108">
        <v>1</v>
      </c>
      <c r="AE716" s="108">
        <v>2</v>
      </c>
      <c r="AF716" s="108">
        <v>2</v>
      </c>
      <c r="AG716" s="108">
        <v>2</v>
      </c>
      <c r="AH716" s="108">
        <v>2</v>
      </c>
      <c r="AI716" s="108"/>
      <c r="AJ716" s="108"/>
      <c r="AK716" s="108" t="s">
        <v>7898</v>
      </c>
      <c r="AL716" s="109">
        <v>3219119693</v>
      </c>
      <c r="AM716" s="108" t="s">
        <v>7899</v>
      </c>
      <c r="AN716" s="108" t="s">
        <v>7900</v>
      </c>
      <c r="AO716" s="160">
        <v>42313</v>
      </c>
    </row>
    <row r="717" spans="1:41">
      <c r="A717" s="108">
        <v>713</v>
      </c>
      <c r="B717" s="109" t="s">
        <v>7459</v>
      </c>
      <c r="C717" s="109" t="s">
        <v>1885</v>
      </c>
      <c r="D717" s="108" t="s">
        <v>8096</v>
      </c>
      <c r="E717" s="108" t="s">
        <v>7978</v>
      </c>
      <c r="F717" s="108" t="s">
        <v>723</v>
      </c>
      <c r="G717" s="109" t="s">
        <v>532</v>
      </c>
      <c r="H717" s="108" t="s">
        <v>723</v>
      </c>
      <c r="I717" s="131" t="s">
        <v>532</v>
      </c>
      <c r="J717" s="131" t="s">
        <v>7827</v>
      </c>
      <c r="K717" s="108" t="s">
        <v>8097</v>
      </c>
      <c r="L717" s="108" t="s">
        <v>8098</v>
      </c>
      <c r="M717" s="110">
        <v>41730</v>
      </c>
      <c r="N717" s="110">
        <v>42384</v>
      </c>
      <c r="O717" s="108" t="s">
        <v>148</v>
      </c>
      <c r="P717" s="156" t="s">
        <v>320</v>
      </c>
      <c r="Q717" s="108" t="s">
        <v>8115</v>
      </c>
      <c r="R717" s="108" t="s">
        <v>8099</v>
      </c>
      <c r="S717" s="108" t="s">
        <v>8119</v>
      </c>
      <c r="T717" s="108" t="s">
        <v>7897</v>
      </c>
      <c r="U717" s="109">
        <v>1</v>
      </c>
      <c r="V717" s="134"/>
      <c r="W717" s="108" t="s">
        <v>8097</v>
      </c>
      <c r="X717" s="108">
        <v>1</v>
      </c>
      <c r="Y717" s="108">
        <v>4</v>
      </c>
      <c r="Z717" s="108">
        <v>3</v>
      </c>
      <c r="AA717" s="108">
        <v>1</v>
      </c>
      <c r="AB717" s="108">
        <v>2</v>
      </c>
      <c r="AC717" s="108"/>
      <c r="AD717" s="108">
        <v>1</v>
      </c>
      <c r="AE717" s="108">
        <v>4</v>
      </c>
      <c r="AF717" s="108">
        <v>3</v>
      </c>
      <c r="AG717" s="108">
        <v>1</v>
      </c>
      <c r="AH717" s="108">
        <v>2</v>
      </c>
      <c r="AI717" s="108"/>
      <c r="AJ717" s="108"/>
      <c r="AK717" s="108" t="s">
        <v>7898</v>
      </c>
      <c r="AL717" s="109">
        <v>3219119693</v>
      </c>
      <c r="AM717" s="108" t="s">
        <v>7899</v>
      </c>
      <c r="AN717" s="108" t="s">
        <v>7900</v>
      </c>
      <c r="AO717" s="160">
        <v>42313</v>
      </c>
    </row>
    <row r="718" spans="1:41">
      <c r="A718" s="108">
        <v>714</v>
      </c>
      <c r="B718" s="109" t="s">
        <v>7459</v>
      </c>
      <c r="C718" s="109" t="s">
        <v>1885</v>
      </c>
      <c r="D718" s="108" t="s">
        <v>8096</v>
      </c>
      <c r="E718" s="108" t="s">
        <v>7978</v>
      </c>
      <c r="F718" s="108" t="s">
        <v>723</v>
      </c>
      <c r="G718" s="109" t="s">
        <v>532</v>
      </c>
      <c r="H718" s="108" t="s">
        <v>723</v>
      </c>
      <c r="I718" s="131" t="s">
        <v>532</v>
      </c>
      <c r="J718" s="131" t="s">
        <v>7827</v>
      </c>
      <c r="K718" s="108" t="s">
        <v>8097</v>
      </c>
      <c r="L718" s="108" t="s">
        <v>8098</v>
      </c>
      <c r="M718" s="110">
        <v>41730</v>
      </c>
      <c r="N718" s="110">
        <v>42384</v>
      </c>
      <c r="O718" s="108" t="s">
        <v>148</v>
      </c>
      <c r="P718" s="156" t="s">
        <v>320</v>
      </c>
      <c r="Q718" s="108" t="s">
        <v>8115</v>
      </c>
      <c r="R718" s="108" t="s">
        <v>8099</v>
      </c>
      <c r="S718" s="108" t="s">
        <v>8120</v>
      </c>
      <c r="T718" s="108" t="s">
        <v>7897</v>
      </c>
      <c r="U718" s="109">
        <v>1</v>
      </c>
      <c r="V718" s="134"/>
      <c r="W718" s="108" t="s">
        <v>8097</v>
      </c>
      <c r="X718" s="108">
        <v>1</v>
      </c>
      <c r="Y718" s="108">
        <v>2</v>
      </c>
      <c r="Z718" s="108">
        <v>2</v>
      </c>
      <c r="AA718" s="108">
        <v>1</v>
      </c>
      <c r="AB718" s="108">
        <v>0</v>
      </c>
      <c r="AC718" s="108"/>
      <c r="AD718" s="108">
        <v>1</v>
      </c>
      <c r="AE718" s="108">
        <v>2</v>
      </c>
      <c r="AF718" s="108">
        <v>2</v>
      </c>
      <c r="AG718" s="108">
        <v>1</v>
      </c>
      <c r="AH718" s="108">
        <v>0</v>
      </c>
      <c r="AI718" s="108"/>
      <c r="AJ718" s="108"/>
      <c r="AK718" s="108" t="s">
        <v>7898</v>
      </c>
      <c r="AL718" s="109">
        <v>3219119693</v>
      </c>
      <c r="AM718" s="108" t="s">
        <v>7899</v>
      </c>
      <c r="AN718" s="108" t="s">
        <v>7900</v>
      </c>
      <c r="AO718" s="160">
        <v>42313</v>
      </c>
    </row>
    <row r="719" spans="1:41">
      <c r="A719" s="108">
        <v>715</v>
      </c>
      <c r="B719" s="109" t="s">
        <v>7459</v>
      </c>
      <c r="C719" s="109" t="s">
        <v>1885</v>
      </c>
      <c r="D719" s="108" t="s">
        <v>8096</v>
      </c>
      <c r="E719" s="108" t="s">
        <v>7978</v>
      </c>
      <c r="F719" s="108" t="s">
        <v>723</v>
      </c>
      <c r="G719" s="109" t="s">
        <v>532</v>
      </c>
      <c r="H719" s="108" t="s">
        <v>723</v>
      </c>
      <c r="I719" s="131" t="s">
        <v>532</v>
      </c>
      <c r="J719" s="131" t="s">
        <v>7827</v>
      </c>
      <c r="K719" s="108" t="s">
        <v>8097</v>
      </c>
      <c r="L719" s="108" t="s">
        <v>8098</v>
      </c>
      <c r="M719" s="110">
        <v>41730</v>
      </c>
      <c r="N719" s="110">
        <v>42384</v>
      </c>
      <c r="O719" s="108" t="s">
        <v>148</v>
      </c>
      <c r="P719" s="156" t="s">
        <v>320</v>
      </c>
      <c r="Q719" s="108" t="s">
        <v>8115</v>
      </c>
      <c r="R719" s="108" t="s">
        <v>8099</v>
      </c>
      <c r="S719" s="108" t="s">
        <v>8121</v>
      </c>
      <c r="T719" s="108" t="s">
        <v>7897</v>
      </c>
      <c r="U719" s="109">
        <v>1</v>
      </c>
      <c r="V719" s="134"/>
      <c r="W719" s="108" t="s">
        <v>8097</v>
      </c>
      <c r="X719" s="108">
        <v>1</v>
      </c>
      <c r="Y719" s="108">
        <v>1</v>
      </c>
      <c r="Z719" s="108">
        <v>1</v>
      </c>
      <c r="AA719" s="108">
        <v>2</v>
      </c>
      <c r="AB719" s="108">
        <v>1</v>
      </c>
      <c r="AC719" s="108"/>
      <c r="AD719" s="108">
        <v>1</v>
      </c>
      <c r="AE719" s="108">
        <v>1</v>
      </c>
      <c r="AF719" s="108">
        <v>1</v>
      </c>
      <c r="AG719" s="108">
        <v>2</v>
      </c>
      <c r="AH719" s="108">
        <v>1</v>
      </c>
      <c r="AI719" s="108"/>
      <c r="AJ719" s="108"/>
      <c r="AK719" s="108" t="s">
        <v>7898</v>
      </c>
      <c r="AL719" s="109">
        <v>3219119693</v>
      </c>
      <c r="AM719" s="108" t="s">
        <v>7899</v>
      </c>
      <c r="AN719" s="108" t="s">
        <v>7900</v>
      </c>
      <c r="AO719" s="160">
        <v>42313</v>
      </c>
    </row>
    <row r="720" spans="1:41">
      <c r="A720" s="108">
        <v>716</v>
      </c>
      <c r="B720" s="109" t="s">
        <v>7459</v>
      </c>
      <c r="C720" s="109" t="s">
        <v>1885</v>
      </c>
      <c r="D720" s="108" t="s">
        <v>8096</v>
      </c>
      <c r="E720" s="108" t="s">
        <v>7978</v>
      </c>
      <c r="F720" s="108" t="s">
        <v>723</v>
      </c>
      <c r="G720" s="109" t="s">
        <v>532</v>
      </c>
      <c r="H720" s="108" t="s">
        <v>723</v>
      </c>
      <c r="I720" s="131" t="s">
        <v>532</v>
      </c>
      <c r="J720" s="131" t="s">
        <v>7827</v>
      </c>
      <c r="K720" s="108" t="s">
        <v>8097</v>
      </c>
      <c r="L720" s="108" t="s">
        <v>8098</v>
      </c>
      <c r="M720" s="110">
        <v>41730</v>
      </c>
      <c r="N720" s="110">
        <v>42384</v>
      </c>
      <c r="O720" s="108" t="s">
        <v>148</v>
      </c>
      <c r="P720" s="156" t="s">
        <v>320</v>
      </c>
      <c r="Q720" s="108" t="s">
        <v>8115</v>
      </c>
      <c r="R720" s="108" t="s">
        <v>8099</v>
      </c>
      <c r="S720" s="108" t="s">
        <v>3690</v>
      </c>
      <c r="T720" s="108" t="s">
        <v>7897</v>
      </c>
      <c r="U720" s="109">
        <v>1</v>
      </c>
      <c r="V720" s="134"/>
      <c r="W720" s="108" t="s">
        <v>8097</v>
      </c>
      <c r="X720" s="108">
        <v>1</v>
      </c>
      <c r="Y720" s="108">
        <v>2</v>
      </c>
      <c r="Z720" s="108">
        <v>1</v>
      </c>
      <c r="AA720" s="108">
        <v>1</v>
      </c>
      <c r="AB720" s="108">
        <v>0</v>
      </c>
      <c r="AC720" s="108"/>
      <c r="AD720" s="108">
        <v>1</v>
      </c>
      <c r="AE720" s="108">
        <v>2</v>
      </c>
      <c r="AF720" s="108">
        <v>1</v>
      </c>
      <c r="AG720" s="108">
        <v>1</v>
      </c>
      <c r="AH720" s="108">
        <v>0</v>
      </c>
      <c r="AI720" s="108"/>
      <c r="AJ720" s="108"/>
      <c r="AK720" s="108" t="s">
        <v>7898</v>
      </c>
      <c r="AL720" s="109">
        <v>3219119693</v>
      </c>
      <c r="AM720" s="108" t="s">
        <v>7899</v>
      </c>
      <c r="AN720" s="108" t="s">
        <v>7900</v>
      </c>
      <c r="AO720" s="160">
        <v>42313</v>
      </c>
    </row>
    <row r="721" spans="1:41">
      <c r="A721" s="108">
        <v>717</v>
      </c>
      <c r="B721" s="109" t="s">
        <v>7459</v>
      </c>
      <c r="C721" s="109" t="s">
        <v>1885</v>
      </c>
      <c r="D721" s="108" t="s">
        <v>8096</v>
      </c>
      <c r="E721" s="108" t="s">
        <v>7978</v>
      </c>
      <c r="F721" s="108" t="s">
        <v>723</v>
      </c>
      <c r="G721" s="109" t="s">
        <v>532</v>
      </c>
      <c r="H721" s="108" t="s">
        <v>723</v>
      </c>
      <c r="I721" s="131" t="s">
        <v>532</v>
      </c>
      <c r="J721" s="131" t="s">
        <v>7827</v>
      </c>
      <c r="K721" s="108" t="s">
        <v>8097</v>
      </c>
      <c r="L721" s="108" t="s">
        <v>8098</v>
      </c>
      <c r="M721" s="110">
        <v>41730</v>
      </c>
      <c r="N721" s="110">
        <v>42384</v>
      </c>
      <c r="O721" s="108" t="s">
        <v>148</v>
      </c>
      <c r="P721" s="156" t="s">
        <v>320</v>
      </c>
      <c r="Q721" s="108" t="s">
        <v>8115</v>
      </c>
      <c r="R721" s="108" t="s">
        <v>8099</v>
      </c>
      <c r="S721" s="108" t="s">
        <v>8122</v>
      </c>
      <c r="T721" s="108" t="s">
        <v>7897</v>
      </c>
      <c r="U721" s="109">
        <v>1</v>
      </c>
      <c r="V721" s="134"/>
      <c r="W721" s="108" t="s">
        <v>8097</v>
      </c>
      <c r="X721" s="108">
        <v>1</v>
      </c>
      <c r="Y721" s="108">
        <v>1</v>
      </c>
      <c r="Z721" s="108">
        <v>2</v>
      </c>
      <c r="AA721" s="108">
        <v>1</v>
      </c>
      <c r="AB721" s="108">
        <v>2</v>
      </c>
      <c r="AC721" s="108"/>
      <c r="AD721" s="108">
        <v>1</v>
      </c>
      <c r="AE721" s="108">
        <v>1</v>
      </c>
      <c r="AF721" s="108">
        <v>2</v>
      </c>
      <c r="AG721" s="108">
        <v>1</v>
      </c>
      <c r="AH721" s="108">
        <v>2</v>
      </c>
      <c r="AI721" s="108"/>
      <c r="AJ721" s="108"/>
      <c r="AK721" s="108" t="s">
        <v>7898</v>
      </c>
      <c r="AL721" s="109">
        <v>3219119693</v>
      </c>
      <c r="AM721" s="108" t="s">
        <v>7899</v>
      </c>
      <c r="AN721" s="108" t="s">
        <v>7900</v>
      </c>
      <c r="AO721" s="160">
        <v>42313</v>
      </c>
    </row>
    <row r="722" spans="1:41">
      <c r="A722" s="108">
        <v>718</v>
      </c>
      <c r="B722" s="109" t="s">
        <v>7459</v>
      </c>
      <c r="C722" s="109" t="s">
        <v>1885</v>
      </c>
      <c r="D722" s="108" t="s">
        <v>8096</v>
      </c>
      <c r="E722" s="108" t="s">
        <v>7978</v>
      </c>
      <c r="F722" s="108" t="s">
        <v>723</v>
      </c>
      <c r="G722" s="109" t="s">
        <v>532</v>
      </c>
      <c r="H722" s="108" t="s">
        <v>7892</v>
      </c>
      <c r="I722" s="164" t="s">
        <v>7893</v>
      </c>
      <c r="J722" s="131" t="s">
        <v>7827</v>
      </c>
      <c r="K722" s="108" t="s">
        <v>182</v>
      </c>
      <c r="L722" s="108" t="s">
        <v>8149</v>
      </c>
      <c r="M722" s="110">
        <v>42177</v>
      </c>
      <c r="N722" s="110">
        <v>42307</v>
      </c>
      <c r="O722" s="158" t="s">
        <v>137</v>
      </c>
      <c r="P722" s="108" t="s">
        <v>37</v>
      </c>
      <c r="Q722" s="108" t="s">
        <v>37</v>
      </c>
      <c r="R722" s="108" t="s">
        <v>7896</v>
      </c>
      <c r="S722" s="108" t="s">
        <v>8150</v>
      </c>
      <c r="T722" s="108" t="s">
        <v>7897</v>
      </c>
      <c r="U722" s="109">
        <v>32</v>
      </c>
      <c r="V722" s="134"/>
      <c r="W722" s="108"/>
      <c r="X722" s="108">
        <v>32</v>
      </c>
      <c r="Y722" s="108">
        <v>62</v>
      </c>
      <c r="Z722" s="108">
        <v>48</v>
      </c>
      <c r="AA722" s="108">
        <v>82</v>
      </c>
      <c r="AB722" s="108">
        <v>92</v>
      </c>
      <c r="AC722" s="108"/>
      <c r="AD722" s="108">
        <v>32</v>
      </c>
      <c r="AE722" s="108">
        <v>62</v>
      </c>
      <c r="AF722" s="108">
        <v>48</v>
      </c>
      <c r="AG722" s="108">
        <v>82</v>
      </c>
      <c r="AH722" s="108">
        <v>92</v>
      </c>
      <c r="AI722" s="108"/>
      <c r="AJ722" s="108"/>
      <c r="AK722" s="108" t="s">
        <v>7898</v>
      </c>
      <c r="AL722" s="109">
        <v>3219119693</v>
      </c>
      <c r="AM722" s="108" t="s">
        <v>7899</v>
      </c>
      <c r="AN722" s="108" t="s">
        <v>8100</v>
      </c>
      <c r="AO722" s="160">
        <v>42313</v>
      </c>
    </row>
    <row r="723" spans="1:41">
      <c r="A723" s="108">
        <v>719</v>
      </c>
      <c r="B723" s="109" t="s">
        <v>7459</v>
      </c>
      <c r="C723" s="109" t="s">
        <v>1885</v>
      </c>
      <c r="D723" s="108" t="s">
        <v>8096</v>
      </c>
      <c r="E723" s="108" t="s">
        <v>7978</v>
      </c>
      <c r="F723" s="108" t="s">
        <v>723</v>
      </c>
      <c r="G723" s="109" t="s">
        <v>532</v>
      </c>
      <c r="H723" s="108" t="s">
        <v>7892</v>
      </c>
      <c r="I723" s="164" t="s">
        <v>7893</v>
      </c>
      <c r="J723" s="131" t="s">
        <v>7827</v>
      </c>
      <c r="K723" s="108" t="s">
        <v>182</v>
      </c>
      <c r="L723" s="108" t="s">
        <v>8149</v>
      </c>
      <c r="M723" s="110">
        <v>42177</v>
      </c>
      <c r="N723" s="110">
        <v>42307</v>
      </c>
      <c r="O723" s="158" t="s">
        <v>137</v>
      </c>
      <c r="P723" s="108" t="s">
        <v>37</v>
      </c>
      <c r="Q723" s="108" t="s">
        <v>37</v>
      </c>
      <c r="R723" s="108" t="s">
        <v>7896</v>
      </c>
      <c r="S723" s="108" t="s">
        <v>8151</v>
      </c>
      <c r="T723" s="108" t="s">
        <v>7897</v>
      </c>
      <c r="U723" s="109">
        <v>4</v>
      </c>
      <c r="V723" s="134"/>
      <c r="W723" s="108"/>
      <c r="X723" s="108">
        <v>4</v>
      </c>
      <c r="Y723" s="108">
        <v>8</v>
      </c>
      <c r="Z723" s="108">
        <v>7</v>
      </c>
      <c r="AA723" s="108">
        <v>17</v>
      </c>
      <c r="AB723" s="108">
        <v>8</v>
      </c>
      <c r="AC723" s="108"/>
      <c r="AD723" s="108">
        <v>4</v>
      </c>
      <c r="AE723" s="108">
        <v>8</v>
      </c>
      <c r="AF723" s="108">
        <v>7</v>
      </c>
      <c r="AG723" s="108">
        <v>17</v>
      </c>
      <c r="AH723" s="108">
        <v>8</v>
      </c>
      <c r="AI723" s="108"/>
      <c r="AJ723" s="108"/>
      <c r="AK723" s="108" t="s">
        <v>7898</v>
      </c>
      <c r="AL723" s="109">
        <v>3219119693</v>
      </c>
      <c r="AM723" s="108" t="s">
        <v>7899</v>
      </c>
      <c r="AN723" s="108" t="s">
        <v>8100</v>
      </c>
      <c r="AO723" s="160">
        <v>42313</v>
      </c>
    </row>
    <row r="724" spans="1:41">
      <c r="A724" s="108">
        <v>720</v>
      </c>
      <c r="B724" s="109" t="s">
        <v>7459</v>
      </c>
      <c r="C724" s="109" t="s">
        <v>1885</v>
      </c>
      <c r="D724" s="108" t="s">
        <v>8096</v>
      </c>
      <c r="E724" s="108" t="s">
        <v>7978</v>
      </c>
      <c r="F724" s="108" t="s">
        <v>723</v>
      </c>
      <c r="G724" s="109" t="s">
        <v>532</v>
      </c>
      <c r="H724" s="108" t="s">
        <v>7892</v>
      </c>
      <c r="I724" s="164" t="s">
        <v>7893</v>
      </c>
      <c r="J724" s="131" t="s">
        <v>7827</v>
      </c>
      <c r="K724" s="108" t="s">
        <v>182</v>
      </c>
      <c r="L724" s="108" t="s">
        <v>8149</v>
      </c>
      <c r="M724" s="110">
        <v>42177</v>
      </c>
      <c r="N724" s="110">
        <v>42307</v>
      </c>
      <c r="O724" s="158" t="s">
        <v>137</v>
      </c>
      <c r="P724" s="108" t="s">
        <v>37</v>
      </c>
      <c r="Q724" s="108" t="s">
        <v>37</v>
      </c>
      <c r="R724" s="108" t="s">
        <v>7896</v>
      </c>
      <c r="S724" s="108" t="s">
        <v>7902</v>
      </c>
      <c r="T724" s="108" t="s">
        <v>7897</v>
      </c>
      <c r="U724" s="109">
        <v>25</v>
      </c>
      <c r="V724" s="134"/>
      <c r="W724" s="108"/>
      <c r="X724" s="108">
        <v>25</v>
      </c>
      <c r="Y724" s="108">
        <v>33</v>
      </c>
      <c r="Z724" s="108">
        <v>28</v>
      </c>
      <c r="AA724" s="108">
        <v>69</v>
      </c>
      <c r="AB724" s="108">
        <v>55</v>
      </c>
      <c r="AC724" s="108"/>
      <c r="AD724" s="108">
        <v>25</v>
      </c>
      <c r="AE724" s="108">
        <v>33</v>
      </c>
      <c r="AF724" s="108">
        <v>28</v>
      </c>
      <c r="AG724" s="108">
        <v>69</v>
      </c>
      <c r="AH724" s="108">
        <v>55</v>
      </c>
      <c r="AI724" s="108"/>
      <c r="AJ724" s="108"/>
      <c r="AK724" s="108" t="s">
        <v>7898</v>
      </c>
      <c r="AL724" s="109">
        <v>3219119693</v>
      </c>
      <c r="AM724" s="108" t="s">
        <v>7899</v>
      </c>
      <c r="AN724" s="108" t="s">
        <v>8100</v>
      </c>
      <c r="AO724" s="160">
        <v>42313</v>
      </c>
    </row>
    <row r="725" spans="1:41">
      <c r="A725" s="108">
        <v>721</v>
      </c>
      <c r="B725" s="109" t="s">
        <v>7459</v>
      </c>
      <c r="C725" s="109" t="s">
        <v>1885</v>
      </c>
      <c r="D725" s="108" t="s">
        <v>8096</v>
      </c>
      <c r="E725" s="108" t="s">
        <v>7978</v>
      </c>
      <c r="F725" s="108" t="s">
        <v>723</v>
      </c>
      <c r="G725" s="109" t="s">
        <v>532</v>
      </c>
      <c r="H725" s="108" t="s">
        <v>7892</v>
      </c>
      <c r="I725" s="164" t="s">
        <v>7893</v>
      </c>
      <c r="J725" s="131" t="s">
        <v>7827</v>
      </c>
      <c r="K725" s="108" t="s">
        <v>182</v>
      </c>
      <c r="L725" s="108" t="s">
        <v>8149</v>
      </c>
      <c r="M725" s="110">
        <v>42177</v>
      </c>
      <c r="N725" s="110">
        <v>42307</v>
      </c>
      <c r="O725" s="158" t="s">
        <v>137</v>
      </c>
      <c r="P725" s="108" t="s">
        <v>37</v>
      </c>
      <c r="Q725" s="108" t="s">
        <v>37</v>
      </c>
      <c r="R725" s="108" t="s">
        <v>8152</v>
      </c>
      <c r="S725" s="108" t="s">
        <v>8153</v>
      </c>
      <c r="T725" s="108" t="s">
        <v>7897</v>
      </c>
      <c r="U725" s="109">
        <v>26</v>
      </c>
      <c r="V725" s="134"/>
      <c r="W725" s="108"/>
      <c r="X725" s="108">
        <v>26</v>
      </c>
      <c r="Y725" s="108">
        <v>31</v>
      </c>
      <c r="Z725" s="108">
        <v>29</v>
      </c>
      <c r="AA725" s="108">
        <v>57</v>
      </c>
      <c r="AB725" s="108">
        <v>63</v>
      </c>
      <c r="AC725" s="108"/>
      <c r="AD725" s="108">
        <v>26</v>
      </c>
      <c r="AE725" s="108">
        <v>31</v>
      </c>
      <c r="AF725" s="108">
        <v>29</v>
      </c>
      <c r="AG725" s="108">
        <v>57</v>
      </c>
      <c r="AH725" s="108">
        <v>63</v>
      </c>
      <c r="AI725" s="108"/>
      <c r="AJ725" s="108"/>
      <c r="AK725" s="108" t="s">
        <v>7898</v>
      </c>
      <c r="AL725" s="109">
        <v>3219119693</v>
      </c>
      <c r="AM725" s="108" t="s">
        <v>7899</v>
      </c>
      <c r="AN725" s="108" t="s">
        <v>8100</v>
      </c>
      <c r="AO725" s="160">
        <v>42313</v>
      </c>
    </row>
    <row r="726" spans="1:41">
      <c r="A726" s="108">
        <v>722</v>
      </c>
      <c r="B726" s="109" t="s">
        <v>7459</v>
      </c>
      <c r="C726" s="109" t="s">
        <v>1885</v>
      </c>
      <c r="D726" s="108" t="s">
        <v>8096</v>
      </c>
      <c r="E726" s="108" t="s">
        <v>7978</v>
      </c>
      <c r="F726" s="108" t="s">
        <v>723</v>
      </c>
      <c r="G726" s="109" t="s">
        <v>532</v>
      </c>
      <c r="H726" s="108" t="s">
        <v>7892</v>
      </c>
      <c r="I726" s="164" t="s">
        <v>7893</v>
      </c>
      <c r="J726" s="131" t="s">
        <v>7827</v>
      </c>
      <c r="K726" s="108" t="s">
        <v>182</v>
      </c>
      <c r="L726" s="108" t="s">
        <v>8149</v>
      </c>
      <c r="M726" s="110">
        <v>42177</v>
      </c>
      <c r="N726" s="110">
        <v>42307</v>
      </c>
      <c r="O726" s="158" t="s">
        <v>137</v>
      </c>
      <c r="P726" s="108" t="s">
        <v>37</v>
      </c>
      <c r="Q726" s="108" t="s">
        <v>37</v>
      </c>
      <c r="R726" s="108" t="s">
        <v>8152</v>
      </c>
      <c r="S726" s="108" t="s">
        <v>8154</v>
      </c>
      <c r="T726" s="108" t="s">
        <v>7897</v>
      </c>
      <c r="U726" s="109">
        <v>57</v>
      </c>
      <c r="V726" s="134"/>
      <c r="W726" s="108"/>
      <c r="X726" s="108">
        <v>57</v>
      </c>
      <c r="Y726" s="108">
        <v>78</v>
      </c>
      <c r="Z726" s="108">
        <v>77</v>
      </c>
      <c r="AA726" s="108">
        <v>99</v>
      </c>
      <c r="AB726" s="108">
        <v>139</v>
      </c>
      <c r="AC726" s="108"/>
      <c r="AD726" s="108">
        <v>57</v>
      </c>
      <c r="AE726" s="108">
        <v>78</v>
      </c>
      <c r="AF726" s="108">
        <v>77</v>
      </c>
      <c r="AG726" s="108">
        <v>99</v>
      </c>
      <c r="AH726" s="108">
        <v>139</v>
      </c>
      <c r="AI726" s="108"/>
      <c r="AJ726" s="108"/>
      <c r="AK726" s="108" t="s">
        <v>7898</v>
      </c>
      <c r="AL726" s="109">
        <v>3219119693</v>
      </c>
      <c r="AM726" s="108" t="s">
        <v>7899</v>
      </c>
      <c r="AN726" s="108" t="s">
        <v>8100</v>
      </c>
      <c r="AO726" s="160">
        <v>42313</v>
      </c>
    </row>
    <row r="727" spans="1:41">
      <c r="A727" s="108">
        <v>723</v>
      </c>
      <c r="B727" s="109" t="s">
        <v>7459</v>
      </c>
      <c r="C727" s="109" t="s">
        <v>1885</v>
      </c>
      <c r="D727" s="108" t="s">
        <v>8096</v>
      </c>
      <c r="E727" s="108" t="s">
        <v>7978</v>
      </c>
      <c r="F727" s="108" t="s">
        <v>723</v>
      </c>
      <c r="G727" s="109" t="s">
        <v>532</v>
      </c>
      <c r="H727" s="108" t="s">
        <v>7892</v>
      </c>
      <c r="I727" s="164" t="s">
        <v>7893</v>
      </c>
      <c r="J727" s="131" t="s">
        <v>7827</v>
      </c>
      <c r="K727" s="108" t="s">
        <v>182</v>
      </c>
      <c r="L727" s="108" t="s">
        <v>8149</v>
      </c>
      <c r="M727" s="110">
        <v>42177</v>
      </c>
      <c r="N727" s="110">
        <v>42307</v>
      </c>
      <c r="O727" s="158" t="s">
        <v>137</v>
      </c>
      <c r="P727" s="108" t="s">
        <v>37</v>
      </c>
      <c r="Q727" s="108" t="s">
        <v>37</v>
      </c>
      <c r="R727" s="108" t="s">
        <v>8152</v>
      </c>
      <c r="S727" s="108" t="s">
        <v>8155</v>
      </c>
      <c r="T727" s="108" t="s">
        <v>7897</v>
      </c>
      <c r="U727" s="109">
        <v>5</v>
      </c>
      <c r="V727" s="134"/>
      <c r="W727" s="108"/>
      <c r="X727" s="108">
        <v>5</v>
      </c>
      <c r="Y727" s="108">
        <v>4</v>
      </c>
      <c r="Z727" s="108">
        <v>5</v>
      </c>
      <c r="AA727" s="108">
        <v>16</v>
      </c>
      <c r="AB727" s="108">
        <v>7</v>
      </c>
      <c r="AC727" s="108"/>
      <c r="AD727" s="108">
        <v>5</v>
      </c>
      <c r="AE727" s="108">
        <v>4</v>
      </c>
      <c r="AF727" s="108">
        <v>5</v>
      </c>
      <c r="AG727" s="108">
        <v>16</v>
      </c>
      <c r="AH727" s="108">
        <v>7</v>
      </c>
      <c r="AI727" s="108"/>
      <c r="AJ727" s="108"/>
      <c r="AK727" s="108" t="s">
        <v>7898</v>
      </c>
      <c r="AL727" s="109">
        <v>3219119693</v>
      </c>
      <c r="AM727" s="108" t="s">
        <v>7899</v>
      </c>
      <c r="AN727" s="108" t="s">
        <v>8100</v>
      </c>
      <c r="AO727" s="160">
        <v>42313</v>
      </c>
    </row>
    <row r="728" spans="1:41">
      <c r="A728" s="108">
        <v>724</v>
      </c>
      <c r="B728" s="109" t="s">
        <v>7459</v>
      </c>
      <c r="C728" s="109" t="s">
        <v>1885</v>
      </c>
      <c r="D728" s="108" t="s">
        <v>8096</v>
      </c>
      <c r="E728" s="108" t="s">
        <v>7978</v>
      </c>
      <c r="F728" s="108" t="s">
        <v>723</v>
      </c>
      <c r="G728" s="109" t="s">
        <v>532</v>
      </c>
      <c r="H728" s="108" t="s">
        <v>7892</v>
      </c>
      <c r="I728" s="164" t="s">
        <v>7893</v>
      </c>
      <c r="J728" s="131" t="s">
        <v>7827</v>
      </c>
      <c r="K728" s="108" t="s">
        <v>182</v>
      </c>
      <c r="L728" s="108" t="s">
        <v>8149</v>
      </c>
      <c r="M728" s="110">
        <v>42177</v>
      </c>
      <c r="N728" s="110">
        <v>42307</v>
      </c>
      <c r="O728" s="158" t="s">
        <v>137</v>
      </c>
      <c r="P728" s="108" t="s">
        <v>37</v>
      </c>
      <c r="Q728" s="108" t="s">
        <v>37</v>
      </c>
      <c r="R728" s="108" t="s">
        <v>8152</v>
      </c>
      <c r="S728" s="108" t="s">
        <v>8156</v>
      </c>
      <c r="T728" s="108" t="s">
        <v>7897</v>
      </c>
      <c r="U728" s="109">
        <v>21</v>
      </c>
      <c r="V728" s="134"/>
      <c r="W728" s="108"/>
      <c r="X728" s="108">
        <v>21</v>
      </c>
      <c r="Y728" s="108">
        <v>26</v>
      </c>
      <c r="Z728" s="108">
        <v>35</v>
      </c>
      <c r="AA728" s="108">
        <v>39</v>
      </c>
      <c r="AB728" s="108">
        <v>48</v>
      </c>
      <c r="AC728" s="108"/>
      <c r="AD728" s="108">
        <v>21</v>
      </c>
      <c r="AE728" s="108">
        <v>26</v>
      </c>
      <c r="AF728" s="108">
        <v>35</v>
      </c>
      <c r="AG728" s="108">
        <v>39</v>
      </c>
      <c r="AH728" s="108">
        <v>48</v>
      </c>
      <c r="AI728" s="108"/>
      <c r="AJ728" s="108"/>
      <c r="AK728" s="108" t="s">
        <v>7898</v>
      </c>
      <c r="AL728" s="109">
        <v>3219119693</v>
      </c>
      <c r="AM728" s="108" t="s">
        <v>7899</v>
      </c>
      <c r="AN728" s="108" t="s">
        <v>8100</v>
      </c>
      <c r="AO728" s="160">
        <v>42313</v>
      </c>
    </row>
    <row r="729" spans="1:41">
      <c r="A729" s="108">
        <v>725</v>
      </c>
      <c r="B729" s="109" t="s">
        <v>7459</v>
      </c>
      <c r="C729" s="109" t="s">
        <v>1885</v>
      </c>
      <c r="D729" s="108" t="s">
        <v>8096</v>
      </c>
      <c r="E729" s="108" t="s">
        <v>7978</v>
      </c>
      <c r="F729" s="108" t="s">
        <v>723</v>
      </c>
      <c r="G729" s="109" t="s">
        <v>532</v>
      </c>
      <c r="H729" s="108" t="s">
        <v>7892</v>
      </c>
      <c r="I729" s="164" t="s">
        <v>7893</v>
      </c>
      <c r="J729" s="131" t="s">
        <v>7827</v>
      </c>
      <c r="K729" s="108" t="s">
        <v>182</v>
      </c>
      <c r="L729" s="108" t="s">
        <v>8149</v>
      </c>
      <c r="M729" s="110">
        <v>42177</v>
      </c>
      <c r="N729" s="110">
        <v>42307</v>
      </c>
      <c r="O729" s="158" t="s">
        <v>137</v>
      </c>
      <c r="P729" s="108" t="s">
        <v>37</v>
      </c>
      <c r="Q729" s="108" t="s">
        <v>37</v>
      </c>
      <c r="R729" s="108" t="s">
        <v>8157</v>
      </c>
      <c r="S729" s="108" t="s">
        <v>8157</v>
      </c>
      <c r="T729" s="108" t="s">
        <v>7897</v>
      </c>
      <c r="U729" s="109">
        <v>3</v>
      </c>
      <c r="V729" s="134"/>
      <c r="W729" s="108"/>
      <c r="X729" s="108">
        <v>3</v>
      </c>
      <c r="Y729" s="108">
        <v>5</v>
      </c>
      <c r="Z729" s="108">
        <v>5</v>
      </c>
      <c r="AA729" s="108">
        <v>15</v>
      </c>
      <c r="AB729" s="108">
        <v>7</v>
      </c>
      <c r="AC729" s="108"/>
      <c r="AD729" s="108">
        <v>3</v>
      </c>
      <c r="AE729" s="108">
        <v>5</v>
      </c>
      <c r="AF729" s="108">
        <v>5</v>
      </c>
      <c r="AG729" s="108">
        <v>15</v>
      </c>
      <c r="AH729" s="108">
        <v>7</v>
      </c>
      <c r="AI729" s="108"/>
      <c r="AJ729" s="108"/>
      <c r="AK729" s="108" t="s">
        <v>7898</v>
      </c>
      <c r="AL729" s="109">
        <v>3219119693</v>
      </c>
      <c r="AM729" s="108" t="s">
        <v>7899</v>
      </c>
      <c r="AN729" s="108" t="s">
        <v>8100</v>
      </c>
      <c r="AO729" s="160">
        <v>42313</v>
      </c>
    </row>
    <row r="730" spans="1:41">
      <c r="A730" s="108">
        <v>726</v>
      </c>
      <c r="B730" s="109" t="s">
        <v>7459</v>
      </c>
      <c r="C730" s="109" t="s">
        <v>1885</v>
      </c>
      <c r="D730" s="108" t="s">
        <v>8096</v>
      </c>
      <c r="E730" s="108" t="s">
        <v>7978</v>
      </c>
      <c r="F730" s="108" t="s">
        <v>723</v>
      </c>
      <c r="G730" s="109" t="s">
        <v>532</v>
      </c>
      <c r="H730" s="108" t="s">
        <v>7892</v>
      </c>
      <c r="I730" s="164" t="s">
        <v>7893</v>
      </c>
      <c r="J730" s="131" t="s">
        <v>7827</v>
      </c>
      <c r="K730" s="108" t="s">
        <v>182</v>
      </c>
      <c r="L730" s="108" t="s">
        <v>8149</v>
      </c>
      <c r="M730" s="110">
        <v>42177</v>
      </c>
      <c r="N730" s="110">
        <v>42307</v>
      </c>
      <c r="O730" s="158" t="s">
        <v>137</v>
      </c>
      <c r="P730" s="108" t="s">
        <v>37</v>
      </c>
      <c r="Q730" s="108" t="s">
        <v>37</v>
      </c>
      <c r="R730" s="108" t="s">
        <v>8157</v>
      </c>
      <c r="S730" s="108" t="s">
        <v>8158</v>
      </c>
      <c r="T730" s="108" t="s">
        <v>7897</v>
      </c>
      <c r="U730" s="109">
        <v>17</v>
      </c>
      <c r="V730" s="134"/>
      <c r="W730" s="108"/>
      <c r="X730" s="108">
        <v>17</v>
      </c>
      <c r="Y730" s="108">
        <v>22</v>
      </c>
      <c r="Z730" s="108">
        <v>26</v>
      </c>
      <c r="AA730" s="108">
        <v>46</v>
      </c>
      <c r="AB730" s="108">
        <v>51</v>
      </c>
      <c r="AC730" s="108"/>
      <c r="AD730" s="108">
        <v>17</v>
      </c>
      <c r="AE730" s="108">
        <v>22</v>
      </c>
      <c r="AF730" s="108">
        <v>26</v>
      </c>
      <c r="AG730" s="108">
        <v>46</v>
      </c>
      <c r="AH730" s="108">
        <v>51</v>
      </c>
      <c r="AI730" s="108"/>
      <c r="AJ730" s="108"/>
      <c r="AK730" s="108" t="s">
        <v>7898</v>
      </c>
      <c r="AL730" s="109">
        <v>3219119693</v>
      </c>
      <c r="AM730" s="108" t="s">
        <v>7899</v>
      </c>
      <c r="AN730" s="108" t="s">
        <v>8100</v>
      </c>
      <c r="AO730" s="160">
        <v>42313</v>
      </c>
    </row>
    <row r="731" spans="1:41">
      <c r="A731" s="108">
        <v>727</v>
      </c>
      <c r="B731" s="109" t="s">
        <v>7459</v>
      </c>
      <c r="C731" s="109" t="s">
        <v>1885</v>
      </c>
      <c r="D731" s="108" t="s">
        <v>8096</v>
      </c>
      <c r="E731" s="108" t="s">
        <v>7978</v>
      </c>
      <c r="F731" s="108" t="s">
        <v>723</v>
      </c>
      <c r="G731" s="109" t="s">
        <v>532</v>
      </c>
      <c r="H731" s="108" t="s">
        <v>7892</v>
      </c>
      <c r="I731" s="164" t="s">
        <v>7893</v>
      </c>
      <c r="J731" s="131" t="s">
        <v>7827</v>
      </c>
      <c r="K731" s="108" t="s">
        <v>182</v>
      </c>
      <c r="L731" s="108" t="s">
        <v>8149</v>
      </c>
      <c r="M731" s="110">
        <v>42177</v>
      </c>
      <c r="N731" s="110">
        <v>42307</v>
      </c>
      <c r="O731" s="158" t="s">
        <v>137</v>
      </c>
      <c r="P731" s="108" t="s">
        <v>37</v>
      </c>
      <c r="Q731" s="108" t="s">
        <v>37</v>
      </c>
      <c r="R731" s="108" t="s">
        <v>8157</v>
      </c>
      <c r="S731" s="108" t="s">
        <v>8159</v>
      </c>
      <c r="T731" s="108" t="s">
        <v>7897</v>
      </c>
      <c r="U731" s="109">
        <v>8</v>
      </c>
      <c r="V731" s="134"/>
      <c r="W731" s="108"/>
      <c r="X731" s="108">
        <v>8</v>
      </c>
      <c r="Y731" s="108">
        <v>23</v>
      </c>
      <c r="Z731" s="108">
        <v>21</v>
      </c>
      <c r="AA731" s="108">
        <v>26</v>
      </c>
      <c r="AB731" s="108">
        <v>40</v>
      </c>
      <c r="AC731" s="108"/>
      <c r="AD731" s="108">
        <v>8</v>
      </c>
      <c r="AE731" s="108">
        <v>23</v>
      </c>
      <c r="AF731" s="108">
        <v>21</v>
      </c>
      <c r="AG731" s="108">
        <v>26</v>
      </c>
      <c r="AH731" s="108">
        <v>40</v>
      </c>
      <c r="AI731" s="108"/>
      <c r="AJ731" s="108"/>
      <c r="AK731" s="108" t="s">
        <v>7898</v>
      </c>
      <c r="AL731" s="109">
        <v>3219119693</v>
      </c>
      <c r="AM731" s="108" t="s">
        <v>7899</v>
      </c>
      <c r="AN731" s="108" t="s">
        <v>8100</v>
      </c>
      <c r="AO731" s="160">
        <v>42313</v>
      </c>
    </row>
    <row r="732" spans="1:41">
      <c r="A732" s="108">
        <v>728</v>
      </c>
      <c r="B732" s="109" t="s">
        <v>7459</v>
      </c>
      <c r="C732" s="109" t="s">
        <v>1885</v>
      </c>
      <c r="D732" s="108" t="s">
        <v>8096</v>
      </c>
      <c r="E732" s="108" t="s">
        <v>7978</v>
      </c>
      <c r="F732" s="108" t="s">
        <v>723</v>
      </c>
      <c r="G732" s="109" t="s">
        <v>532</v>
      </c>
      <c r="H732" s="108" t="s">
        <v>7892</v>
      </c>
      <c r="I732" s="164" t="s">
        <v>7893</v>
      </c>
      <c r="J732" s="131" t="s">
        <v>7827</v>
      </c>
      <c r="K732" s="108" t="s">
        <v>182</v>
      </c>
      <c r="L732" s="108" t="s">
        <v>8149</v>
      </c>
      <c r="M732" s="110">
        <v>42177</v>
      </c>
      <c r="N732" s="110">
        <v>42307</v>
      </c>
      <c r="O732" s="158" t="s">
        <v>137</v>
      </c>
      <c r="P732" s="108" t="s">
        <v>37</v>
      </c>
      <c r="Q732" s="108" t="s">
        <v>37</v>
      </c>
      <c r="R732" s="108" t="s">
        <v>7909</v>
      </c>
      <c r="S732" s="108" t="s">
        <v>8160</v>
      </c>
      <c r="T732" s="108" t="s">
        <v>7897</v>
      </c>
      <c r="U732" s="109">
        <v>65</v>
      </c>
      <c r="V732" s="134"/>
      <c r="W732" s="108"/>
      <c r="X732" s="108">
        <v>65</v>
      </c>
      <c r="Y732" s="108">
        <v>75</v>
      </c>
      <c r="Z732" s="108">
        <v>71</v>
      </c>
      <c r="AA732" s="108">
        <v>159</v>
      </c>
      <c r="AB732" s="108">
        <v>152</v>
      </c>
      <c r="AC732" s="108"/>
      <c r="AD732" s="108">
        <v>65</v>
      </c>
      <c r="AE732" s="108">
        <v>75</v>
      </c>
      <c r="AF732" s="108">
        <v>71</v>
      </c>
      <c r="AG732" s="108">
        <v>159</v>
      </c>
      <c r="AH732" s="108">
        <v>152</v>
      </c>
      <c r="AI732" s="108"/>
      <c r="AJ732" s="108"/>
      <c r="AK732" s="108" t="s">
        <v>7898</v>
      </c>
      <c r="AL732" s="109">
        <v>3219119693</v>
      </c>
      <c r="AM732" s="108" t="s">
        <v>7899</v>
      </c>
      <c r="AN732" s="108" t="s">
        <v>8100</v>
      </c>
      <c r="AO732" s="160">
        <v>42313</v>
      </c>
    </row>
    <row r="733" spans="1:41">
      <c r="A733" s="108">
        <v>729</v>
      </c>
      <c r="B733" s="109" t="s">
        <v>7459</v>
      </c>
      <c r="C733" s="109" t="s">
        <v>1885</v>
      </c>
      <c r="D733" s="108" t="s">
        <v>8096</v>
      </c>
      <c r="E733" s="108" t="s">
        <v>7978</v>
      </c>
      <c r="F733" s="108" t="s">
        <v>723</v>
      </c>
      <c r="G733" s="109" t="s">
        <v>532</v>
      </c>
      <c r="H733" s="108" t="s">
        <v>7892</v>
      </c>
      <c r="I733" s="164" t="s">
        <v>7893</v>
      </c>
      <c r="J733" s="131" t="s">
        <v>7827</v>
      </c>
      <c r="K733" s="108" t="s">
        <v>182</v>
      </c>
      <c r="L733" s="108" t="s">
        <v>8149</v>
      </c>
      <c r="M733" s="110">
        <v>42177</v>
      </c>
      <c r="N733" s="110">
        <v>42307</v>
      </c>
      <c r="O733" s="158" t="s">
        <v>137</v>
      </c>
      <c r="P733" s="108" t="s">
        <v>37</v>
      </c>
      <c r="Q733" s="108" t="s">
        <v>37</v>
      </c>
      <c r="R733" s="108" t="s">
        <v>7909</v>
      </c>
      <c r="S733" s="108" t="s">
        <v>8161</v>
      </c>
      <c r="T733" s="108" t="s">
        <v>7897</v>
      </c>
      <c r="U733" s="109">
        <v>46</v>
      </c>
      <c r="V733" s="134"/>
      <c r="W733" s="108"/>
      <c r="X733" s="108">
        <v>46</v>
      </c>
      <c r="Y733" s="108">
        <v>47</v>
      </c>
      <c r="Z733" s="108">
        <v>57</v>
      </c>
      <c r="AA733" s="108">
        <v>75</v>
      </c>
      <c r="AB733" s="108">
        <v>88</v>
      </c>
      <c r="AC733" s="108"/>
      <c r="AD733" s="108">
        <v>46</v>
      </c>
      <c r="AE733" s="108">
        <v>47</v>
      </c>
      <c r="AF733" s="108">
        <v>57</v>
      </c>
      <c r="AG733" s="108">
        <v>75</v>
      </c>
      <c r="AH733" s="108">
        <v>88</v>
      </c>
      <c r="AI733" s="108"/>
      <c r="AJ733" s="108"/>
      <c r="AK733" s="108" t="s">
        <v>7898</v>
      </c>
      <c r="AL733" s="109">
        <v>3219119693</v>
      </c>
      <c r="AM733" s="108" t="s">
        <v>7899</v>
      </c>
      <c r="AN733" s="108" t="s">
        <v>8100</v>
      </c>
      <c r="AO733" s="160">
        <v>42313</v>
      </c>
    </row>
    <row r="734" spans="1:41">
      <c r="A734" s="108">
        <v>730</v>
      </c>
      <c r="B734" s="109" t="s">
        <v>7459</v>
      </c>
      <c r="C734" s="109" t="s">
        <v>1885</v>
      </c>
      <c r="D734" s="108" t="s">
        <v>8096</v>
      </c>
      <c r="E734" s="108" t="s">
        <v>7978</v>
      </c>
      <c r="F734" s="108" t="s">
        <v>723</v>
      </c>
      <c r="G734" s="109" t="s">
        <v>532</v>
      </c>
      <c r="H734" s="108" t="s">
        <v>7892</v>
      </c>
      <c r="I734" s="164" t="s">
        <v>7893</v>
      </c>
      <c r="J734" s="131" t="s">
        <v>7827</v>
      </c>
      <c r="K734" s="108" t="s">
        <v>182</v>
      </c>
      <c r="L734" s="108" t="s">
        <v>8149</v>
      </c>
      <c r="M734" s="110">
        <v>42177</v>
      </c>
      <c r="N734" s="110">
        <v>42307</v>
      </c>
      <c r="O734" s="158" t="s">
        <v>137</v>
      </c>
      <c r="P734" s="108" t="s">
        <v>37</v>
      </c>
      <c r="Q734" s="108" t="s">
        <v>37</v>
      </c>
      <c r="R734" s="108" t="s">
        <v>7909</v>
      </c>
      <c r="S734" s="108" t="s">
        <v>7912</v>
      </c>
      <c r="T734" s="108" t="s">
        <v>7897</v>
      </c>
      <c r="U734" s="109">
        <v>62</v>
      </c>
      <c r="V734" s="134"/>
      <c r="W734" s="108"/>
      <c r="X734" s="108">
        <v>62</v>
      </c>
      <c r="Y734" s="108">
        <v>72</v>
      </c>
      <c r="Z734" s="108">
        <v>65</v>
      </c>
      <c r="AA734" s="108">
        <v>131</v>
      </c>
      <c r="AB734" s="108">
        <v>132</v>
      </c>
      <c r="AC734" s="108"/>
      <c r="AD734" s="108">
        <v>62</v>
      </c>
      <c r="AE734" s="108">
        <v>72</v>
      </c>
      <c r="AF734" s="108">
        <v>65</v>
      </c>
      <c r="AG734" s="108">
        <v>131</v>
      </c>
      <c r="AH734" s="108">
        <v>132</v>
      </c>
      <c r="AI734" s="108"/>
      <c r="AJ734" s="108"/>
      <c r="AK734" s="108" t="s">
        <v>7898</v>
      </c>
      <c r="AL734" s="109">
        <v>3219119693</v>
      </c>
      <c r="AM734" s="108" t="s">
        <v>7899</v>
      </c>
      <c r="AN734" s="108" t="s">
        <v>8100</v>
      </c>
      <c r="AO734" s="160">
        <v>42313</v>
      </c>
    </row>
    <row r="735" spans="1:41">
      <c r="A735" s="108">
        <v>731</v>
      </c>
      <c r="B735" s="109" t="s">
        <v>7459</v>
      </c>
      <c r="C735" s="109" t="s">
        <v>1885</v>
      </c>
      <c r="D735" s="108" t="s">
        <v>8096</v>
      </c>
      <c r="E735" s="108" t="s">
        <v>7978</v>
      </c>
      <c r="F735" s="108" t="s">
        <v>723</v>
      </c>
      <c r="G735" s="109" t="s">
        <v>532</v>
      </c>
      <c r="H735" s="108" t="s">
        <v>7892</v>
      </c>
      <c r="I735" s="164" t="s">
        <v>7893</v>
      </c>
      <c r="J735" s="131" t="s">
        <v>7827</v>
      </c>
      <c r="K735" s="108" t="s">
        <v>182</v>
      </c>
      <c r="L735" s="108" t="s">
        <v>8149</v>
      </c>
      <c r="M735" s="110">
        <v>42177</v>
      </c>
      <c r="N735" s="110">
        <v>42307</v>
      </c>
      <c r="O735" s="158" t="s">
        <v>137</v>
      </c>
      <c r="P735" s="108" t="s">
        <v>37</v>
      </c>
      <c r="Q735" s="108" t="s">
        <v>37</v>
      </c>
      <c r="R735" s="108" t="s">
        <v>7909</v>
      </c>
      <c r="S735" s="108" t="s">
        <v>8162</v>
      </c>
      <c r="T735" s="108" t="s">
        <v>7897</v>
      </c>
      <c r="U735" s="109">
        <v>12</v>
      </c>
      <c r="V735" s="134"/>
      <c r="W735" s="108"/>
      <c r="X735" s="108">
        <v>12</v>
      </c>
      <c r="Y735" s="108">
        <v>13</v>
      </c>
      <c r="Z735" s="108">
        <v>13</v>
      </c>
      <c r="AA735" s="108">
        <v>27</v>
      </c>
      <c r="AB735" s="108">
        <v>21</v>
      </c>
      <c r="AC735" s="108"/>
      <c r="AD735" s="108">
        <v>12</v>
      </c>
      <c r="AE735" s="108">
        <v>13</v>
      </c>
      <c r="AF735" s="108">
        <v>13</v>
      </c>
      <c r="AG735" s="108">
        <v>27</v>
      </c>
      <c r="AH735" s="108">
        <v>21</v>
      </c>
      <c r="AI735" s="108"/>
      <c r="AJ735" s="108"/>
      <c r="AK735" s="108" t="s">
        <v>7898</v>
      </c>
      <c r="AL735" s="109">
        <v>3219119693</v>
      </c>
      <c r="AM735" s="108" t="s">
        <v>7899</v>
      </c>
      <c r="AN735" s="108" t="s">
        <v>8100</v>
      </c>
      <c r="AO735" s="160">
        <v>42313</v>
      </c>
    </row>
    <row r="736" spans="1:41">
      <c r="A736" s="108">
        <v>732</v>
      </c>
      <c r="B736" s="109" t="s">
        <v>7459</v>
      </c>
      <c r="C736" s="109" t="s">
        <v>1885</v>
      </c>
      <c r="D736" s="108" t="s">
        <v>8096</v>
      </c>
      <c r="E736" s="108" t="s">
        <v>7978</v>
      </c>
      <c r="F736" s="108" t="s">
        <v>723</v>
      </c>
      <c r="G736" s="109" t="s">
        <v>532</v>
      </c>
      <c r="H736" s="108" t="s">
        <v>7892</v>
      </c>
      <c r="I736" s="164" t="s">
        <v>7893</v>
      </c>
      <c r="J736" s="131" t="s">
        <v>7827</v>
      </c>
      <c r="K736" s="108" t="s">
        <v>182</v>
      </c>
      <c r="L736" s="108" t="s">
        <v>8149</v>
      </c>
      <c r="M736" s="110">
        <v>42177</v>
      </c>
      <c r="N736" s="110">
        <v>42307</v>
      </c>
      <c r="O736" s="158" t="s">
        <v>137</v>
      </c>
      <c r="P736" s="108" t="s">
        <v>37</v>
      </c>
      <c r="Q736" s="108" t="s">
        <v>37</v>
      </c>
      <c r="R736" s="108" t="s">
        <v>2969</v>
      </c>
      <c r="S736" s="108" t="s">
        <v>8163</v>
      </c>
      <c r="T736" s="108" t="s">
        <v>7897</v>
      </c>
      <c r="U736" s="109">
        <v>12</v>
      </c>
      <c r="V736" s="134"/>
      <c r="W736" s="108"/>
      <c r="X736" s="108">
        <v>12</v>
      </c>
      <c r="Y736" s="108">
        <v>26</v>
      </c>
      <c r="Z736" s="108">
        <v>21</v>
      </c>
      <c r="AA736" s="108">
        <v>21</v>
      </c>
      <c r="AB736" s="108">
        <v>40</v>
      </c>
      <c r="AC736" s="108"/>
      <c r="AD736" s="108">
        <v>12</v>
      </c>
      <c r="AE736" s="108">
        <v>26</v>
      </c>
      <c r="AF736" s="108">
        <v>21</v>
      </c>
      <c r="AG736" s="108">
        <v>21</v>
      </c>
      <c r="AH736" s="108">
        <v>40</v>
      </c>
      <c r="AI736" s="108"/>
      <c r="AJ736" s="108"/>
      <c r="AK736" s="108" t="s">
        <v>7898</v>
      </c>
      <c r="AL736" s="109">
        <v>3219119693</v>
      </c>
      <c r="AM736" s="108" t="s">
        <v>7899</v>
      </c>
      <c r="AN736" s="108" t="s">
        <v>8100</v>
      </c>
      <c r="AO736" s="160">
        <v>42313</v>
      </c>
    </row>
    <row r="737" spans="1:41">
      <c r="A737" s="108">
        <v>733</v>
      </c>
      <c r="B737" s="109" t="s">
        <v>7459</v>
      </c>
      <c r="C737" s="109" t="s">
        <v>1885</v>
      </c>
      <c r="D737" s="108" t="s">
        <v>8096</v>
      </c>
      <c r="E737" s="108" t="s">
        <v>7978</v>
      </c>
      <c r="F737" s="108" t="s">
        <v>723</v>
      </c>
      <c r="G737" s="109" t="s">
        <v>532</v>
      </c>
      <c r="H737" s="108" t="s">
        <v>7892</v>
      </c>
      <c r="I737" s="164" t="s">
        <v>7893</v>
      </c>
      <c r="J737" s="131" t="s">
        <v>7827</v>
      </c>
      <c r="K737" s="108" t="s">
        <v>182</v>
      </c>
      <c r="L737" s="108" t="s">
        <v>8149</v>
      </c>
      <c r="M737" s="110">
        <v>42177</v>
      </c>
      <c r="N737" s="110">
        <v>42307</v>
      </c>
      <c r="O737" s="158" t="s">
        <v>137</v>
      </c>
      <c r="P737" s="108" t="s">
        <v>37</v>
      </c>
      <c r="Q737" s="108" t="s">
        <v>37</v>
      </c>
      <c r="R737" s="108" t="s">
        <v>7917</v>
      </c>
      <c r="S737" s="108" t="s">
        <v>8164</v>
      </c>
      <c r="T737" s="108" t="s">
        <v>7897</v>
      </c>
      <c r="U737" s="109">
        <v>58</v>
      </c>
      <c r="V737" s="134"/>
      <c r="W737" s="108"/>
      <c r="X737" s="108">
        <v>58</v>
      </c>
      <c r="Y737" s="108">
        <v>66</v>
      </c>
      <c r="Z737" s="108">
        <v>69</v>
      </c>
      <c r="AA737" s="108">
        <v>125</v>
      </c>
      <c r="AB737" s="108">
        <v>124</v>
      </c>
      <c r="AC737" s="108"/>
      <c r="AD737" s="108">
        <v>58</v>
      </c>
      <c r="AE737" s="108">
        <v>66</v>
      </c>
      <c r="AF737" s="108">
        <v>69</v>
      </c>
      <c r="AG737" s="108">
        <v>125</v>
      </c>
      <c r="AH737" s="108">
        <v>124</v>
      </c>
      <c r="AI737" s="108"/>
      <c r="AJ737" s="108"/>
      <c r="AK737" s="108" t="s">
        <v>7898</v>
      </c>
      <c r="AL737" s="109">
        <v>3219119693</v>
      </c>
      <c r="AM737" s="108" t="s">
        <v>7899</v>
      </c>
      <c r="AN737" s="108" t="s">
        <v>8100</v>
      </c>
      <c r="AO737" s="160">
        <v>42313</v>
      </c>
    </row>
    <row r="738" spans="1:41">
      <c r="A738" s="108">
        <v>734</v>
      </c>
      <c r="B738" s="109" t="s">
        <v>7459</v>
      </c>
      <c r="C738" s="109" t="s">
        <v>1885</v>
      </c>
      <c r="D738" s="108" t="s">
        <v>8096</v>
      </c>
      <c r="E738" s="108" t="s">
        <v>7978</v>
      </c>
      <c r="F738" s="108" t="s">
        <v>723</v>
      </c>
      <c r="G738" s="109" t="s">
        <v>532</v>
      </c>
      <c r="H738" s="108" t="s">
        <v>7892</v>
      </c>
      <c r="I738" s="164" t="s">
        <v>7893</v>
      </c>
      <c r="J738" s="131" t="s">
        <v>7827</v>
      </c>
      <c r="K738" s="108" t="s">
        <v>182</v>
      </c>
      <c r="L738" s="108" t="s">
        <v>8149</v>
      </c>
      <c r="M738" s="110">
        <v>42177</v>
      </c>
      <c r="N738" s="110">
        <v>42307</v>
      </c>
      <c r="O738" s="158" t="s">
        <v>137</v>
      </c>
      <c r="P738" s="108" t="s">
        <v>37</v>
      </c>
      <c r="Q738" s="108" t="s">
        <v>37</v>
      </c>
      <c r="R738" s="108" t="s">
        <v>7917</v>
      </c>
      <c r="S738" s="108" t="s">
        <v>8165</v>
      </c>
      <c r="T738" s="108" t="s">
        <v>7897</v>
      </c>
      <c r="U738" s="109">
        <v>47</v>
      </c>
      <c r="V738" s="134"/>
      <c r="W738" s="108"/>
      <c r="X738" s="108">
        <v>47</v>
      </c>
      <c r="Y738" s="108">
        <v>59</v>
      </c>
      <c r="Z738" s="108">
        <v>57</v>
      </c>
      <c r="AA738" s="108">
        <v>101</v>
      </c>
      <c r="AB738" s="108">
        <v>107</v>
      </c>
      <c r="AC738" s="108"/>
      <c r="AD738" s="108">
        <v>47</v>
      </c>
      <c r="AE738" s="108">
        <v>59</v>
      </c>
      <c r="AF738" s="108">
        <v>57</v>
      </c>
      <c r="AG738" s="108">
        <v>101</v>
      </c>
      <c r="AH738" s="108">
        <v>107</v>
      </c>
      <c r="AI738" s="108"/>
      <c r="AJ738" s="108"/>
      <c r="AK738" s="108" t="s">
        <v>7898</v>
      </c>
      <c r="AL738" s="109">
        <v>3219119693</v>
      </c>
      <c r="AM738" s="108" t="s">
        <v>7899</v>
      </c>
      <c r="AN738" s="108" t="s">
        <v>8100</v>
      </c>
      <c r="AO738" s="160">
        <v>42313</v>
      </c>
    </row>
    <row r="739" spans="1:41">
      <c r="A739" s="108">
        <v>735</v>
      </c>
      <c r="B739" s="109" t="s">
        <v>7459</v>
      </c>
      <c r="C739" s="109" t="s">
        <v>1885</v>
      </c>
      <c r="D739" s="108" t="s">
        <v>8096</v>
      </c>
      <c r="E739" s="108" t="s">
        <v>7978</v>
      </c>
      <c r="F739" s="108" t="s">
        <v>723</v>
      </c>
      <c r="G739" s="109" t="s">
        <v>532</v>
      </c>
      <c r="H739" s="108" t="s">
        <v>7892</v>
      </c>
      <c r="I739" s="164" t="s">
        <v>7893</v>
      </c>
      <c r="J739" s="131" t="s">
        <v>7827</v>
      </c>
      <c r="K739" s="108" t="s">
        <v>182</v>
      </c>
      <c r="L739" s="108" t="s">
        <v>8149</v>
      </c>
      <c r="M739" s="110">
        <v>42177</v>
      </c>
      <c r="N739" s="110">
        <v>42307</v>
      </c>
      <c r="O739" s="158" t="s">
        <v>137</v>
      </c>
      <c r="P739" s="108" t="s">
        <v>37</v>
      </c>
      <c r="Q739" s="108" t="s">
        <v>37</v>
      </c>
      <c r="R739" s="108" t="s">
        <v>7917</v>
      </c>
      <c r="S739" s="108" t="s">
        <v>8166</v>
      </c>
      <c r="T739" s="108" t="s">
        <v>7897</v>
      </c>
      <c r="U739" s="109">
        <v>52</v>
      </c>
      <c r="V739" s="134"/>
      <c r="W739" s="108"/>
      <c r="X739" s="108">
        <v>52</v>
      </c>
      <c r="Y739" s="108">
        <v>77</v>
      </c>
      <c r="Z739" s="108">
        <v>64</v>
      </c>
      <c r="AA739" s="108">
        <v>103</v>
      </c>
      <c r="AB739" s="108">
        <v>120</v>
      </c>
      <c r="AC739" s="108"/>
      <c r="AD739" s="108">
        <v>52</v>
      </c>
      <c r="AE739" s="108">
        <v>77</v>
      </c>
      <c r="AF739" s="108">
        <v>64</v>
      </c>
      <c r="AG739" s="108">
        <v>103</v>
      </c>
      <c r="AH739" s="108">
        <v>120</v>
      </c>
      <c r="AI739" s="108"/>
      <c r="AJ739" s="108"/>
      <c r="AK739" s="108" t="s">
        <v>7898</v>
      </c>
      <c r="AL739" s="109">
        <v>3219119693</v>
      </c>
      <c r="AM739" s="108" t="s">
        <v>7899</v>
      </c>
      <c r="AN739" s="108" t="s">
        <v>8100</v>
      </c>
      <c r="AO739" s="160">
        <v>42313</v>
      </c>
    </row>
    <row r="740" spans="1:41">
      <c r="A740" s="108">
        <v>736</v>
      </c>
      <c r="B740" s="109" t="s">
        <v>7459</v>
      </c>
      <c r="C740" s="109" t="s">
        <v>1885</v>
      </c>
      <c r="D740" s="108" t="s">
        <v>8096</v>
      </c>
      <c r="E740" s="108" t="s">
        <v>7978</v>
      </c>
      <c r="F740" s="108" t="s">
        <v>723</v>
      </c>
      <c r="G740" s="109" t="s">
        <v>532</v>
      </c>
      <c r="H740" s="108" t="s">
        <v>7892</v>
      </c>
      <c r="I740" s="164" t="s">
        <v>7893</v>
      </c>
      <c r="J740" s="131" t="s">
        <v>7827</v>
      </c>
      <c r="K740" s="108" t="s">
        <v>182</v>
      </c>
      <c r="L740" s="108" t="s">
        <v>8149</v>
      </c>
      <c r="M740" s="110">
        <v>42177</v>
      </c>
      <c r="N740" s="110">
        <v>42307</v>
      </c>
      <c r="O740" s="158" t="s">
        <v>137</v>
      </c>
      <c r="P740" s="108" t="s">
        <v>37</v>
      </c>
      <c r="Q740" s="108" t="s">
        <v>37</v>
      </c>
      <c r="R740" s="108" t="s">
        <v>7917</v>
      </c>
      <c r="S740" s="108" t="s">
        <v>8167</v>
      </c>
      <c r="T740" s="108" t="s">
        <v>7897</v>
      </c>
      <c r="U740" s="109">
        <v>21</v>
      </c>
      <c r="V740" s="134"/>
      <c r="W740" s="108"/>
      <c r="X740" s="108">
        <v>21</v>
      </c>
      <c r="Y740" s="108">
        <v>22</v>
      </c>
      <c r="Z740" s="108">
        <v>20</v>
      </c>
      <c r="AA740" s="108">
        <v>52</v>
      </c>
      <c r="AB740" s="108">
        <v>54</v>
      </c>
      <c r="AC740" s="108"/>
      <c r="AD740" s="108">
        <v>21</v>
      </c>
      <c r="AE740" s="108">
        <v>22</v>
      </c>
      <c r="AF740" s="108">
        <v>20</v>
      </c>
      <c r="AG740" s="108">
        <v>52</v>
      </c>
      <c r="AH740" s="108">
        <v>54</v>
      </c>
      <c r="AI740" s="108"/>
      <c r="AJ740" s="108"/>
      <c r="AK740" s="108" t="s">
        <v>7898</v>
      </c>
      <c r="AL740" s="109">
        <v>3219119693</v>
      </c>
      <c r="AM740" s="108" t="s">
        <v>7899</v>
      </c>
      <c r="AN740" s="108" t="s">
        <v>8100</v>
      </c>
      <c r="AO740" s="160">
        <v>42313</v>
      </c>
    </row>
    <row r="741" spans="1:41">
      <c r="A741" s="108">
        <v>737</v>
      </c>
      <c r="B741" s="109" t="s">
        <v>7459</v>
      </c>
      <c r="C741" s="109" t="s">
        <v>1885</v>
      </c>
      <c r="D741" s="108" t="s">
        <v>8096</v>
      </c>
      <c r="E741" s="108" t="s">
        <v>7978</v>
      </c>
      <c r="F741" s="108" t="s">
        <v>723</v>
      </c>
      <c r="G741" s="109" t="s">
        <v>532</v>
      </c>
      <c r="H741" s="108" t="s">
        <v>7892</v>
      </c>
      <c r="I741" s="164" t="s">
        <v>7893</v>
      </c>
      <c r="J741" s="131" t="s">
        <v>7827</v>
      </c>
      <c r="K741" s="108" t="s">
        <v>182</v>
      </c>
      <c r="L741" s="108" t="s">
        <v>8149</v>
      </c>
      <c r="M741" s="110">
        <v>42177</v>
      </c>
      <c r="N741" s="110">
        <v>42307</v>
      </c>
      <c r="O741" s="158" t="s">
        <v>137</v>
      </c>
      <c r="P741" s="108" t="s">
        <v>37</v>
      </c>
      <c r="Q741" s="108" t="s">
        <v>37</v>
      </c>
      <c r="R741" s="108" t="s">
        <v>7920</v>
      </c>
      <c r="S741" s="108" t="s">
        <v>8168</v>
      </c>
      <c r="T741" s="108" t="s">
        <v>7897</v>
      </c>
      <c r="U741" s="109">
        <v>16</v>
      </c>
      <c r="V741" s="134"/>
      <c r="W741" s="108"/>
      <c r="X741" s="108">
        <v>16</v>
      </c>
      <c r="Y741" s="108">
        <v>18</v>
      </c>
      <c r="Z741" s="108">
        <v>14</v>
      </c>
      <c r="AA741" s="108">
        <v>20</v>
      </c>
      <c r="AB741" s="108">
        <v>35</v>
      </c>
      <c r="AC741" s="108"/>
      <c r="AD741" s="108">
        <v>16</v>
      </c>
      <c r="AE741" s="108">
        <v>18</v>
      </c>
      <c r="AF741" s="108">
        <v>14</v>
      </c>
      <c r="AG741" s="108">
        <v>20</v>
      </c>
      <c r="AH741" s="108">
        <v>35</v>
      </c>
      <c r="AI741" s="108"/>
      <c r="AJ741" s="108"/>
      <c r="AK741" s="108" t="s">
        <v>7898</v>
      </c>
      <c r="AL741" s="109">
        <v>3219119693</v>
      </c>
      <c r="AM741" s="108" t="s">
        <v>7899</v>
      </c>
      <c r="AN741" s="108" t="s">
        <v>8100</v>
      </c>
      <c r="AO741" s="160">
        <v>42313</v>
      </c>
    </row>
    <row r="742" spans="1:41">
      <c r="A742" s="108">
        <v>738</v>
      </c>
      <c r="B742" s="109" t="s">
        <v>7459</v>
      </c>
      <c r="C742" s="109" t="s">
        <v>1885</v>
      </c>
      <c r="D742" s="108" t="s">
        <v>8096</v>
      </c>
      <c r="E742" s="108" t="s">
        <v>7978</v>
      </c>
      <c r="F742" s="108" t="s">
        <v>723</v>
      </c>
      <c r="G742" s="109" t="s">
        <v>532</v>
      </c>
      <c r="H742" s="108" t="s">
        <v>7892</v>
      </c>
      <c r="I742" s="164" t="s">
        <v>7893</v>
      </c>
      <c r="J742" s="131" t="s">
        <v>7827</v>
      </c>
      <c r="K742" s="108" t="s">
        <v>182</v>
      </c>
      <c r="L742" s="108" t="s">
        <v>8149</v>
      </c>
      <c r="M742" s="110">
        <v>42177</v>
      </c>
      <c r="N742" s="110">
        <v>42307</v>
      </c>
      <c r="O742" s="158" t="s">
        <v>137</v>
      </c>
      <c r="P742" s="108" t="s">
        <v>37</v>
      </c>
      <c r="Q742" s="108" t="s">
        <v>37</v>
      </c>
      <c r="R742" s="108" t="s">
        <v>7920</v>
      </c>
      <c r="S742" s="108" t="s">
        <v>8169</v>
      </c>
      <c r="T742" s="108" t="s">
        <v>7897</v>
      </c>
      <c r="U742" s="109">
        <v>21</v>
      </c>
      <c r="V742" s="134"/>
      <c r="W742" s="108"/>
      <c r="X742" s="108">
        <v>21</v>
      </c>
      <c r="Y742" s="108">
        <v>29</v>
      </c>
      <c r="Z742" s="108">
        <v>33</v>
      </c>
      <c r="AA742" s="108">
        <v>47</v>
      </c>
      <c r="AB742" s="108">
        <v>44</v>
      </c>
      <c r="AC742" s="108"/>
      <c r="AD742" s="108">
        <v>21</v>
      </c>
      <c r="AE742" s="108">
        <v>29</v>
      </c>
      <c r="AF742" s="108">
        <v>33</v>
      </c>
      <c r="AG742" s="108">
        <v>47</v>
      </c>
      <c r="AH742" s="108">
        <v>44</v>
      </c>
      <c r="AI742" s="108"/>
      <c r="AJ742" s="108"/>
      <c r="AK742" s="108" t="s">
        <v>7898</v>
      </c>
      <c r="AL742" s="109">
        <v>3219119693</v>
      </c>
      <c r="AM742" s="108" t="s">
        <v>7899</v>
      </c>
      <c r="AN742" s="108" t="s">
        <v>8100</v>
      </c>
      <c r="AO742" s="160">
        <v>42313</v>
      </c>
    </row>
    <row r="743" spans="1:41">
      <c r="A743" s="108">
        <v>739</v>
      </c>
      <c r="B743" s="109" t="s">
        <v>7459</v>
      </c>
      <c r="C743" s="109" t="s">
        <v>1885</v>
      </c>
      <c r="D743" s="108" t="s">
        <v>8096</v>
      </c>
      <c r="E743" s="108" t="s">
        <v>7978</v>
      </c>
      <c r="F743" s="108" t="s">
        <v>723</v>
      </c>
      <c r="G743" s="109" t="s">
        <v>532</v>
      </c>
      <c r="H743" s="108" t="s">
        <v>7892</v>
      </c>
      <c r="I743" s="164" t="s">
        <v>7893</v>
      </c>
      <c r="J743" s="131" t="s">
        <v>7827</v>
      </c>
      <c r="K743" s="108" t="s">
        <v>182</v>
      </c>
      <c r="L743" s="108" t="s">
        <v>8149</v>
      </c>
      <c r="M743" s="110">
        <v>42177</v>
      </c>
      <c r="N743" s="110">
        <v>42307</v>
      </c>
      <c r="O743" s="158" t="s">
        <v>137</v>
      </c>
      <c r="P743" s="108" t="s">
        <v>37</v>
      </c>
      <c r="Q743" s="108" t="s">
        <v>37</v>
      </c>
      <c r="R743" s="108" t="s">
        <v>7920</v>
      </c>
      <c r="S743" s="108" t="s">
        <v>8170</v>
      </c>
      <c r="T743" s="108" t="s">
        <v>7897</v>
      </c>
      <c r="U743" s="109">
        <v>19</v>
      </c>
      <c r="V743" s="134"/>
      <c r="W743" s="108"/>
      <c r="X743" s="108">
        <v>19</v>
      </c>
      <c r="Y743" s="108">
        <v>30</v>
      </c>
      <c r="Z743" s="108">
        <v>19</v>
      </c>
      <c r="AA743" s="108">
        <v>41</v>
      </c>
      <c r="AB743" s="108">
        <v>34</v>
      </c>
      <c r="AC743" s="108"/>
      <c r="AD743" s="108">
        <v>19</v>
      </c>
      <c r="AE743" s="108">
        <v>30</v>
      </c>
      <c r="AF743" s="108">
        <v>19</v>
      </c>
      <c r="AG743" s="108">
        <v>41</v>
      </c>
      <c r="AH743" s="108">
        <v>34</v>
      </c>
      <c r="AI743" s="108"/>
      <c r="AJ743" s="108"/>
      <c r="AK743" s="108" t="s">
        <v>7898</v>
      </c>
      <c r="AL743" s="109">
        <v>3219119693</v>
      </c>
      <c r="AM743" s="108" t="s">
        <v>7899</v>
      </c>
      <c r="AN743" s="108" t="s">
        <v>8100</v>
      </c>
      <c r="AO743" s="160">
        <v>42313</v>
      </c>
    </row>
    <row r="744" spans="1:41">
      <c r="A744" s="108">
        <v>740</v>
      </c>
      <c r="B744" s="109" t="s">
        <v>7459</v>
      </c>
      <c r="C744" s="109" t="s">
        <v>1885</v>
      </c>
      <c r="D744" s="108" t="s">
        <v>8096</v>
      </c>
      <c r="E744" s="108" t="s">
        <v>7978</v>
      </c>
      <c r="F744" s="108" t="s">
        <v>723</v>
      </c>
      <c r="G744" s="109" t="s">
        <v>532</v>
      </c>
      <c r="H744" s="108" t="s">
        <v>7892</v>
      </c>
      <c r="I744" s="164" t="s">
        <v>7893</v>
      </c>
      <c r="J744" s="131" t="s">
        <v>7827</v>
      </c>
      <c r="K744" s="108" t="s">
        <v>182</v>
      </c>
      <c r="L744" s="108" t="s">
        <v>8149</v>
      </c>
      <c r="M744" s="110">
        <v>42177</v>
      </c>
      <c r="N744" s="110">
        <v>42307</v>
      </c>
      <c r="O744" s="158" t="s">
        <v>137</v>
      </c>
      <c r="P744" s="108" t="s">
        <v>37</v>
      </c>
      <c r="Q744" s="108" t="s">
        <v>37</v>
      </c>
      <c r="R744" s="108" t="s">
        <v>7920</v>
      </c>
      <c r="S744" s="108" t="s">
        <v>8171</v>
      </c>
      <c r="T744" s="108" t="s">
        <v>7897</v>
      </c>
      <c r="U744" s="109">
        <v>46</v>
      </c>
      <c r="V744" s="134"/>
      <c r="W744" s="108"/>
      <c r="X744" s="108">
        <v>46</v>
      </c>
      <c r="Y744" s="108">
        <v>67</v>
      </c>
      <c r="Z744" s="108">
        <v>75</v>
      </c>
      <c r="AA744" s="108">
        <v>118</v>
      </c>
      <c r="AB744" s="108">
        <v>123</v>
      </c>
      <c r="AC744" s="108"/>
      <c r="AD744" s="108">
        <v>46</v>
      </c>
      <c r="AE744" s="108">
        <v>67</v>
      </c>
      <c r="AF744" s="108">
        <v>75</v>
      </c>
      <c r="AG744" s="108">
        <v>118</v>
      </c>
      <c r="AH744" s="108">
        <v>123</v>
      </c>
      <c r="AI744" s="108"/>
      <c r="AJ744" s="108"/>
      <c r="AK744" s="108" t="s">
        <v>7898</v>
      </c>
      <c r="AL744" s="109">
        <v>3219119693</v>
      </c>
      <c r="AM744" s="108" t="s">
        <v>7899</v>
      </c>
      <c r="AN744" s="108" t="s">
        <v>8100</v>
      </c>
      <c r="AO744" s="160">
        <v>42313</v>
      </c>
    </row>
    <row r="745" spans="1:41">
      <c r="A745" s="108">
        <v>741</v>
      </c>
      <c r="B745" s="109" t="s">
        <v>7459</v>
      </c>
      <c r="C745" s="109" t="s">
        <v>1885</v>
      </c>
      <c r="D745" s="108" t="s">
        <v>8096</v>
      </c>
      <c r="E745" s="108" t="s">
        <v>7978</v>
      </c>
      <c r="F745" s="108" t="s">
        <v>723</v>
      </c>
      <c r="G745" s="109" t="s">
        <v>532</v>
      </c>
      <c r="H745" s="108" t="s">
        <v>7892</v>
      </c>
      <c r="I745" s="164" t="s">
        <v>7893</v>
      </c>
      <c r="J745" s="131" t="s">
        <v>7827</v>
      </c>
      <c r="K745" s="108" t="s">
        <v>182</v>
      </c>
      <c r="L745" s="108" t="s">
        <v>8149</v>
      </c>
      <c r="M745" s="110">
        <v>42177</v>
      </c>
      <c r="N745" s="110">
        <v>42307</v>
      </c>
      <c r="O745" s="158" t="s">
        <v>137</v>
      </c>
      <c r="P745" s="108" t="s">
        <v>37</v>
      </c>
      <c r="Q745" s="108" t="s">
        <v>37</v>
      </c>
      <c r="R745" s="108" t="s">
        <v>7920</v>
      </c>
      <c r="S745" s="108" t="s">
        <v>8172</v>
      </c>
      <c r="T745" s="108" t="s">
        <v>7897</v>
      </c>
      <c r="U745" s="109">
        <v>32</v>
      </c>
      <c r="V745" s="134"/>
      <c r="W745" s="108"/>
      <c r="X745" s="108">
        <v>32</v>
      </c>
      <c r="Y745" s="108">
        <v>35</v>
      </c>
      <c r="Z745" s="108">
        <v>39</v>
      </c>
      <c r="AA745" s="108">
        <v>65</v>
      </c>
      <c r="AB745" s="108">
        <v>81</v>
      </c>
      <c r="AC745" s="108"/>
      <c r="AD745" s="108">
        <v>32</v>
      </c>
      <c r="AE745" s="108">
        <v>35</v>
      </c>
      <c r="AF745" s="108">
        <v>39</v>
      </c>
      <c r="AG745" s="108">
        <v>65</v>
      </c>
      <c r="AH745" s="108">
        <v>81</v>
      </c>
      <c r="AI745" s="108"/>
      <c r="AJ745" s="108"/>
      <c r="AK745" s="108" t="s">
        <v>7898</v>
      </c>
      <c r="AL745" s="109">
        <v>3219119693</v>
      </c>
      <c r="AM745" s="108" t="s">
        <v>7899</v>
      </c>
      <c r="AN745" s="108" t="s">
        <v>8100</v>
      </c>
      <c r="AO745" s="160">
        <v>42313</v>
      </c>
    </row>
    <row r="746" spans="1:41">
      <c r="A746" s="108">
        <v>742</v>
      </c>
      <c r="B746" s="109" t="s">
        <v>7459</v>
      </c>
      <c r="C746" s="109" t="s">
        <v>1885</v>
      </c>
      <c r="D746" s="108" t="s">
        <v>8096</v>
      </c>
      <c r="E746" s="108" t="s">
        <v>7978</v>
      </c>
      <c r="F746" s="108" t="s">
        <v>723</v>
      </c>
      <c r="G746" s="109" t="s">
        <v>532</v>
      </c>
      <c r="H746" s="108" t="s">
        <v>7892</v>
      </c>
      <c r="I746" s="164" t="s">
        <v>7893</v>
      </c>
      <c r="J746" s="131" t="s">
        <v>7827</v>
      </c>
      <c r="K746" s="108" t="s">
        <v>182</v>
      </c>
      <c r="L746" s="108" t="s">
        <v>8149</v>
      </c>
      <c r="M746" s="110">
        <v>42177</v>
      </c>
      <c r="N746" s="110">
        <v>42307</v>
      </c>
      <c r="O746" s="158" t="s">
        <v>137</v>
      </c>
      <c r="P746" s="108" t="s">
        <v>37</v>
      </c>
      <c r="Q746" s="108" t="s">
        <v>37</v>
      </c>
      <c r="R746" s="108" t="s">
        <v>7920</v>
      </c>
      <c r="S746" s="108" t="s">
        <v>8173</v>
      </c>
      <c r="T746" s="108" t="s">
        <v>7897</v>
      </c>
      <c r="U746" s="109">
        <v>36</v>
      </c>
      <c r="V746" s="134"/>
      <c r="W746" s="108"/>
      <c r="X746" s="108">
        <v>36</v>
      </c>
      <c r="Y746" s="108">
        <v>47</v>
      </c>
      <c r="Z746" s="108">
        <v>37</v>
      </c>
      <c r="AA746" s="108">
        <v>74</v>
      </c>
      <c r="AB746" s="108">
        <v>77</v>
      </c>
      <c r="AC746" s="108"/>
      <c r="AD746" s="108">
        <v>36</v>
      </c>
      <c r="AE746" s="108">
        <v>47</v>
      </c>
      <c r="AF746" s="108">
        <v>37</v>
      </c>
      <c r="AG746" s="108">
        <v>74</v>
      </c>
      <c r="AH746" s="108">
        <v>77</v>
      </c>
      <c r="AI746" s="108"/>
      <c r="AJ746" s="108"/>
      <c r="AK746" s="108" t="s">
        <v>7898</v>
      </c>
      <c r="AL746" s="109">
        <v>3219119693</v>
      </c>
      <c r="AM746" s="108" t="s">
        <v>7899</v>
      </c>
      <c r="AN746" s="108" t="s">
        <v>8100</v>
      </c>
      <c r="AO746" s="160">
        <v>42313</v>
      </c>
    </row>
    <row r="747" spans="1:41">
      <c r="A747" s="108">
        <v>743</v>
      </c>
      <c r="B747" s="109" t="s">
        <v>7459</v>
      </c>
      <c r="C747" s="109" t="s">
        <v>1885</v>
      </c>
      <c r="D747" s="108" t="s">
        <v>8096</v>
      </c>
      <c r="E747" s="108" t="s">
        <v>7978</v>
      </c>
      <c r="F747" s="108" t="s">
        <v>723</v>
      </c>
      <c r="G747" s="109" t="s">
        <v>532</v>
      </c>
      <c r="H747" s="108" t="s">
        <v>7892</v>
      </c>
      <c r="I747" s="164" t="s">
        <v>7893</v>
      </c>
      <c r="J747" s="131" t="s">
        <v>7827</v>
      </c>
      <c r="K747" s="108" t="s">
        <v>182</v>
      </c>
      <c r="L747" s="108" t="s">
        <v>8149</v>
      </c>
      <c r="M747" s="110">
        <v>42177</v>
      </c>
      <c r="N747" s="110">
        <v>42307</v>
      </c>
      <c r="O747" s="158" t="s">
        <v>137</v>
      </c>
      <c r="P747" s="108" t="s">
        <v>37</v>
      </c>
      <c r="Q747" s="108" t="s">
        <v>37</v>
      </c>
      <c r="R747" s="108" t="s">
        <v>8174</v>
      </c>
      <c r="S747" s="108" t="s">
        <v>8175</v>
      </c>
      <c r="T747" s="108" t="s">
        <v>7897</v>
      </c>
      <c r="U747" s="109">
        <v>9</v>
      </c>
      <c r="V747" s="134"/>
      <c r="W747" s="108"/>
      <c r="X747" s="108">
        <v>9</v>
      </c>
      <c r="Y747" s="108">
        <v>13</v>
      </c>
      <c r="Z747" s="108">
        <v>11</v>
      </c>
      <c r="AA747" s="108">
        <v>11</v>
      </c>
      <c r="AB747" s="108">
        <v>26</v>
      </c>
      <c r="AC747" s="108"/>
      <c r="AD747" s="108">
        <v>9</v>
      </c>
      <c r="AE747" s="108">
        <v>13</v>
      </c>
      <c r="AF747" s="108">
        <v>11</v>
      </c>
      <c r="AG747" s="108">
        <v>11</v>
      </c>
      <c r="AH747" s="108">
        <v>26</v>
      </c>
      <c r="AI747" s="108"/>
      <c r="AJ747" s="108"/>
      <c r="AK747" s="108" t="s">
        <v>7898</v>
      </c>
      <c r="AL747" s="109">
        <v>3219119693</v>
      </c>
      <c r="AM747" s="108" t="s">
        <v>7899</v>
      </c>
      <c r="AN747" s="108" t="s">
        <v>8100</v>
      </c>
      <c r="AO747" s="160">
        <v>42313</v>
      </c>
    </row>
    <row r="748" spans="1:41">
      <c r="A748" s="108">
        <v>744</v>
      </c>
      <c r="B748" s="109" t="s">
        <v>7459</v>
      </c>
      <c r="C748" s="109" t="s">
        <v>1885</v>
      </c>
      <c r="D748" s="108" t="s">
        <v>8096</v>
      </c>
      <c r="E748" s="108" t="s">
        <v>7978</v>
      </c>
      <c r="F748" s="108" t="s">
        <v>723</v>
      </c>
      <c r="G748" s="109" t="s">
        <v>532</v>
      </c>
      <c r="H748" s="108" t="s">
        <v>7892</v>
      </c>
      <c r="I748" s="164" t="s">
        <v>7893</v>
      </c>
      <c r="J748" s="131" t="s">
        <v>7827</v>
      </c>
      <c r="K748" s="108" t="s">
        <v>182</v>
      </c>
      <c r="L748" s="108" t="s">
        <v>8149</v>
      </c>
      <c r="M748" s="110">
        <v>42177</v>
      </c>
      <c r="N748" s="110">
        <v>42307</v>
      </c>
      <c r="O748" s="158" t="s">
        <v>137</v>
      </c>
      <c r="P748" s="108" t="s">
        <v>37</v>
      </c>
      <c r="Q748" s="108" t="s">
        <v>37</v>
      </c>
      <c r="R748" s="108" t="s">
        <v>7924</v>
      </c>
      <c r="S748" s="108" t="s">
        <v>8176</v>
      </c>
      <c r="T748" s="108" t="s">
        <v>7897</v>
      </c>
      <c r="U748" s="109">
        <v>3</v>
      </c>
      <c r="V748" s="134"/>
      <c r="W748" s="108"/>
      <c r="X748" s="108">
        <v>3</v>
      </c>
      <c r="Y748" s="108">
        <v>3</v>
      </c>
      <c r="Z748" s="108">
        <v>7</v>
      </c>
      <c r="AA748" s="108">
        <v>4</v>
      </c>
      <c r="AB748" s="108">
        <v>11</v>
      </c>
      <c r="AC748" s="108"/>
      <c r="AD748" s="108">
        <v>3</v>
      </c>
      <c r="AE748" s="108">
        <v>3</v>
      </c>
      <c r="AF748" s="108">
        <v>7</v>
      </c>
      <c r="AG748" s="108">
        <v>4</v>
      </c>
      <c r="AH748" s="108">
        <v>11</v>
      </c>
      <c r="AI748" s="108"/>
      <c r="AJ748" s="108"/>
      <c r="AK748" s="108" t="s">
        <v>7898</v>
      </c>
      <c r="AL748" s="109">
        <v>3219119693</v>
      </c>
      <c r="AM748" s="108" t="s">
        <v>7899</v>
      </c>
      <c r="AN748" s="108" t="s">
        <v>8100</v>
      </c>
      <c r="AO748" s="160">
        <v>42313</v>
      </c>
    </row>
    <row r="749" spans="1:41">
      <c r="A749" s="108">
        <v>745</v>
      </c>
      <c r="B749" s="109" t="s">
        <v>7459</v>
      </c>
      <c r="C749" s="164" t="s">
        <v>603</v>
      </c>
      <c r="D749" s="108" t="s">
        <v>8177</v>
      </c>
      <c r="E749" s="108" t="s">
        <v>8178</v>
      </c>
      <c r="F749" s="108" t="s">
        <v>666</v>
      </c>
      <c r="G749" s="109" t="s">
        <v>533</v>
      </c>
      <c r="H749" s="108" t="s">
        <v>810</v>
      </c>
      <c r="I749" s="164" t="s">
        <v>7893</v>
      </c>
      <c r="J749" s="131" t="s">
        <v>7827</v>
      </c>
      <c r="K749" s="108" t="s">
        <v>8179</v>
      </c>
      <c r="L749" s="108" t="s">
        <v>8180</v>
      </c>
      <c r="M749" s="110">
        <v>42226</v>
      </c>
      <c r="N749" s="110">
        <v>42379</v>
      </c>
      <c r="O749" s="108" t="s">
        <v>148</v>
      </c>
      <c r="P749" s="108" t="s">
        <v>33</v>
      </c>
      <c r="Q749" s="108" t="s">
        <v>7830</v>
      </c>
      <c r="R749" s="108" t="s">
        <v>8181</v>
      </c>
      <c r="S749" s="108" t="s">
        <v>8182</v>
      </c>
      <c r="T749" s="108" t="s">
        <v>7826</v>
      </c>
      <c r="U749" s="109">
        <v>280</v>
      </c>
      <c r="V749" s="108">
        <v>220</v>
      </c>
      <c r="W749" s="108" t="s">
        <v>8183</v>
      </c>
      <c r="X749" s="108">
        <v>280</v>
      </c>
      <c r="Y749" s="108">
        <v>423</v>
      </c>
      <c r="Z749" s="108">
        <v>404</v>
      </c>
      <c r="AA749" s="108">
        <v>576</v>
      </c>
      <c r="AB749" s="108">
        <v>557</v>
      </c>
      <c r="AC749" s="108">
        <v>0</v>
      </c>
      <c r="AD749" s="108">
        <v>280</v>
      </c>
      <c r="AE749" s="108">
        <v>548</v>
      </c>
      <c r="AF749" s="108">
        <v>520</v>
      </c>
      <c r="AG749" s="108">
        <v>660</v>
      </c>
      <c r="AH749" s="108">
        <v>735</v>
      </c>
      <c r="AI749" s="108">
        <v>0</v>
      </c>
      <c r="AJ749" s="108">
        <v>0</v>
      </c>
      <c r="AK749" s="131" t="s">
        <v>8245</v>
      </c>
      <c r="AL749" s="132" t="s">
        <v>8243</v>
      </c>
      <c r="AM749" s="136" t="s">
        <v>8239</v>
      </c>
      <c r="AN749" s="108" t="s">
        <v>8184</v>
      </c>
      <c r="AO749" s="160">
        <v>42282</v>
      </c>
    </row>
    <row r="750" spans="1:41" ht="25.5">
      <c r="A750" s="108">
        <v>746</v>
      </c>
      <c r="B750" s="109" t="s">
        <v>7459</v>
      </c>
      <c r="C750" s="164" t="s">
        <v>603</v>
      </c>
      <c r="D750" s="108" t="s">
        <v>8185</v>
      </c>
      <c r="E750" s="108" t="s">
        <v>8186</v>
      </c>
      <c r="F750" s="108" t="s">
        <v>8187</v>
      </c>
      <c r="G750" s="109" t="s">
        <v>532</v>
      </c>
      <c r="H750" s="108" t="s">
        <v>8188</v>
      </c>
      <c r="I750" s="164" t="s">
        <v>7893</v>
      </c>
      <c r="J750" s="131" t="s">
        <v>7827</v>
      </c>
      <c r="K750" s="108" t="s">
        <v>8189</v>
      </c>
      <c r="L750" s="108" t="s">
        <v>8190</v>
      </c>
      <c r="M750" s="110">
        <v>42221</v>
      </c>
      <c r="N750" s="110">
        <v>42373</v>
      </c>
      <c r="O750" s="108" t="s">
        <v>148</v>
      </c>
      <c r="P750" s="108" t="s">
        <v>33</v>
      </c>
      <c r="Q750" s="108" t="s">
        <v>317</v>
      </c>
      <c r="R750" s="108" t="s">
        <v>8191</v>
      </c>
      <c r="S750" s="108" t="s">
        <v>8192</v>
      </c>
      <c r="T750" s="108"/>
      <c r="U750" s="109">
        <v>159</v>
      </c>
      <c r="V750" s="108">
        <v>0</v>
      </c>
      <c r="W750" s="108" t="s">
        <v>8193</v>
      </c>
      <c r="X750" s="108">
        <v>159</v>
      </c>
      <c r="Y750" s="139">
        <v>260.51538461538462</v>
      </c>
      <c r="Z750" s="139">
        <v>240.13076923076923</v>
      </c>
      <c r="AA750" s="139">
        <v>318.40769230769229</v>
      </c>
      <c r="AB750" s="139">
        <v>293.53846153846155</v>
      </c>
      <c r="AC750" s="108"/>
      <c r="AD750" s="108"/>
      <c r="AE750" s="108"/>
      <c r="AF750" s="108"/>
      <c r="AG750" s="108"/>
      <c r="AH750" s="108"/>
      <c r="AI750" s="108"/>
      <c r="AJ750" s="108"/>
      <c r="AK750" s="131" t="s">
        <v>8247</v>
      </c>
      <c r="AL750" s="169" t="s">
        <v>8244</v>
      </c>
      <c r="AM750" s="137" t="s">
        <v>8241</v>
      </c>
      <c r="AN750" s="108" t="s">
        <v>8194</v>
      </c>
      <c r="AO750" s="160">
        <v>42326</v>
      </c>
    </row>
    <row r="751" spans="1:41" ht="25.5">
      <c r="A751" s="108">
        <v>747</v>
      </c>
      <c r="B751" s="109" t="s">
        <v>7459</v>
      </c>
      <c r="C751" s="164" t="s">
        <v>603</v>
      </c>
      <c r="D751" s="108" t="s">
        <v>8185</v>
      </c>
      <c r="E751" s="108" t="s">
        <v>8186</v>
      </c>
      <c r="F751" s="108" t="s">
        <v>8187</v>
      </c>
      <c r="G751" s="109" t="s">
        <v>532</v>
      </c>
      <c r="H751" s="108" t="s">
        <v>8188</v>
      </c>
      <c r="I751" s="164" t="s">
        <v>7893</v>
      </c>
      <c r="J751" s="131" t="s">
        <v>7827</v>
      </c>
      <c r="K751" s="108" t="s">
        <v>8195</v>
      </c>
      <c r="L751" s="108" t="s">
        <v>8196</v>
      </c>
      <c r="M751" s="110">
        <v>42221</v>
      </c>
      <c r="N751" s="110">
        <v>42373</v>
      </c>
      <c r="O751" s="108" t="s">
        <v>148</v>
      </c>
      <c r="P751" s="108" t="s">
        <v>33</v>
      </c>
      <c r="Q751" s="108" t="s">
        <v>317</v>
      </c>
      <c r="R751" s="108" t="s">
        <v>8191</v>
      </c>
      <c r="S751" s="108" t="s">
        <v>8192</v>
      </c>
      <c r="T751" s="108"/>
      <c r="U751" s="109">
        <v>159</v>
      </c>
      <c r="V751" s="108">
        <v>0</v>
      </c>
      <c r="W751" s="108" t="s">
        <v>8197</v>
      </c>
      <c r="X751" s="108">
        <v>159</v>
      </c>
      <c r="Y751" s="139">
        <v>260.51538461538462</v>
      </c>
      <c r="Z751" s="139">
        <v>240.13076923076923</v>
      </c>
      <c r="AA751" s="139">
        <v>318.40769230769229</v>
      </c>
      <c r="AB751" s="139">
        <v>293.53846153846155</v>
      </c>
      <c r="AC751" s="108"/>
      <c r="AD751" s="108"/>
      <c r="AE751" s="108"/>
      <c r="AF751" s="108"/>
      <c r="AG751" s="108"/>
      <c r="AH751" s="108"/>
      <c r="AI751" s="108"/>
      <c r="AJ751" s="108"/>
      <c r="AK751" s="131" t="s">
        <v>8247</v>
      </c>
      <c r="AL751" s="169" t="s">
        <v>8244</v>
      </c>
      <c r="AM751" s="137" t="s">
        <v>8241</v>
      </c>
      <c r="AN751" s="108" t="s">
        <v>8194</v>
      </c>
      <c r="AO751" s="160">
        <v>42326</v>
      </c>
    </row>
    <row r="752" spans="1:41" ht="25.5">
      <c r="A752" s="108">
        <v>748</v>
      </c>
      <c r="B752" s="109" t="s">
        <v>7459</v>
      </c>
      <c r="C752" s="164" t="s">
        <v>603</v>
      </c>
      <c r="D752" s="108" t="s">
        <v>8185</v>
      </c>
      <c r="E752" s="108" t="s">
        <v>8186</v>
      </c>
      <c r="F752" s="108" t="s">
        <v>8187</v>
      </c>
      <c r="G752" s="109" t="s">
        <v>532</v>
      </c>
      <c r="H752" s="108" t="s">
        <v>8188</v>
      </c>
      <c r="I752" s="164" t="s">
        <v>7893</v>
      </c>
      <c r="J752" s="131" t="s">
        <v>7827</v>
      </c>
      <c r="K752" s="108" t="s">
        <v>8198</v>
      </c>
      <c r="L752" s="108" t="s">
        <v>8199</v>
      </c>
      <c r="M752" s="110">
        <v>42221</v>
      </c>
      <c r="N752" s="110">
        <v>42373</v>
      </c>
      <c r="O752" s="108" t="s">
        <v>148</v>
      </c>
      <c r="P752" s="108" t="s">
        <v>33</v>
      </c>
      <c r="Q752" s="108" t="s">
        <v>317</v>
      </c>
      <c r="R752" s="108" t="s">
        <v>8191</v>
      </c>
      <c r="S752" s="108" t="s">
        <v>8192</v>
      </c>
      <c r="T752" s="108"/>
      <c r="U752" s="109">
        <v>7</v>
      </c>
      <c r="V752" s="108">
        <v>0</v>
      </c>
      <c r="W752" s="108" t="s">
        <v>8200</v>
      </c>
      <c r="X752" s="108">
        <v>7</v>
      </c>
      <c r="Y752" s="139">
        <v>11.469230769230769</v>
      </c>
      <c r="Z752" s="139">
        <v>10.571794871794872</v>
      </c>
      <c r="AA752" s="139">
        <v>14.017948717948718</v>
      </c>
      <c r="AB752" s="139">
        <v>12.923076923076923</v>
      </c>
      <c r="AC752" s="108"/>
      <c r="AD752" s="108"/>
      <c r="AE752" s="108"/>
      <c r="AF752" s="108"/>
      <c r="AG752" s="108"/>
      <c r="AH752" s="108"/>
      <c r="AI752" s="108"/>
      <c r="AJ752" s="108"/>
      <c r="AK752" s="131" t="s">
        <v>8247</v>
      </c>
      <c r="AL752" s="169" t="s">
        <v>8244</v>
      </c>
      <c r="AM752" s="137" t="s">
        <v>8241</v>
      </c>
      <c r="AN752" s="108" t="s">
        <v>8194</v>
      </c>
      <c r="AO752" s="160">
        <v>42326</v>
      </c>
    </row>
    <row r="753" spans="1:41" ht="25.5">
      <c r="A753" s="108">
        <v>749</v>
      </c>
      <c r="B753" s="109" t="s">
        <v>7459</v>
      </c>
      <c r="C753" s="164" t="s">
        <v>603</v>
      </c>
      <c r="D753" s="108" t="s">
        <v>8185</v>
      </c>
      <c r="E753" s="108" t="s">
        <v>8186</v>
      </c>
      <c r="F753" s="108" t="s">
        <v>8187</v>
      </c>
      <c r="G753" s="109" t="s">
        <v>532</v>
      </c>
      <c r="H753" s="108" t="s">
        <v>8188</v>
      </c>
      <c r="I753" s="164" t="s">
        <v>7893</v>
      </c>
      <c r="J753" s="131" t="s">
        <v>7827</v>
      </c>
      <c r="K753" s="108" t="s">
        <v>8201</v>
      </c>
      <c r="L753" s="108" t="s">
        <v>8201</v>
      </c>
      <c r="M753" s="110">
        <v>42221</v>
      </c>
      <c r="N753" s="110">
        <v>42373</v>
      </c>
      <c r="O753" s="108" t="s">
        <v>148</v>
      </c>
      <c r="P753" s="108" t="s">
        <v>33</v>
      </c>
      <c r="Q753" s="108" t="s">
        <v>317</v>
      </c>
      <c r="R753" s="108" t="s">
        <v>8191</v>
      </c>
      <c r="S753" s="108" t="s">
        <v>8192</v>
      </c>
      <c r="T753" s="108"/>
      <c r="U753" s="109">
        <v>7</v>
      </c>
      <c r="V753" s="108">
        <v>2</v>
      </c>
      <c r="W753" s="108" t="s">
        <v>8202</v>
      </c>
      <c r="X753" s="108">
        <v>201</v>
      </c>
      <c r="Y753" s="139">
        <v>329.33076923076925</v>
      </c>
      <c r="Z753" s="139">
        <v>303.56153846153848</v>
      </c>
      <c r="AA753" s="139">
        <v>402.51538461538462</v>
      </c>
      <c r="AB753" s="139">
        <v>371.07692307692309</v>
      </c>
      <c r="AC753" s="108"/>
      <c r="AD753" s="108">
        <v>86</v>
      </c>
      <c r="AE753" s="139">
        <v>140.90769230769232</v>
      </c>
      <c r="AF753" s="139">
        <v>129.88205128205129</v>
      </c>
      <c r="AG753" s="139">
        <v>172.22051282051282</v>
      </c>
      <c r="AH753" s="139">
        <v>158.76923076923077</v>
      </c>
      <c r="AI753" s="108">
        <v>91</v>
      </c>
      <c r="AJ753" s="108" t="s">
        <v>8203</v>
      </c>
      <c r="AK753" s="131" t="s">
        <v>8247</v>
      </c>
      <c r="AL753" s="169" t="s">
        <v>8244</v>
      </c>
      <c r="AM753" s="137" t="s">
        <v>8241</v>
      </c>
      <c r="AN753" s="108" t="s">
        <v>8194</v>
      </c>
      <c r="AO753" s="160">
        <v>42326</v>
      </c>
    </row>
    <row r="754" spans="1:41" ht="25.5">
      <c r="A754" s="108">
        <v>750</v>
      </c>
      <c r="B754" s="109" t="s">
        <v>7459</v>
      </c>
      <c r="C754" s="164" t="s">
        <v>603</v>
      </c>
      <c r="D754" s="108" t="s">
        <v>8185</v>
      </c>
      <c r="E754" s="108" t="s">
        <v>8186</v>
      </c>
      <c r="F754" s="108" t="s">
        <v>8187</v>
      </c>
      <c r="G754" s="109" t="s">
        <v>532</v>
      </c>
      <c r="H754" s="108" t="s">
        <v>8188</v>
      </c>
      <c r="I754" s="164" t="s">
        <v>7893</v>
      </c>
      <c r="J754" s="131" t="s">
        <v>7827</v>
      </c>
      <c r="K754" s="108" t="s">
        <v>8189</v>
      </c>
      <c r="L754" s="108" t="s">
        <v>8190</v>
      </c>
      <c r="M754" s="110">
        <v>42221</v>
      </c>
      <c r="N754" s="110">
        <v>42373</v>
      </c>
      <c r="O754" s="108" t="s">
        <v>148</v>
      </c>
      <c r="P754" s="108" t="s">
        <v>33</v>
      </c>
      <c r="Q754" s="108" t="s">
        <v>317</v>
      </c>
      <c r="R754" s="108" t="s">
        <v>8191</v>
      </c>
      <c r="S754" s="108" t="s">
        <v>8204</v>
      </c>
      <c r="T754" s="108"/>
      <c r="U754" s="109">
        <v>231</v>
      </c>
      <c r="V754" s="108">
        <v>0</v>
      </c>
      <c r="W754" s="108" t="s">
        <v>8193</v>
      </c>
      <c r="X754" s="108">
        <v>231</v>
      </c>
      <c r="Y754" s="139">
        <v>378.48461538461538</v>
      </c>
      <c r="Z754" s="139">
        <v>348.86923076923074</v>
      </c>
      <c r="AA754" s="139">
        <v>462.59230769230771</v>
      </c>
      <c r="AB754" s="139">
        <v>426.46153846153851</v>
      </c>
      <c r="AC754" s="108"/>
      <c r="AD754" s="108"/>
      <c r="AE754" s="108"/>
      <c r="AF754" s="108"/>
      <c r="AG754" s="108"/>
      <c r="AH754" s="108"/>
      <c r="AI754" s="108"/>
      <c r="AJ754" s="108"/>
      <c r="AK754" s="131" t="s">
        <v>8247</v>
      </c>
      <c r="AL754" s="169" t="s">
        <v>8244</v>
      </c>
      <c r="AM754" s="137" t="s">
        <v>8241</v>
      </c>
      <c r="AN754" s="108" t="s">
        <v>8205</v>
      </c>
      <c r="AO754" s="160">
        <v>42326</v>
      </c>
    </row>
    <row r="755" spans="1:41" ht="25.5">
      <c r="A755" s="108">
        <v>751</v>
      </c>
      <c r="B755" s="109" t="s">
        <v>7459</v>
      </c>
      <c r="C755" s="164" t="s">
        <v>603</v>
      </c>
      <c r="D755" s="108" t="s">
        <v>8185</v>
      </c>
      <c r="E755" s="108" t="s">
        <v>8186</v>
      </c>
      <c r="F755" s="108" t="s">
        <v>8187</v>
      </c>
      <c r="G755" s="109" t="s">
        <v>532</v>
      </c>
      <c r="H755" s="108" t="s">
        <v>8188</v>
      </c>
      <c r="I755" s="164" t="s">
        <v>7893</v>
      </c>
      <c r="J755" s="131" t="s">
        <v>7827</v>
      </c>
      <c r="K755" s="108" t="s">
        <v>8195</v>
      </c>
      <c r="L755" s="108" t="s">
        <v>8196</v>
      </c>
      <c r="M755" s="110">
        <v>42221</v>
      </c>
      <c r="N755" s="110">
        <v>42373</v>
      </c>
      <c r="O755" s="108" t="s">
        <v>148</v>
      </c>
      <c r="P755" s="108" t="s">
        <v>33</v>
      </c>
      <c r="Q755" s="108" t="s">
        <v>317</v>
      </c>
      <c r="R755" s="108" t="s">
        <v>8191</v>
      </c>
      <c r="S755" s="108" t="s">
        <v>8204</v>
      </c>
      <c r="T755" s="108"/>
      <c r="U755" s="109">
        <v>231</v>
      </c>
      <c r="V755" s="108">
        <v>0</v>
      </c>
      <c r="W755" s="108" t="s">
        <v>8197</v>
      </c>
      <c r="X755" s="108">
        <v>231</v>
      </c>
      <c r="Y755" s="139">
        <v>378.48461538461538</v>
      </c>
      <c r="Z755" s="139">
        <v>348.86923076923074</v>
      </c>
      <c r="AA755" s="139">
        <v>462.59230769230771</v>
      </c>
      <c r="AB755" s="139">
        <v>426.46153846153851</v>
      </c>
      <c r="AC755" s="108"/>
      <c r="AD755" s="108"/>
      <c r="AE755" s="108"/>
      <c r="AF755" s="108"/>
      <c r="AG755" s="108"/>
      <c r="AH755" s="108"/>
      <c r="AI755" s="108"/>
      <c r="AJ755" s="108"/>
      <c r="AK755" s="131" t="s">
        <v>8247</v>
      </c>
      <c r="AL755" s="169" t="s">
        <v>8244</v>
      </c>
      <c r="AM755" s="137" t="s">
        <v>8241</v>
      </c>
      <c r="AN755" s="108" t="s">
        <v>8205</v>
      </c>
      <c r="AO755" s="160">
        <v>42326</v>
      </c>
    </row>
    <row r="756" spans="1:41" ht="25.5">
      <c r="A756" s="108">
        <v>752</v>
      </c>
      <c r="B756" s="109" t="s">
        <v>7459</v>
      </c>
      <c r="C756" s="164" t="s">
        <v>603</v>
      </c>
      <c r="D756" s="108" t="s">
        <v>8185</v>
      </c>
      <c r="E756" s="108" t="s">
        <v>8186</v>
      </c>
      <c r="F756" s="108" t="s">
        <v>8187</v>
      </c>
      <c r="G756" s="109" t="s">
        <v>532</v>
      </c>
      <c r="H756" s="108" t="s">
        <v>8188</v>
      </c>
      <c r="I756" s="164" t="s">
        <v>7893</v>
      </c>
      <c r="J756" s="131" t="s">
        <v>7827</v>
      </c>
      <c r="K756" s="108" t="s">
        <v>8198</v>
      </c>
      <c r="L756" s="108" t="s">
        <v>8199</v>
      </c>
      <c r="M756" s="110">
        <v>42221</v>
      </c>
      <c r="N756" s="110">
        <v>42373</v>
      </c>
      <c r="O756" s="108" t="s">
        <v>148</v>
      </c>
      <c r="P756" s="108" t="s">
        <v>33</v>
      </c>
      <c r="Q756" s="108" t="s">
        <v>317</v>
      </c>
      <c r="R756" s="108" t="s">
        <v>8191</v>
      </c>
      <c r="S756" s="108" t="s">
        <v>8204</v>
      </c>
      <c r="T756" s="108"/>
      <c r="U756" s="109">
        <v>13</v>
      </c>
      <c r="V756" s="108">
        <v>0</v>
      </c>
      <c r="W756" s="108" t="s">
        <v>8200</v>
      </c>
      <c r="X756" s="108">
        <v>13</v>
      </c>
      <c r="Y756" s="140">
        <v>21.3</v>
      </c>
      <c r="Z756" s="140">
        <v>19.633333333333333</v>
      </c>
      <c r="AA756" s="140">
        <v>26.033333333333331</v>
      </c>
      <c r="AB756" s="108">
        <v>24</v>
      </c>
      <c r="AC756" s="108"/>
      <c r="AD756" s="108"/>
      <c r="AE756" s="108"/>
      <c r="AF756" s="108"/>
      <c r="AG756" s="108"/>
      <c r="AH756" s="108"/>
      <c r="AI756" s="108"/>
      <c r="AJ756" s="108"/>
      <c r="AK756" s="131" t="s">
        <v>8247</v>
      </c>
      <c r="AL756" s="169" t="s">
        <v>8244</v>
      </c>
      <c r="AM756" s="137" t="s">
        <v>8241</v>
      </c>
      <c r="AN756" s="108" t="s">
        <v>8205</v>
      </c>
      <c r="AO756" s="160">
        <v>42326</v>
      </c>
    </row>
    <row r="757" spans="1:41" ht="25.5">
      <c r="A757" s="108">
        <v>753</v>
      </c>
      <c r="B757" s="109" t="s">
        <v>7459</v>
      </c>
      <c r="C757" s="164" t="s">
        <v>603</v>
      </c>
      <c r="D757" s="108" t="s">
        <v>8185</v>
      </c>
      <c r="E757" s="108" t="s">
        <v>8186</v>
      </c>
      <c r="F757" s="108" t="s">
        <v>8187</v>
      </c>
      <c r="G757" s="109" t="s">
        <v>532</v>
      </c>
      <c r="H757" s="108" t="s">
        <v>8188</v>
      </c>
      <c r="I757" s="164" t="s">
        <v>7893</v>
      </c>
      <c r="J757" s="131" t="s">
        <v>7827</v>
      </c>
      <c r="K757" s="108" t="s">
        <v>8201</v>
      </c>
      <c r="L757" s="108" t="s">
        <v>8201</v>
      </c>
      <c r="M757" s="110">
        <v>42221</v>
      </c>
      <c r="N757" s="110">
        <v>42373</v>
      </c>
      <c r="O757" s="108" t="s">
        <v>148</v>
      </c>
      <c r="P757" s="108" t="s">
        <v>33</v>
      </c>
      <c r="Q757" s="108" t="s">
        <v>317</v>
      </c>
      <c r="R757" s="108" t="s">
        <v>8191</v>
      </c>
      <c r="S757" s="108" t="s">
        <v>8204</v>
      </c>
      <c r="T757" s="108"/>
      <c r="U757" s="109">
        <v>11</v>
      </c>
      <c r="V757" s="108"/>
      <c r="W757" s="108" t="s">
        <v>8202</v>
      </c>
      <c r="X757" s="108">
        <v>339</v>
      </c>
      <c r="Y757" s="139">
        <v>555.43846153846152</v>
      </c>
      <c r="Z757" s="139">
        <v>511.97692307692307</v>
      </c>
      <c r="AA757" s="139">
        <v>678.86923076923074</v>
      </c>
      <c r="AB757" s="139">
        <v>625.84615384615392</v>
      </c>
      <c r="AC757" s="108"/>
      <c r="AD757" s="108"/>
      <c r="AE757" s="108"/>
      <c r="AF757" s="108"/>
      <c r="AG757" s="108"/>
      <c r="AH757" s="108"/>
      <c r="AI757" s="108"/>
      <c r="AJ757" s="108"/>
      <c r="AK757" s="131" t="s">
        <v>8247</v>
      </c>
      <c r="AL757" s="169" t="s">
        <v>8244</v>
      </c>
      <c r="AM757" s="137" t="s">
        <v>8241</v>
      </c>
      <c r="AN757" s="108" t="s">
        <v>8205</v>
      </c>
      <c r="AO757" s="160">
        <v>42326</v>
      </c>
    </row>
    <row r="758" spans="1:41" ht="15">
      <c r="A758" s="108">
        <v>754</v>
      </c>
      <c r="B758" s="111" t="s">
        <v>7457</v>
      </c>
      <c r="C758" s="112" t="s">
        <v>1688</v>
      </c>
      <c r="D758" s="129"/>
      <c r="E758" s="113" t="s">
        <v>7433</v>
      </c>
      <c r="F758" s="113" t="s">
        <v>1688</v>
      </c>
      <c r="G758" s="111" t="s">
        <v>532</v>
      </c>
      <c r="H758" s="111" t="s">
        <v>7430</v>
      </c>
      <c r="I758" s="164" t="s">
        <v>7893</v>
      </c>
      <c r="J758" s="131" t="s">
        <v>7827</v>
      </c>
      <c r="K758" s="114" t="s">
        <v>7489</v>
      </c>
      <c r="L758" s="115" t="s">
        <v>7490</v>
      </c>
      <c r="M758" s="116">
        <v>41963</v>
      </c>
      <c r="N758" s="116">
        <v>42082</v>
      </c>
      <c r="O758" s="158" t="s">
        <v>137</v>
      </c>
      <c r="P758" s="117" t="s">
        <v>7502</v>
      </c>
      <c r="Q758" s="118" t="s">
        <v>7464</v>
      </c>
      <c r="R758" s="126" t="s">
        <v>7581</v>
      </c>
      <c r="S758" s="126" t="s">
        <v>7594</v>
      </c>
      <c r="T758" s="129"/>
      <c r="U758" s="127">
        <v>65</v>
      </c>
      <c r="V758" s="127">
        <v>65</v>
      </c>
      <c r="W758" s="111" t="s">
        <v>7492</v>
      </c>
      <c r="X758" s="127">
        <v>65</v>
      </c>
      <c r="Y758" s="127">
        <v>74</v>
      </c>
      <c r="Z758" s="127">
        <v>75</v>
      </c>
      <c r="AA758" s="120">
        <v>136</v>
      </c>
      <c r="AB758" s="121">
        <v>134</v>
      </c>
      <c r="AC758" s="122"/>
      <c r="AD758" s="127">
        <v>65</v>
      </c>
      <c r="AE758" s="127">
        <v>74</v>
      </c>
      <c r="AF758" s="127">
        <v>75</v>
      </c>
      <c r="AG758" s="120">
        <v>136</v>
      </c>
      <c r="AH758" s="121">
        <v>134</v>
      </c>
      <c r="AI758" s="129"/>
      <c r="AJ758" s="129"/>
      <c r="AK758" s="113" t="s">
        <v>7465</v>
      </c>
      <c r="AL758" s="168" t="s">
        <v>7431</v>
      </c>
      <c r="AM758" s="128" t="s">
        <v>7432</v>
      </c>
      <c r="AN758" s="129"/>
      <c r="AO758" s="124">
        <v>42222</v>
      </c>
    </row>
    <row r="759" spans="1:41" ht="15">
      <c r="A759" s="108">
        <v>755</v>
      </c>
      <c r="B759" s="111" t="s">
        <v>7457</v>
      </c>
      <c r="C759" s="109" t="s">
        <v>768</v>
      </c>
      <c r="D759" s="108"/>
      <c r="E759" s="108" t="s">
        <v>8215</v>
      </c>
      <c r="F759" s="108" t="s">
        <v>768</v>
      </c>
      <c r="G759" s="109" t="s">
        <v>533</v>
      </c>
      <c r="H759" s="108" t="s">
        <v>1873</v>
      </c>
      <c r="I759" s="164" t="s">
        <v>7893</v>
      </c>
      <c r="J759" s="131" t="s">
        <v>7827</v>
      </c>
      <c r="K759" s="108" t="s">
        <v>8216</v>
      </c>
      <c r="L759" s="108" t="s">
        <v>8217</v>
      </c>
      <c r="M759" s="110">
        <v>42009</v>
      </c>
      <c r="N759" s="110">
        <v>42369</v>
      </c>
      <c r="O759" s="158" t="s">
        <v>137</v>
      </c>
      <c r="P759" s="108" t="s">
        <v>51</v>
      </c>
      <c r="Q759" s="108" t="s">
        <v>364</v>
      </c>
      <c r="R759" s="108" t="s">
        <v>8218</v>
      </c>
      <c r="S759" s="108" t="s">
        <v>8218</v>
      </c>
      <c r="T759" s="108" t="s">
        <v>8219</v>
      </c>
      <c r="U759" s="109">
        <v>380</v>
      </c>
      <c r="V759" s="108">
        <v>375</v>
      </c>
      <c r="W759" s="108" t="s">
        <v>8220</v>
      </c>
      <c r="X759" s="108">
        <v>375</v>
      </c>
      <c r="Y759" s="108">
        <v>1365</v>
      </c>
      <c r="Z759" s="108">
        <v>1260</v>
      </c>
      <c r="AA759" s="108">
        <v>709</v>
      </c>
      <c r="AB759" s="108">
        <v>655</v>
      </c>
      <c r="AC759" s="108"/>
      <c r="AD759" s="108">
        <v>375</v>
      </c>
      <c r="AE759" s="108">
        <v>1365</v>
      </c>
      <c r="AF759" s="108">
        <v>1260</v>
      </c>
      <c r="AG759" s="108">
        <v>709</v>
      </c>
      <c r="AH759" s="108">
        <v>655</v>
      </c>
      <c r="AI759" s="108"/>
      <c r="AJ759" s="108"/>
      <c r="AK759" s="108" t="s">
        <v>8212</v>
      </c>
      <c r="AL759" s="109">
        <v>3459777783</v>
      </c>
      <c r="AM759" s="108" t="s">
        <v>8213</v>
      </c>
      <c r="AN759" s="108" t="s">
        <v>8214</v>
      </c>
      <c r="AO759" s="160">
        <v>42014</v>
      </c>
    </row>
    <row r="760" spans="1:41" ht="15">
      <c r="A760" s="108">
        <v>756</v>
      </c>
      <c r="B760" s="111" t="s">
        <v>7457</v>
      </c>
      <c r="C760" s="112" t="s">
        <v>1688</v>
      </c>
      <c r="D760" s="129"/>
      <c r="E760" s="113" t="s">
        <v>7433</v>
      </c>
      <c r="F760" s="113" t="s">
        <v>1688</v>
      </c>
      <c r="G760" s="111" t="s">
        <v>532</v>
      </c>
      <c r="H760" s="111" t="s">
        <v>7430</v>
      </c>
      <c r="I760" s="164" t="s">
        <v>7893</v>
      </c>
      <c r="J760" s="131" t="s">
        <v>7827</v>
      </c>
      <c r="K760" s="114" t="s">
        <v>7489</v>
      </c>
      <c r="L760" s="115" t="s">
        <v>7490</v>
      </c>
      <c r="M760" s="116">
        <v>41963</v>
      </c>
      <c r="N760" s="116">
        <v>42082</v>
      </c>
      <c r="O760" s="158" t="s">
        <v>137</v>
      </c>
      <c r="P760" s="117" t="s">
        <v>7502</v>
      </c>
      <c r="Q760" s="118" t="s">
        <v>7464</v>
      </c>
      <c r="R760" s="126" t="s">
        <v>7581</v>
      </c>
      <c r="S760" s="126" t="s">
        <v>7595</v>
      </c>
      <c r="T760" s="129"/>
      <c r="U760" s="127">
        <v>13</v>
      </c>
      <c r="V760" s="127">
        <v>13</v>
      </c>
      <c r="W760" s="111" t="s">
        <v>7492</v>
      </c>
      <c r="X760" s="127">
        <v>13</v>
      </c>
      <c r="Y760" s="127">
        <v>15</v>
      </c>
      <c r="Z760" s="127">
        <v>13</v>
      </c>
      <c r="AA760" s="120">
        <v>11</v>
      </c>
      <c r="AB760" s="121">
        <v>20</v>
      </c>
      <c r="AC760" s="122"/>
      <c r="AD760" s="127">
        <v>13</v>
      </c>
      <c r="AE760" s="127">
        <v>15</v>
      </c>
      <c r="AF760" s="127">
        <v>13</v>
      </c>
      <c r="AG760" s="120">
        <v>11</v>
      </c>
      <c r="AH760" s="121">
        <v>20</v>
      </c>
      <c r="AI760" s="129"/>
      <c r="AJ760" s="129"/>
      <c r="AK760" s="113" t="s">
        <v>7465</v>
      </c>
      <c r="AL760" s="168" t="s">
        <v>7431</v>
      </c>
      <c r="AM760" s="128" t="s">
        <v>7432</v>
      </c>
      <c r="AN760" s="129"/>
      <c r="AO760" s="124">
        <v>42222</v>
      </c>
    </row>
    <row r="761" spans="1:41">
      <c r="A761" s="108">
        <v>757</v>
      </c>
      <c r="B761" s="132" t="s">
        <v>7457</v>
      </c>
      <c r="C761" s="109" t="s">
        <v>768</v>
      </c>
      <c r="D761" s="108"/>
      <c r="E761" s="108" t="s">
        <v>8225</v>
      </c>
      <c r="F761" s="108" t="s">
        <v>768</v>
      </c>
      <c r="G761" s="109" t="s">
        <v>533</v>
      </c>
      <c r="H761" s="108" t="s">
        <v>1873</v>
      </c>
      <c r="I761" s="164" t="s">
        <v>7893</v>
      </c>
      <c r="J761" s="131" t="s">
        <v>7827</v>
      </c>
      <c r="K761" s="108"/>
      <c r="L761" s="108" t="s">
        <v>8222</v>
      </c>
      <c r="M761" s="110">
        <v>42248</v>
      </c>
      <c r="N761" s="110">
        <v>42369</v>
      </c>
      <c r="O761" s="108" t="s">
        <v>148</v>
      </c>
      <c r="P761" s="156" t="s">
        <v>320</v>
      </c>
      <c r="Q761" s="108" t="s">
        <v>8226</v>
      </c>
      <c r="R761" s="108"/>
      <c r="S761" s="108"/>
      <c r="T761" s="108"/>
      <c r="U761" s="109">
        <v>672</v>
      </c>
      <c r="V761" s="108">
        <v>672</v>
      </c>
      <c r="W761" s="108" t="s">
        <v>8211</v>
      </c>
      <c r="X761" s="108">
        <v>672</v>
      </c>
      <c r="Y761" s="108">
        <v>1301</v>
      </c>
      <c r="Z761" s="108">
        <v>1164</v>
      </c>
      <c r="AA761" s="108">
        <v>1151</v>
      </c>
      <c r="AB761" s="108">
        <v>1088</v>
      </c>
      <c r="AC761" s="108"/>
      <c r="AD761" s="108">
        <v>672</v>
      </c>
      <c r="AE761" s="108">
        <v>1301</v>
      </c>
      <c r="AF761" s="108">
        <v>1164</v>
      </c>
      <c r="AG761" s="108">
        <v>1151</v>
      </c>
      <c r="AH761" s="108">
        <v>1088</v>
      </c>
      <c r="AI761" s="108"/>
      <c r="AJ761" s="108"/>
      <c r="AK761" s="108" t="s">
        <v>8212</v>
      </c>
      <c r="AL761" s="109">
        <v>3459777783</v>
      </c>
      <c r="AM761" s="108" t="s">
        <v>8213</v>
      </c>
      <c r="AN761" s="108" t="s">
        <v>8214</v>
      </c>
      <c r="AO761" s="161">
        <v>42308</v>
      </c>
    </row>
    <row r="762" spans="1:41">
      <c r="A762" s="108">
        <v>758</v>
      </c>
      <c r="B762" s="132" t="s">
        <v>7457</v>
      </c>
      <c r="C762" s="109" t="s">
        <v>768</v>
      </c>
      <c r="D762" s="108"/>
      <c r="E762" s="108" t="s">
        <v>8227</v>
      </c>
      <c r="F762" s="108" t="s">
        <v>768</v>
      </c>
      <c r="G762" s="109" t="s">
        <v>533</v>
      </c>
      <c r="H762" s="108" t="s">
        <v>1873</v>
      </c>
      <c r="I762" s="164" t="s">
        <v>7893</v>
      </c>
      <c r="J762" s="131" t="s">
        <v>7827</v>
      </c>
      <c r="K762" s="108"/>
      <c r="L762" s="108" t="s">
        <v>8222</v>
      </c>
      <c r="M762" s="110">
        <v>42248</v>
      </c>
      <c r="N762" s="110">
        <v>42369</v>
      </c>
      <c r="O762" s="108" t="s">
        <v>148</v>
      </c>
      <c r="P762" s="108" t="s">
        <v>8093</v>
      </c>
      <c r="Q762" s="108" t="s">
        <v>8228</v>
      </c>
      <c r="R762" s="108"/>
      <c r="S762" s="108"/>
      <c r="T762" s="108"/>
      <c r="U762" s="109">
        <v>606</v>
      </c>
      <c r="V762" s="108">
        <v>606</v>
      </c>
      <c r="W762" s="108" t="s">
        <v>8211</v>
      </c>
      <c r="X762" s="108">
        <v>606</v>
      </c>
      <c r="Y762" s="108">
        <v>1173</v>
      </c>
      <c r="Z762" s="108">
        <v>1049</v>
      </c>
      <c r="AA762" s="108">
        <v>1038</v>
      </c>
      <c r="AB762" s="108">
        <v>981</v>
      </c>
      <c r="AC762" s="108"/>
      <c r="AD762" s="108">
        <v>606</v>
      </c>
      <c r="AE762" s="108">
        <v>1173</v>
      </c>
      <c r="AF762" s="108">
        <v>1049</v>
      </c>
      <c r="AG762" s="108">
        <v>1038</v>
      </c>
      <c r="AH762" s="108">
        <v>981</v>
      </c>
      <c r="AI762" s="108"/>
      <c r="AJ762" s="108"/>
      <c r="AK762" s="108" t="s">
        <v>8212</v>
      </c>
      <c r="AL762" s="109">
        <v>3459777783</v>
      </c>
      <c r="AM762" s="108" t="s">
        <v>8213</v>
      </c>
      <c r="AN762" s="108" t="s">
        <v>8214</v>
      </c>
      <c r="AO762" s="161">
        <v>42308</v>
      </c>
    </row>
    <row r="763" spans="1:41">
      <c r="A763" s="108">
        <v>759</v>
      </c>
      <c r="B763" s="132" t="s">
        <v>7457</v>
      </c>
      <c r="C763" s="109" t="s">
        <v>768</v>
      </c>
      <c r="D763" s="108"/>
      <c r="E763" s="108" t="s">
        <v>8229</v>
      </c>
      <c r="F763" s="108" t="s">
        <v>768</v>
      </c>
      <c r="G763" s="109" t="s">
        <v>533</v>
      </c>
      <c r="H763" s="108" t="s">
        <v>1873</v>
      </c>
      <c r="I763" s="164" t="s">
        <v>7893</v>
      </c>
      <c r="J763" s="131" t="s">
        <v>7827</v>
      </c>
      <c r="K763" s="108"/>
      <c r="L763" s="108" t="s">
        <v>8230</v>
      </c>
      <c r="M763" s="110">
        <v>42248</v>
      </c>
      <c r="N763" s="110">
        <v>42369</v>
      </c>
      <c r="O763" s="108" t="s">
        <v>148</v>
      </c>
      <c r="P763" s="156" t="s">
        <v>320</v>
      </c>
      <c r="Q763" s="108" t="s">
        <v>8231</v>
      </c>
      <c r="R763" s="108"/>
      <c r="S763" s="108"/>
      <c r="T763" s="108" t="s">
        <v>8232</v>
      </c>
      <c r="U763" s="133" t="s">
        <v>8233</v>
      </c>
      <c r="V763" s="108" t="s">
        <v>8234</v>
      </c>
      <c r="W763" s="108" t="s">
        <v>8235</v>
      </c>
      <c r="X763" s="108">
        <v>82</v>
      </c>
      <c r="Y763" s="108">
        <v>159</v>
      </c>
      <c r="Z763" s="108">
        <v>142</v>
      </c>
      <c r="AA763" s="108">
        <v>141</v>
      </c>
      <c r="AB763" s="108">
        <v>133</v>
      </c>
      <c r="AC763" s="108"/>
      <c r="AD763" s="108">
        <v>82</v>
      </c>
      <c r="AE763" s="108">
        <v>159</v>
      </c>
      <c r="AF763" s="108">
        <v>142</v>
      </c>
      <c r="AG763" s="108">
        <v>141</v>
      </c>
      <c r="AH763" s="108">
        <v>133</v>
      </c>
      <c r="AI763" s="108"/>
      <c r="AJ763" s="108"/>
      <c r="AK763" s="108" t="s">
        <v>8212</v>
      </c>
      <c r="AL763" s="109">
        <v>3459777783</v>
      </c>
      <c r="AM763" s="108" t="s">
        <v>8213</v>
      </c>
      <c r="AN763" s="108" t="s">
        <v>8214</v>
      </c>
      <c r="AO763" s="161">
        <v>42308</v>
      </c>
    </row>
    <row r="764" spans="1:41">
      <c r="A764" s="108">
        <v>760</v>
      </c>
      <c r="B764" s="132" t="s">
        <v>7457</v>
      </c>
      <c r="C764" s="109" t="s">
        <v>768</v>
      </c>
      <c r="D764" s="108"/>
      <c r="E764" s="108" t="s">
        <v>8236</v>
      </c>
      <c r="F764" s="108" t="s">
        <v>768</v>
      </c>
      <c r="G764" s="109" t="s">
        <v>533</v>
      </c>
      <c r="H764" s="108" t="s">
        <v>1873</v>
      </c>
      <c r="I764" s="164" t="s">
        <v>7893</v>
      </c>
      <c r="J764" s="131" t="s">
        <v>7827</v>
      </c>
      <c r="K764" s="108"/>
      <c r="L764" s="108" t="s">
        <v>8237</v>
      </c>
      <c r="M764" s="110">
        <v>42248</v>
      </c>
      <c r="N764" s="110">
        <v>42369</v>
      </c>
      <c r="O764" s="108" t="s">
        <v>148</v>
      </c>
      <c r="P764" s="108" t="s">
        <v>8223</v>
      </c>
      <c r="Q764" s="108" t="s">
        <v>8224</v>
      </c>
      <c r="R764" s="108"/>
      <c r="S764" s="108"/>
      <c r="T764" s="108"/>
      <c r="U764" s="109">
        <v>960</v>
      </c>
      <c r="V764" s="108"/>
      <c r="W764" s="108" t="s">
        <v>8238</v>
      </c>
      <c r="X764" s="108">
        <v>960</v>
      </c>
      <c r="Y764" s="108">
        <v>1859</v>
      </c>
      <c r="Z764" s="108">
        <v>1662</v>
      </c>
      <c r="AA764" s="108">
        <v>1645</v>
      </c>
      <c r="AB764" s="108">
        <v>1554</v>
      </c>
      <c r="AC764" s="108"/>
      <c r="AD764" s="108">
        <v>400</v>
      </c>
      <c r="AE764" s="108">
        <v>775</v>
      </c>
      <c r="AF764" s="108">
        <v>693</v>
      </c>
      <c r="AG764" s="108">
        <v>647</v>
      </c>
      <c r="AH764" s="108">
        <v>685</v>
      </c>
      <c r="AI764" s="108"/>
      <c r="AJ764" s="108"/>
      <c r="AK764" s="108" t="s">
        <v>8212</v>
      </c>
      <c r="AL764" s="109">
        <v>3459777783</v>
      </c>
      <c r="AM764" s="108" t="s">
        <v>8213</v>
      </c>
      <c r="AN764" s="108" t="s">
        <v>8214</v>
      </c>
      <c r="AO764" s="161">
        <v>42308</v>
      </c>
    </row>
  </sheetData>
  <protectedRanges>
    <protectedRange sqref="E215:E234" name="Range1"/>
    <protectedRange sqref="E215:E234" name="Range2"/>
    <protectedRange sqref="C215:C234" name="Range1_1"/>
    <protectedRange sqref="F215:F234" name="Range1_3"/>
    <protectedRange sqref="K215:K234" name="Range1_4"/>
    <protectedRange sqref="K215:K234" name="Range2_1"/>
    <protectedRange sqref="L215:L234" name="Range1_5"/>
    <protectedRange sqref="L215:L234" name="Range2_3"/>
    <protectedRange sqref="P215:S234" name="Range1_7"/>
    <protectedRange sqref="R215:S234" name="Range2_5"/>
    <protectedRange sqref="U219:V234 U215:V217" name="Range1_8"/>
    <protectedRange sqref="U219 U220:V234 U215:V217 V219:V232" name="Range2_6"/>
    <protectedRange sqref="AD219:AD234 X215:X217 X219:X234 AD215:AD217" name="Range1_10"/>
    <protectedRange sqref="AD215:AD217 X219:X234 X215:X217 AD219:AD234" name="Range2_8"/>
    <protectedRange sqref="AE215:AG234 Y215:AA234" name="Range1_11"/>
    <protectedRange sqref="AE215:AG234 Y215:AA234" name="Range2_9"/>
    <protectedRange sqref="AK215:AK234" name="Range1_12"/>
    <protectedRange sqref="AK215:AM234" name="Range2_10"/>
    <protectedRange sqref="E173:E214 E5:E109" name="Range1_13"/>
    <protectedRange sqref="E173:E214 E5:E109" name="Range2_11"/>
    <protectedRange sqref="E110:E172" name="Range1_2_11"/>
    <protectedRange sqref="E110:E172" name="Range2_2_9"/>
    <protectedRange sqref="C173:C214 C5:C109" name="Range1_1_1"/>
    <protectedRange sqref="C110:C172" name="Range1_2_1_1"/>
    <protectedRange sqref="F173:F214 F5:F109" name="Range1_3_1"/>
    <protectedRange sqref="F110:F172" name="Range1_2_2_1"/>
    <protectedRange sqref="K173:K214 K5:K109" name="Range1_4_1"/>
    <protectedRange sqref="K173:K214 K5:K109" name="Range2_1_1"/>
    <protectedRange sqref="K110:K172" name="Range1_2_3_1"/>
    <protectedRange sqref="K110:K172" name="Range2_2_1_1"/>
    <protectedRange sqref="L173:L214 L5:L109" name="Range1_5_1"/>
    <protectedRange sqref="L173:L214 L5:L109" name="Range2_3_1"/>
    <protectedRange sqref="L110:L172" name="Range1_2_4_1"/>
    <protectedRange sqref="L110:L172" name="Range2_2_2_1"/>
    <protectedRange sqref="N363:N369 N759 N761:N764 M5:N109 M173:N258" name="Range1_6_1"/>
    <protectedRange sqref="N363:N369 N759 N761:N764 M5:N109 M173:N258" name="Range2_4_1"/>
    <protectedRange sqref="M110:N172" name="Range1_2_5_1"/>
    <protectedRange sqref="M110:N172" name="Range2_2_3_1"/>
    <protectedRange sqref="S9 R10:S44 O5:S7 P45:S88 P89:Q109 R89:S105 P8:Q44 O8:O361 O363:O368 O370:O372 O379 O381 O386:O608 O629:O649 O722:O748 O758:O760 P173:P214 R173:S214" name="Range1_7_1"/>
    <protectedRange sqref="S9 R173:S214 R5:S7 R10:S105" name="Range2_5_1"/>
    <protectedRange sqref="S109 P110:S149 R106:S107 P150:P172 R150:S172" name="Range1_2_6_1"/>
    <protectedRange sqref="S109 R110:S172 R106:S107" name="Range2_2_4_1"/>
    <protectedRange sqref="U173:V214 U5:V7 U9:V105" name="Range1_8_1"/>
    <protectedRange sqref="U9 U173:V214 U5:V7 V9:V22 U10:V105" name="Range2_6_1"/>
    <protectedRange sqref="U109:V172 U106:V107" name="Range1_2_7_1"/>
    <protectedRange sqref="U109:V172 U106:V107" name="Range2_2_5_1"/>
    <protectedRange sqref="W110:W214" name="Range1_9_1"/>
    <protectedRange sqref="W110:W214" name="Range2_7_1"/>
    <protectedRange sqref="X173:X214 X5:X7 X9:X105 AD5:AD7 AD9:AD105" name="Range1_10_1"/>
    <protectedRange sqref="X173:X214 X9:X105 X5:X7 AD9:AD105 AD5:AD7" name="Range2_8_1"/>
    <protectedRange sqref="X106:X172 AD106:AD109" name="Range1_2_8_1"/>
    <protectedRange sqref="X106:X172 AD106:AD109" name="Range2_2_6_1"/>
    <protectedRange sqref="Y173:AA214 Y5:AA105 AE5:AG105" name="Range1_11_1"/>
    <protectedRange sqref="Y173:AA214 Y5:AA105 AE5:AG105" name="Range2_9_1"/>
    <protectedRange sqref="Y106:AA172 AE106:AG109" name="Range1_2_9_1"/>
    <protectedRange sqref="Y106:AA172 AE106:AG109" name="Range2_2_7_1"/>
    <protectedRange sqref="AK173:AL214 AK5:AK109" name="Range1_12_1"/>
    <protectedRange sqref="AK173:AM214 AK5:AM109" name="Range2_10_1"/>
    <protectedRange sqref="AK110:AK172" name="Range1_2_10_1"/>
    <protectedRange sqref="AK110:AM172" name="Range2_2_8_1"/>
    <protectedRange sqref="S239 R235:S237 R240:S274 P235:Q274 P275:S315" name="Range1_7_1_1"/>
    <protectedRange sqref="S239 R235:S237 R240:S315" name="Range2_5_1_1"/>
    <protectedRange sqref="U235:V237 U239:V315" name="Range1_8_1_1"/>
    <protectedRange sqref="U239 U235:V237 V239:V252 U240:V315" name="Range2_6_1_1"/>
    <protectedRange sqref="X235:X237 X239:X315 AD235:AD237 AD239:AD315" name="Range1_10_1_1"/>
    <protectedRange sqref="X239:X315 X235:X237 AD239:AD315 AD235:AD237" name="Range2_8_1_1"/>
    <protectedRange sqref="Y235:AA315 AE235:AG315" name="Range1_11_1_1"/>
    <protectedRange sqref="Y235:AA315 AE235:AG315" name="Range2_9_1_1"/>
    <protectedRange sqref="AK235:AK361" name="Range1_12_1_1"/>
    <protectedRange sqref="AK235:AM361" name="Range2_10_1_1"/>
  </protectedRanges>
  <autoFilter ref="A4:AO764">
    <sortState ref="A5:AO764">
      <sortCondition ref="A4:A764"/>
    </sortState>
  </autoFilter>
  <mergeCells count="7">
    <mergeCell ref="A2:AO2"/>
    <mergeCell ref="AK3:AM3"/>
    <mergeCell ref="X3:AC3"/>
    <mergeCell ref="AD3:AJ3"/>
    <mergeCell ref="O3:T3"/>
    <mergeCell ref="U3:W3"/>
    <mergeCell ref="AN3:AO3"/>
  </mergeCells>
  <dataValidations count="9">
    <dataValidation type="list" allowBlank="1" showInputMessage="1" sqref="C110:C172 F110:F172">
      <formula1>Organizations</formula1>
    </dataValidation>
    <dataValidation type="list" allowBlank="1" showInputMessage="1" showErrorMessage="1" sqref="F5:F109 C173:C361 F173:F361 C5:C109">
      <formula1>Organizations</formula1>
    </dataValidation>
    <dataValidation type="list" allowBlank="1" showInputMessage="1" showErrorMessage="1" sqref="O5:O361 O363:O368 O370:O372 O379 O381 O386:O608 O629:O649 O722:O748 O758:O760">
      <formula1>Provinces</formula1>
    </dataValidation>
    <dataValidation type="list" allowBlank="1" showInputMessage="1" showErrorMessage="1" sqref="Q54 Q56:Q58 Q60:Q63 Q65:Q87 Q215:Q274 Q89:Q109 Q5:Q44 Q47:Q52 Q277:Q282 Q284 Q286:Q288 Q290:Q293 Q295:Q315 P5:P315">
      <formula1>OFFSET(ProvinceStart,MATCH(O5,ProvinceCol,0)-2,1,COUNTIF(ProvinceCol,O5),1)</formula1>
    </dataValidation>
    <dataValidation type="list" allowBlank="1" showInputMessage="1" showErrorMessage="1" sqref="Q53 Q55 Q59 Q64 Q88 Q294 Q45:Q46 Q275:Q276 Q283 Q285 Q289 Q110:Q149">
      <formula1>OFFSET(DistrictStart,MATCH(P45,DistrictCol,0)-2,1,COUNTIF(DistrictCol,P45),1)</formula1>
    </dataValidation>
    <dataValidation type="list" allowBlank="1" showInputMessage="1" sqref="S115 R5:R315">
      <formula1>OFFSET(TehsilStart,MATCH(Q5,TehsilCol,0)-2,1,COUNTIF(TehsilCol,Q5),1)</formula1>
    </dataValidation>
    <dataValidation type="list" allowBlank="1" showInputMessage="1" sqref="S5 S215:S235">
      <formula1>OFFSET(admin3start,MATCH(R5,admin3col,0)-2,1,COUNTIF(admin3col,R5),1)</formula1>
    </dataValidation>
    <dataValidation type="list" allowBlank="1" showInputMessage="1" showErrorMessage="1" sqref="W110:W214">
      <formula1>sector</formula1>
    </dataValidation>
    <dataValidation type="list" allowBlank="1" showInputMessage="1" showErrorMessage="1" prompt="Please select cluster first" sqref="K5:K361">
      <formula1>OFFSET(C_Start,MATCH(J5,Clusters,0)-2,2,COUNTIF(Clusters,J5),1)</formula1>
    </dataValidation>
  </dataValidations>
  <hyperlinks>
    <hyperlink ref="AM7" r:id="rId1"/>
    <hyperlink ref="AM299" r:id="rId2"/>
    <hyperlink ref="AM342" r:id="rId3"/>
    <hyperlink ref="AM309" r:id="rId4"/>
    <hyperlink ref="AM307" r:id="rId5"/>
    <hyperlink ref="AM259" r:id="rId6"/>
    <hyperlink ref="AM260" r:id="rId7"/>
    <hyperlink ref="AM313" r:id="rId8"/>
    <hyperlink ref="AM300" r:id="rId9"/>
    <hyperlink ref="AM262" r:id="rId10"/>
    <hyperlink ref="AM318" r:id="rId11"/>
    <hyperlink ref="AM317" r:id="rId12"/>
    <hyperlink ref="AM279" r:id="rId13"/>
    <hyperlink ref="AM291" r:id="rId14"/>
    <hyperlink ref="AM298" r:id="rId15"/>
    <hyperlink ref="AM305" r:id="rId16"/>
    <hyperlink ref="AM312" r:id="rId17"/>
    <hyperlink ref="AM263" r:id="rId18"/>
    <hyperlink ref="AM277" r:id="rId19"/>
    <hyperlink ref="AM264" r:id="rId20"/>
    <hyperlink ref="AM340" r:id="rId21"/>
    <hyperlink ref="AM333" r:id="rId22"/>
    <hyperlink ref="AM306" r:id="rId23"/>
    <hyperlink ref="AM329" r:id="rId24"/>
    <hyperlink ref="AM281" r:id="rId25"/>
    <hyperlink ref="AM283" r:id="rId26"/>
    <hyperlink ref="AM284" r:id="rId27"/>
    <hyperlink ref="AM269" r:id="rId28"/>
    <hyperlink ref="AM350" r:id="rId29"/>
    <hyperlink ref="AM282" r:id="rId30"/>
    <hyperlink ref="AM359" r:id="rId31"/>
    <hyperlink ref="AM352" r:id="rId32"/>
    <hyperlink ref="AM271" r:id="rId33"/>
    <hyperlink ref="AM353" r:id="rId34"/>
    <hyperlink ref="AM354" r:id="rId35"/>
    <hyperlink ref="AM276" r:id="rId36"/>
    <hyperlink ref="AM324" r:id="rId37"/>
    <hyperlink ref="AM261" r:id="rId38"/>
    <hyperlink ref="AM348" r:id="rId39"/>
    <hyperlink ref="AM308" r:id="rId40"/>
    <hyperlink ref="AM266" r:id="rId41"/>
    <hyperlink ref="AM280" r:id="rId42"/>
    <hyperlink ref="AM292" r:id="rId43"/>
    <hyperlink ref="AM337" r:id="rId44"/>
    <hyperlink ref="AM265" r:id="rId45"/>
    <hyperlink ref="AM273" r:id="rId46"/>
    <hyperlink ref="AM328" r:id="rId47"/>
    <hyperlink ref="AM335" r:id="rId48"/>
    <hyperlink ref="AM345" r:id="rId49"/>
    <hyperlink ref="AM347" r:id="rId50"/>
    <hyperlink ref="AM349" r:id="rId51"/>
    <hyperlink ref="AM351" r:id="rId52"/>
    <hyperlink ref="AM361" r:id="rId53"/>
    <hyperlink ref="AM339" r:id="rId54"/>
    <hyperlink ref="AM278" r:id="rId55"/>
    <hyperlink ref="AM334" r:id="rId56"/>
    <hyperlink ref="AM289" r:id="rId57"/>
    <hyperlink ref="AM296" r:id="rId58"/>
    <hyperlink ref="AM341" r:id="rId59"/>
    <hyperlink ref="AM287" r:id="rId60"/>
    <hyperlink ref="AM275" r:id="rId61"/>
    <hyperlink ref="AM344" r:id="rId62"/>
    <hyperlink ref="AM331" r:id="rId63"/>
    <hyperlink ref="AM343" r:id="rId64"/>
    <hyperlink ref="AM286" r:id="rId65"/>
    <hyperlink ref="AM267" r:id="rId66"/>
    <hyperlink ref="AM288" r:id="rId67"/>
    <hyperlink ref="AM293" r:id="rId68"/>
    <hyperlink ref="AM274" r:id="rId69"/>
    <hyperlink ref="AM758" r:id="rId70"/>
    <hyperlink ref="AM336" r:id="rId71"/>
    <hyperlink ref="AM268" r:id="rId72"/>
    <hyperlink ref="AM357" r:id="rId73"/>
    <hyperlink ref="AM360" r:id="rId74"/>
    <hyperlink ref="AM301" r:id="rId75"/>
    <hyperlink ref="AM304" r:id="rId76"/>
    <hyperlink ref="AM358" r:id="rId77"/>
    <hyperlink ref="AM310" r:id="rId78"/>
    <hyperlink ref="AM327" r:id="rId79"/>
    <hyperlink ref="AM295" r:id="rId80"/>
    <hyperlink ref="AM303" r:id="rId81"/>
    <hyperlink ref="AM330" r:id="rId82"/>
    <hyperlink ref="AM332" r:id="rId83"/>
    <hyperlink ref="AM323" r:id="rId84"/>
    <hyperlink ref="AM297" r:id="rId85"/>
    <hyperlink ref="AM322" r:id="rId86"/>
    <hyperlink ref="AM356" r:id="rId87"/>
    <hyperlink ref="AM316" r:id="rId88"/>
    <hyperlink ref="AM760" r:id="rId89"/>
    <hyperlink ref="AM302" r:id="rId90"/>
    <hyperlink ref="AM319" r:id="rId91"/>
    <hyperlink ref="AM311" r:id="rId92"/>
    <hyperlink ref="AM290" r:id="rId93"/>
    <hyperlink ref="AM285" r:id="rId94"/>
    <hyperlink ref="AM321" r:id="rId95"/>
    <hyperlink ref="AM272" r:id="rId96"/>
    <hyperlink ref="AM270" r:id="rId97"/>
    <hyperlink ref="AM355" r:id="rId98"/>
    <hyperlink ref="AM346" r:id="rId99"/>
    <hyperlink ref="AM338" r:id="rId100"/>
    <hyperlink ref="AM294" r:id="rId101"/>
    <hyperlink ref="AM314" r:id="rId102"/>
    <hyperlink ref="AM320" r:id="rId103"/>
    <hyperlink ref="AM315" r:id="rId104"/>
    <hyperlink ref="AM326" r:id="rId105"/>
    <hyperlink ref="AM325" r:id="rId106"/>
    <hyperlink ref="AM67" r:id="rId107"/>
    <hyperlink ref="AM77" r:id="rId108"/>
    <hyperlink ref="AM75" r:id="rId109"/>
    <hyperlink ref="AM27" r:id="rId110"/>
    <hyperlink ref="AM28" r:id="rId111"/>
    <hyperlink ref="AM81" r:id="rId112"/>
    <hyperlink ref="AM68" r:id="rId113"/>
    <hyperlink ref="AM30" r:id="rId114"/>
    <hyperlink ref="AM86" r:id="rId115"/>
    <hyperlink ref="AM85" r:id="rId116"/>
    <hyperlink ref="AM47" r:id="rId117"/>
    <hyperlink ref="AM59" r:id="rId118"/>
    <hyperlink ref="AM66" r:id="rId119"/>
    <hyperlink ref="AM73" r:id="rId120"/>
    <hyperlink ref="AM80" r:id="rId121"/>
    <hyperlink ref="AM31" r:id="rId122"/>
    <hyperlink ref="AM45" r:id="rId123"/>
    <hyperlink ref="AM32" r:id="rId124"/>
    <hyperlink ref="AM101" r:id="rId125"/>
    <hyperlink ref="AM74" r:id="rId126"/>
    <hyperlink ref="AM97" r:id="rId127"/>
    <hyperlink ref="AM49" r:id="rId128"/>
    <hyperlink ref="AM51" r:id="rId129"/>
    <hyperlink ref="AM52" r:id="rId130"/>
    <hyperlink ref="AM37" r:id="rId131"/>
    <hyperlink ref="AM50" r:id="rId132"/>
    <hyperlink ref="AM39" r:id="rId133"/>
    <hyperlink ref="AM44" r:id="rId134"/>
    <hyperlink ref="AM92" r:id="rId135"/>
    <hyperlink ref="AM29" r:id="rId136"/>
    <hyperlink ref="AM76" r:id="rId137"/>
    <hyperlink ref="AM34" r:id="rId138"/>
    <hyperlink ref="AM48" r:id="rId139"/>
    <hyperlink ref="AM60" r:id="rId140"/>
    <hyperlink ref="AM105" r:id="rId141"/>
    <hyperlink ref="AM33" r:id="rId142"/>
    <hyperlink ref="AM41" r:id="rId143"/>
    <hyperlink ref="AM96" r:id="rId144"/>
    <hyperlink ref="AM103" r:id="rId145"/>
    <hyperlink ref="AM46" r:id="rId146"/>
    <hyperlink ref="AM102" r:id="rId147"/>
    <hyperlink ref="AM57" r:id="rId148"/>
    <hyperlink ref="AM64" r:id="rId149"/>
    <hyperlink ref="AM55" r:id="rId150"/>
    <hyperlink ref="AM43" r:id="rId151"/>
    <hyperlink ref="AM99" r:id="rId152"/>
    <hyperlink ref="AM54" r:id="rId153"/>
    <hyperlink ref="AM35" r:id="rId154"/>
    <hyperlink ref="AM56" r:id="rId155"/>
    <hyperlink ref="AM61" r:id="rId156"/>
    <hyperlink ref="AM42" r:id="rId157"/>
    <hyperlink ref="AM104" r:id="rId158"/>
    <hyperlink ref="AM36" r:id="rId159"/>
    <hyperlink ref="AM69" r:id="rId160"/>
    <hyperlink ref="AM72" r:id="rId161"/>
    <hyperlink ref="AM78" r:id="rId162"/>
    <hyperlink ref="AM95" r:id="rId163"/>
    <hyperlink ref="AM63" r:id="rId164"/>
    <hyperlink ref="AM71" r:id="rId165"/>
    <hyperlink ref="AM98" r:id="rId166"/>
    <hyperlink ref="AM100" r:id="rId167"/>
    <hyperlink ref="AM91" r:id="rId168"/>
    <hyperlink ref="AM65" r:id="rId169"/>
    <hyperlink ref="AM90" r:id="rId170"/>
    <hyperlink ref="AM84" r:id="rId171"/>
    <hyperlink ref="AM70" r:id="rId172"/>
    <hyperlink ref="AM87" r:id="rId173"/>
    <hyperlink ref="AM79" r:id="rId174"/>
    <hyperlink ref="AM58" r:id="rId175"/>
    <hyperlink ref="AM53" r:id="rId176"/>
    <hyperlink ref="AM89" r:id="rId177"/>
    <hyperlink ref="AM40" r:id="rId178"/>
    <hyperlink ref="AM38" r:id="rId179"/>
    <hyperlink ref="AM106" r:id="rId180"/>
    <hyperlink ref="AM62" r:id="rId181"/>
    <hyperlink ref="AM82" r:id="rId182"/>
    <hyperlink ref="AM88" r:id="rId183"/>
    <hyperlink ref="AM83" r:id="rId184"/>
    <hyperlink ref="AM94" r:id="rId185"/>
    <hyperlink ref="AM93" r:id="rId186"/>
    <hyperlink ref="AM107" r:id="rId187"/>
    <hyperlink ref="AM108" r:id="rId188"/>
    <hyperlink ref="AM109" r:id="rId189"/>
    <hyperlink ref="AM215" r:id="rId190"/>
    <hyperlink ref="AM216" r:id="rId191"/>
    <hyperlink ref="AM217" r:id="rId192"/>
    <hyperlink ref="AM218" r:id="rId193"/>
    <hyperlink ref="AM219" r:id="rId194"/>
    <hyperlink ref="AM220" r:id="rId195"/>
    <hyperlink ref="AM221" r:id="rId196"/>
    <hyperlink ref="AM222" r:id="rId197"/>
    <hyperlink ref="AM223" r:id="rId198"/>
    <hyperlink ref="AM224" r:id="rId199"/>
    <hyperlink ref="AM225" r:id="rId200"/>
    <hyperlink ref="AM226" r:id="rId201"/>
    <hyperlink ref="AM227" r:id="rId202"/>
    <hyperlink ref="AM228" r:id="rId203"/>
    <hyperlink ref="AM229" r:id="rId204"/>
    <hyperlink ref="AM230" r:id="rId205"/>
    <hyperlink ref="AM231" r:id="rId206"/>
    <hyperlink ref="AM232" r:id="rId207"/>
    <hyperlink ref="AM233" r:id="rId208"/>
    <hyperlink ref="AM234" r:id="rId209"/>
    <hyperlink ref="AM235" r:id="rId210"/>
    <hyperlink ref="AM236" r:id="rId211"/>
    <hyperlink ref="AM237" r:id="rId212"/>
    <hyperlink ref="AM238" r:id="rId213"/>
    <hyperlink ref="AM239" r:id="rId214"/>
    <hyperlink ref="AM749" r:id="rId215"/>
    <hyperlink ref="AM362" r:id="rId216"/>
    <hyperlink ref="AM750" r:id="rId217"/>
    <hyperlink ref="AM751:AM757" r:id="rId218" display="khadim.cesvi@gmail.com_x000a_"/>
  </hyperlinks>
  <pageMargins left="0.7" right="0.7" top="0.75" bottom="0.75" header="0.3" footer="0.3"/>
  <pageSetup orientation="portrait" r:id="rId219"/>
  <drawing r:id="rId22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workbookViewId="0">
      <selection activeCell="C22" sqref="C22"/>
    </sheetView>
  </sheetViews>
  <sheetFormatPr defaultRowHeight="12.75"/>
  <cols>
    <col min="1" max="1" width="34.28515625" bestFit="1" customWidth="1"/>
    <col min="3" max="3" width="8.7109375" bestFit="1" customWidth="1"/>
  </cols>
  <sheetData>
    <row r="1" spans="1:3">
      <c r="A1" s="84" t="s">
        <v>234</v>
      </c>
      <c r="B1" s="81"/>
      <c r="C1" s="87" t="s">
        <v>7458</v>
      </c>
    </row>
    <row r="2" spans="1:3">
      <c r="A2" s="85" t="s">
        <v>231</v>
      </c>
      <c r="B2" s="81"/>
      <c r="C2" s="82" t="s">
        <v>7459</v>
      </c>
    </row>
    <row r="3" spans="1:3">
      <c r="A3" s="85" t="s">
        <v>171</v>
      </c>
      <c r="B3" s="81"/>
      <c r="C3" s="82" t="s">
        <v>7457</v>
      </c>
    </row>
    <row r="4" spans="1:3">
      <c r="A4" s="85" t="s">
        <v>178</v>
      </c>
      <c r="B4" s="81"/>
      <c r="C4" s="81"/>
    </row>
    <row r="5" spans="1:3">
      <c r="A5" s="85" t="s">
        <v>232</v>
      </c>
      <c r="B5" s="81"/>
      <c r="C5" s="81"/>
    </row>
    <row r="6" spans="1:3">
      <c r="A6" s="85" t="s">
        <v>7460</v>
      </c>
      <c r="B6" s="81"/>
      <c r="C6" s="81"/>
    </row>
    <row r="7" spans="1:3">
      <c r="A7" s="85" t="s">
        <v>193</v>
      </c>
      <c r="B7" s="81"/>
      <c r="C7" s="81"/>
    </row>
    <row r="8" spans="1:3">
      <c r="A8" s="85" t="s">
        <v>210</v>
      </c>
      <c r="B8" s="81"/>
      <c r="C8" s="81"/>
    </row>
    <row r="9" spans="1:3">
      <c r="A9" s="85" t="s">
        <v>215</v>
      </c>
      <c r="B9" s="81"/>
      <c r="C9" s="81"/>
    </row>
    <row r="10" spans="1:3">
      <c r="A10" s="85" t="s">
        <v>7461</v>
      </c>
      <c r="B10" s="81"/>
      <c r="C10" s="81"/>
    </row>
    <row r="11" spans="1:3">
      <c r="A11" s="85" t="s">
        <v>7462</v>
      </c>
      <c r="B11" s="81"/>
      <c r="C11" s="81"/>
    </row>
    <row r="12" spans="1:3">
      <c r="A12" s="85" t="s">
        <v>7463</v>
      </c>
      <c r="B12" s="81"/>
      <c r="C12" s="81"/>
    </row>
    <row r="13" spans="1:3">
      <c r="A13" s="85" t="s">
        <v>233</v>
      </c>
      <c r="B13" s="81"/>
      <c r="C13" s="81"/>
    </row>
    <row r="14" spans="1:3">
      <c r="A14" s="81"/>
      <c r="B14" s="81"/>
      <c r="C14" s="81"/>
    </row>
    <row r="15" spans="1:3">
      <c r="A15" s="81"/>
      <c r="B15" s="81"/>
      <c r="C15" s="81"/>
    </row>
    <row r="16" spans="1:3">
      <c r="A16" s="83"/>
      <c r="B16" s="81"/>
      <c r="C16" s="81"/>
    </row>
    <row r="17" spans="1:1">
      <c r="A17" s="83"/>
    </row>
    <row r="18" spans="1:1">
      <c r="A18" s="83"/>
    </row>
    <row r="19" spans="1:1">
      <c r="A19" s="83"/>
    </row>
    <row r="20" spans="1:1">
      <c r="A20" s="86" t="s">
        <v>530</v>
      </c>
    </row>
    <row r="21" spans="1:1">
      <c r="A21" s="83" t="s">
        <v>534</v>
      </c>
    </row>
    <row r="22" spans="1:1">
      <c r="A22" s="83" t="s">
        <v>539</v>
      </c>
    </row>
    <row r="23" spans="1:1">
      <c r="A23" s="83" t="s">
        <v>532</v>
      </c>
    </row>
    <row r="24" spans="1:1">
      <c r="A24" s="83" t="s">
        <v>538</v>
      </c>
    </row>
    <row r="25" spans="1:1">
      <c r="A25" s="83" t="s">
        <v>535</v>
      </c>
    </row>
    <row r="26" spans="1:1">
      <c r="A26" s="83" t="s">
        <v>531</v>
      </c>
    </row>
    <row r="27" spans="1:1">
      <c r="A27" s="83" t="s">
        <v>536</v>
      </c>
    </row>
    <row r="28" spans="1:1">
      <c r="A28" s="83" t="s">
        <v>533</v>
      </c>
    </row>
    <row r="29" spans="1:1">
      <c r="A29" s="83" t="s">
        <v>537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19</vt:i4>
      </vt:variant>
    </vt:vector>
  </HeadingPairs>
  <TitlesOfParts>
    <vt:vector size="27" baseType="lpstr">
      <vt:lpstr>Admin2012</vt:lpstr>
      <vt:lpstr>AdminLevel</vt:lpstr>
      <vt:lpstr>Clusters and Activities</vt:lpstr>
      <vt:lpstr>Org List</vt:lpstr>
      <vt:lpstr>Lists</vt:lpstr>
      <vt:lpstr>Sheet1</vt:lpstr>
      <vt:lpstr>Shelter-NFIs</vt:lpstr>
      <vt:lpstr>Clusters &amp; Instructios</vt:lpstr>
      <vt:lpstr>Blankets</vt:lpstr>
      <vt:lpstr>C_Start</vt:lpstr>
      <vt:lpstr>Clusters</vt:lpstr>
      <vt:lpstr>DistrictCol</vt:lpstr>
      <vt:lpstr>DistrictStart</vt:lpstr>
      <vt:lpstr>ItemCategories</vt:lpstr>
      <vt:lpstr>Items</vt:lpstr>
      <vt:lpstr>Items7Districts</vt:lpstr>
      <vt:lpstr>List7Districts</vt:lpstr>
      <vt:lpstr>ListItems7Districts</vt:lpstr>
      <vt:lpstr>Org._Types</vt:lpstr>
      <vt:lpstr>Organizations</vt:lpstr>
      <vt:lpstr>Province</vt:lpstr>
      <vt:lpstr>ProvinceCol</vt:lpstr>
      <vt:lpstr>Provinces</vt:lpstr>
      <vt:lpstr>ProvinceStart</vt:lpstr>
      <vt:lpstr>sector</vt:lpstr>
      <vt:lpstr>TehsilCol</vt:lpstr>
      <vt:lpstr>TehsilStart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Zeeshan Ahmad Qamar</dc:creator>
  <cp:lastModifiedBy>Junaid Mehd Ghani</cp:lastModifiedBy>
  <cp:lastPrinted>2013-01-23T11:49:42Z</cp:lastPrinted>
  <dcterms:created xsi:type="dcterms:W3CDTF">2008-04-30T00:20:13Z</dcterms:created>
  <dcterms:modified xsi:type="dcterms:W3CDTF">2015-12-01T09:39:29Z</dcterms:modified>
</cp:coreProperties>
</file>