
<file path=[Content_Types].xml><?xml version="1.0" encoding="utf-8"?>
<Types xmlns="http://schemas.openxmlformats.org/package/2006/content-types">
  <Default Extension="jpeg" ContentType="image/jpeg"/>
  <Default Extension="rels" ContentType="application/vnd.openxmlformats-package.relationships+xml"/>
  <Default Extension="emf" ContentType="image/x-e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drawings/drawing3.xml" ContentType="application/vnd.openxmlformats-officedocument.drawing+xml"/>
  <Override PartName="/xl/worksheets/sheet5.xml" ContentType="application/vnd.openxmlformats-officedocument.spreadsheetml.worksheet+xml"/>
  <Override PartName="/xl/drawings/drawing2.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jpeg"/><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624"/>
  <workbookPr showInkAnnotation="0" autoCompressPictures="0"/>
  <bookViews>
    <workbookView xWindow="3040" yWindow="0" windowWidth="24000" windowHeight="16020" tabRatio="582"/>
  </bookViews>
  <sheets>
    <sheet name="AGENCY SUMMARY" sheetId="12" r:id="rId1"/>
    <sheet name="AGENCY OUTPUTS" sheetId="1" r:id="rId2"/>
    <sheet name="AGENCY PLANS" sheetId="5" r:id="rId3"/>
    <sheet name="TECH_GUIDANCE" sheetId="9" r:id="rId4"/>
    <sheet name="Drops" sheetId="4" state="hidden" r:id="rId5"/>
  </sheets>
  <definedNames>
    <definedName name="AGUSAN_DEL_NORTE">Drops!$O$2:$O$14</definedName>
    <definedName name="AGUSAN_DEL_SUR">Drops!$M$2:$M$16</definedName>
    <definedName name="CARAGA">Drops!$C$2:$C$7</definedName>
    <definedName name="COMPOSTELA_VALLEY">Drops!$W$2:$W$13</definedName>
    <definedName name="DAVAO_DEL_NORTE">Drops!$U$2:$U$13</definedName>
    <definedName name="DAVAO_DEL_SUR">Drops!$S$2:$S$18</definedName>
    <definedName name="DAVAO_ORIENTAL">Drops!$Q$2:$Q$13</definedName>
    <definedName name="DINADAT_ISLANDS">Drops!$I$2:$I$9</definedName>
    <definedName name="DINAGAT_ISLANDS">Drops!$I$2:$I$9</definedName>
    <definedName name="INTERVENTION_TYPES">Drops!$A$33:$A$43</definedName>
    <definedName name="Regions">Drops!$A$2:$A$4</definedName>
    <definedName name="SURIGAO_DEL_NORTE">Drops!$K$2:$K$23</definedName>
    <definedName name="SURIGAO_DEL_SUR">Drops!$G$2:$G$21</definedName>
    <definedName name="TARGET_GROUP">Drops!$C$33:$C$44</definedName>
    <definedName name="XI">Drops!$E$2:$E$6</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18" i="12" l="1"/>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E28" i="12"/>
  <c r="D28" i="12"/>
  <c r="C28" i="12"/>
  <c r="O142" i="4"/>
  <c r="O141" i="4"/>
  <c r="O140" i="4"/>
  <c r="O139" i="4"/>
  <c r="O138" i="4"/>
  <c r="O137" i="4"/>
  <c r="O136" i="4"/>
  <c r="O135" i="4"/>
  <c r="O134" i="4"/>
  <c r="O133" i="4"/>
  <c r="O132" i="4"/>
  <c r="O131" i="4"/>
  <c r="O130" i="4"/>
  <c r="O129" i="4"/>
  <c r="O128" i="4"/>
  <c r="O127" i="4"/>
  <c r="O126" i="4"/>
  <c r="O125" i="4"/>
  <c r="O124" i="4"/>
  <c r="O123" i="4"/>
  <c r="O122" i="4"/>
  <c r="O121" i="4"/>
  <c r="O120" i="4"/>
  <c r="O119" i="4"/>
  <c r="O118"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alcChain>
</file>

<file path=xl/sharedStrings.xml><?xml version="1.0" encoding="utf-8"?>
<sst xmlns="http://schemas.openxmlformats.org/spreadsheetml/2006/main" count="780" uniqueCount="323">
  <si>
    <t>Region</t>
  </si>
  <si>
    <t>Province</t>
  </si>
  <si>
    <t>Municipality</t>
  </si>
  <si>
    <t>LOCATION OF INTERVENTIONS</t>
  </si>
  <si>
    <t>Caraga</t>
  </si>
  <si>
    <t>XI</t>
  </si>
  <si>
    <t>SURIGAO DEL SUR</t>
  </si>
  <si>
    <t>DINAGAT ISLANDS</t>
  </si>
  <si>
    <t>SURIGAO DEL NORTE</t>
  </si>
  <si>
    <t>AGUSAN DEL SUR</t>
  </si>
  <si>
    <t>AGUSAN DEL NORTE</t>
  </si>
  <si>
    <t>DAVAO ORIENTAL</t>
  </si>
  <si>
    <t>DAVAO DEL SUR</t>
  </si>
  <si>
    <t>DAVAO DEL NORTE</t>
  </si>
  <si>
    <t>COMPOSTELA VALLEY</t>
  </si>
  <si>
    <t>Bislig City</t>
  </si>
  <si>
    <t>Tandag City</t>
  </si>
  <si>
    <t>Basilisa</t>
  </si>
  <si>
    <t>Libjo</t>
  </si>
  <si>
    <t>San Jose</t>
  </si>
  <si>
    <t>Gen. Luna</t>
  </si>
  <si>
    <t>Gigaguit</t>
  </si>
  <si>
    <t>Taganaan</t>
  </si>
  <si>
    <t>Surigao City</t>
  </si>
  <si>
    <t>Prosperidad</t>
  </si>
  <si>
    <t>Sta.Josefa</t>
  </si>
  <si>
    <t>RTR</t>
  </si>
  <si>
    <t>Butuan City</t>
  </si>
  <si>
    <t>Mati City</t>
  </si>
  <si>
    <t>Banaybanay</t>
  </si>
  <si>
    <t>SURIGAO_DEL_SUR</t>
  </si>
  <si>
    <t>DINAGAT_ISLANDS</t>
  </si>
  <si>
    <t>SURIGAO_DEL_NORTE</t>
  </si>
  <si>
    <t>AGUSAN_DEL_SUR</t>
  </si>
  <si>
    <t>AGUSAN_DEL_NORTE</t>
  </si>
  <si>
    <t>Dujali</t>
  </si>
  <si>
    <t>Sto.Tomas</t>
  </si>
  <si>
    <t>Tagum City</t>
  </si>
  <si>
    <t>Asuncion</t>
  </si>
  <si>
    <t>Is.Garden City of Samal</t>
  </si>
  <si>
    <t>Mabini</t>
  </si>
  <si>
    <t>Maragusan</t>
  </si>
  <si>
    <t>Nabunturan</t>
  </si>
  <si>
    <t>Laak</t>
  </si>
  <si>
    <t>DAVAO_ORIENTAL</t>
  </si>
  <si>
    <t>DAVAO_DEL_SUR</t>
  </si>
  <si>
    <t>DAVAO_DEL_NORTE</t>
  </si>
  <si>
    <t>COMPOSTELA_VALLEY</t>
  </si>
  <si>
    <t>CARAGA</t>
  </si>
  <si>
    <t>TARGET POPULATION</t>
  </si>
  <si>
    <t>Non_Displaced-Habitable-Partially_Damaged</t>
  </si>
  <si>
    <t>Non_Displaced-Inhabitable-Partially_Damaged</t>
  </si>
  <si>
    <t>Non_Displaced-Destroyed_House</t>
  </si>
  <si>
    <t>Displaced_HH_in_Evac_Centres</t>
  </si>
  <si>
    <t>Informally_Displaced_HH</t>
  </si>
  <si>
    <t>Target Group</t>
  </si>
  <si>
    <t>Tents</t>
  </si>
  <si>
    <t>Repair of Evac. Centre</t>
  </si>
  <si>
    <t>PROGRAM OUTPUTS</t>
  </si>
  <si>
    <t>TARGET GROUPS</t>
  </si>
  <si>
    <t>3 Displaced HHs living in makeshift shelter or tents OUTSIDE Evac. Centres</t>
  </si>
  <si>
    <t>drop down options</t>
  </si>
  <si>
    <t>PROVINCE</t>
  </si>
  <si>
    <t>P-Pcode</t>
  </si>
  <si>
    <t>ALT_MUN</t>
  </si>
  <si>
    <t>MUN</t>
  </si>
  <si>
    <t>COMPOSTELA</t>
  </si>
  <si>
    <t>LAAK (SAN VICENTE)</t>
  </si>
  <si>
    <t>MABINI (DOÑA ALICIA)</t>
  </si>
  <si>
    <t>MACO</t>
  </si>
  <si>
    <t>MARAGUSAN (SAN MARIANO)</t>
  </si>
  <si>
    <t>MAWAB</t>
  </si>
  <si>
    <t>MONKAYO</t>
  </si>
  <si>
    <t>MONTEVISTA</t>
  </si>
  <si>
    <t>NABUNTURAN (Capital)</t>
  </si>
  <si>
    <t>NEW BATAAN</t>
  </si>
  <si>
    <t>PANTUKAN</t>
  </si>
  <si>
    <t>ASUNCION (SAUG)</t>
  </si>
  <si>
    <t>CARMEN</t>
  </si>
  <si>
    <t>KAPALONG</t>
  </si>
  <si>
    <t>NEW CORELLA</t>
  </si>
  <si>
    <t>CITY OF PANABO</t>
  </si>
  <si>
    <t>ISLAND GARDEN CITY OF SAMAL</t>
  </si>
  <si>
    <t>SANTO TOMAS</t>
  </si>
  <si>
    <t>CITY OF TAGUM (Capital)</t>
  </si>
  <si>
    <t>TALAINGOD</t>
  </si>
  <si>
    <t>BRAULIO E. DUJALI</t>
  </si>
  <si>
    <t>SAN ISIDRO</t>
  </si>
  <si>
    <t>BANSALAN</t>
  </si>
  <si>
    <t>DAVAO CITY</t>
  </si>
  <si>
    <t>CITY OF DIGOS (Capital)</t>
  </si>
  <si>
    <t>HAGONOY</t>
  </si>
  <si>
    <t>Jose Abad Santos</t>
  </si>
  <si>
    <t>JOSE ABAD SANTOS (TRINIDAD)</t>
  </si>
  <si>
    <t>KIBLAWAN</t>
  </si>
  <si>
    <t>AGSAYSAY</t>
  </si>
  <si>
    <t>MALALAG</t>
  </si>
  <si>
    <t>MALITA</t>
  </si>
  <si>
    <t>MATANAO</t>
  </si>
  <si>
    <t>PADADA</t>
  </si>
  <si>
    <t>SANTA CRUZ</t>
  </si>
  <si>
    <t>SANTA MARIA</t>
  </si>
  <si>
    <t>SULOP</t>
  </si>
  <si>
    <t>SARANGANI</t>
  </si>
  <si>
    <t>DON MARCELINO</t>
  </si>
  <si>
    <t>BAGANGA</t>
  </si>
  <si>
    <t>ANAYBANAY</t>
  </si>
  <si>
    <t>BOSTON</t>
  </si>
  <si>
    <t>CATEEL</t>
  </si>
  <si>
    <t>GOVERNOR GENEROSO</t>
  </si>
  <si>
    <t>LUPON</t>
  </si>
  <si>
    <t>MANAY</t>
  </si>
  <si>
    <t>CITY OF MATI (Capital)</t>
  </si>
  <si>
    <t>TARRAGONA</t>
  </si>
  <si>
    <t>BUENAVISTA</t>
  </si>
  <si>
    <t>BUTUAN CITY (Capital)</t>
  </si>
  <si>
    <t>CITY OF CABADBARAN</t>
  </si>
  <si>
    <t>JABONGA</t>
  </si>
  <si>
    <t>KITCHARAO</t>
  </si>
  <si>
    <t>LAS NIEVES</t>
  </si>
  <si>
    <t>MAGALLANES</t>
  </si>
  <si>
    <t>NASIPIT</t>
  </si>
  <si>
    <t>SANTIAGO</t>
  </si>
  <si>
    <t>TUBAY</t>
  </si>
  <si>
    <t>REMEDIOS T. ROMUALDEZ</t>
  </si>
  <si>
    <t>CITY OF BAYUGAN</t>
  </si>
  <si>
    <t>BUNAWAN</t>
  </si>
  <si>
    <t>ESPERANZA</t>
  </si>
  <si>
    <t>LA PAZ</t>
  </si>
  <si>
    <t>LORETO</t>
  </si>
  <si>
    <t>PROSPERIDAD (Capital)</t>
  </si>
  <si>
    <t>ROSARIO</t>
  </si>
  <si>
    <t>SAN FRANCISCO</t>
  </si>
  <si>
    <t>SAN LUIS</t>
  </si>
  <si>
    <t>SANTA JOSEFA</t>
  </si>
  <si>
    <t>TALACOGON</t>
  </si>
  <si>
    <t>TRENTO</t>
  </si>
  <si>
    <t>VERUELA</t>
  </si>
  <si>
    <t>SIBAGAT</t>
  </si>
  <si>
    <t>BASILISA (RIZAL)</t>
  </si>
  <si>
    <t>CAGDIANAO</t>
  </si>
  <si>
    <t>DINAGAT</t>
  </si>
  <si>
    <t>LIBJO (ALBOR)</t>
  </si>
  <si>
    <t>SAN JOSE (Capital)</t>
  </si>
  <si>
    <t>TUBAJON</t>
  </si>
  <si>
    <t>ALEGRIA</t>
  </si>
  <si>
    <t>BACUAG</t>
  </si>
  <si>
    <t>BURGOS</t>
  </si>
  <si>
    <t>CLAVER</t>
  </si>
  <si>
    <t>DAPA</t>
  </si>
  <si>
    <t>DEL CARMEN</t>
  </si>
  <si>
    <t>GENERAL LUNA</t>
  </si>
  <si>
    <t>GIGAQUIT</t>
  </si>
  <si>
    <t>MAINIT</t>
  </si>
  <si>
    <t>MALIMONO</t>
  </si>
  <si>
    <t>PILAR</t>
  </si>
  <si>
    <t>PLACER</t>
  </si>
  <si>
    <t>SAN BENITO</t>
  </si>
  <si>
    <t>SAN FRANCISCO (ANAO-AON)</t>
  </si>
  <si>
    <t>SANTA MONICA (SAPAO)</t>
  </si>
  <si>
    <t>SISON</t>
  </si>
  <si>
    <t>SOCORRO</t>
  </si>
  <si>
    <t>SURIGAO CITY (Capital)</t>
  </si>
  <si>
    <t>TAGANA-AN</t>
  </si>
  <si>
    <t>TUBOD</t>
  </si>
  <si>
    <t>BAROBO</t>
  </si>
  <si>
    <t>BAYABAS</t>
  </si>
  <si>
    <t>CITY OF BISLIG</t>
  </si>
  <si>
    <t>CAGWAIT</t>
  </si>
  <si>
    <t>CANTILAN</t>
  </si>
  <si>
    <t>CARRASCAL</t>
  </si>
  <si>
    <t>CORTES</t>
  </si>
  <si>
    <t>HINATUAN</t>
  </si>
  <si>
    <t>LANUZA</t>
  </si>
  <si>
    <t>LIANGA</t>
  </si>
  <si>
    <t>LINGIG</t>
  </si>
  <si>
    <t>MADRID</t>
  </si>
  <si>
    <t>MARIHATAG</t>
  </si>
  <si>
    <t>SAN AGUSTIN</t>
  </si>
  <si>
    <t>SAN MIGUEL</t>
  </si>
  <si>
    <t>TAGBINA</t>
  </si>
  <si>
    <t>TAGO</t>
  </si>
  <si>
    <t>CITY OF TANDAG (Capital)</t>
  </si>
  <si>
    <t>PROGRAM PLANS</t>
  </si>
  <si>
    <t>LOCATION OF PLANNED INTERVENTIONS</t>
  </si>
  <si>
    <t>AGENCY PLANS</t>
  </si>
  <si>
    <t>AGENCY OUTPUTS</t>
  </si>
  <si>
    <t>COMPLETED</t>
  </si>
  <si>
    <t>PLANNED</t>
  </si>
  <si>
    <t>AGENCY NAME</t>
  </si>
  <si>
    <t>Insert Agency Name</t>
  </si>
  <si>
    <t>TOTALS</t>
  </si>
  <si>
    <t>Start Date</t>
  </si>
  <si>
    <t>dd/mm/yyyy</t>
  </si>
  <si>
    <t>Barangay</t>
  </si>
  <si>
    <t>(if known)</t>
  </si>
  <si>
    <t>enter #</t>
  </si>
  <si>
    <t>For Assistance Contact:</t>
  </si>
  <si>
    <t>Shelter Cluster Information Manager</t>
  </si>
  <si>
    <t>Neil Bauman</t>
  </si>
  <si>
    <t>Email: IM.Phil@ShelterCluster.org</t>
  </si>
  <si>
    <t>Mobile: 0999846261</t>
  </si>
  <si>
    <r>
      <t>Agency Reporting Template</t>
    </r>
    <r>
      <rPr>
        <sz val="12"/>
        <color theme="1"/>
        <rFont val="Calibri"/>
        <family val="2"/>
        <scheme val="minor"/>
      </rPr>
      <t xml:space="preserve"> v1.0</t>
    </r>
  </si>
  <si>
    <t>Example Agency Name</t>
  </si>
  <si>
    <t>Strategic Target Group</t>
  </si>
  <si>
    <t># of Families</t>
  </si>
  <si>
    <t>Number of Families to serve</t>
  </si>
  <si>
    <t>Material Options</t>
  </si>
  <si>
    <t>Value PHP</t>
  </si>
  <si>
    <t>Emergency shelter kits</t>
  </si>
  <si>
    <t>Quantities to be provided by agencies</t>
  </si>
  <si>
    <t xml:space="preserve">Materials </t>
  </si>
  <si>
    <t>1,500 to 3,000</t>
  </si>
  <si>
    <t xml:space="preserve">Rope – nylon 12mm dia </t>
  </si>
  <si>
    <t xml:space="preserve">Tying wire – 1.5mm dia  </t>
  </si>
  <si>
    <t>Nails – roofing, timber</t>
  </si>
  <si>
    <t>Tools – saw, claw hammer, shovel, pliers, etc</t>
  </si>
  <si>
    <t>Other</t>
  </si>
  <si>
    <t>Training, technical guidance, monitoring</t>
  </si>
  <si>
    <t>Partially damaged house repair kit</t>
  </si>
  <si>
    <t>Materials, cash/vouchers</t>
  </si>
  <si>
    <t>CGI sheets – 26ga</t>
  </si>
  <si>
    <t>7,000 to 10,000</t>
  </si>
  <si>
    <t>Plywood -18mm thick</t>
  </si>
  <si>
    <t>Timber  - certified timber, various sizes</t>
  </si>
  <si>
    <t xml:space="preserve">Coconut wood - certified timber, various size </t>
  </si>
  <si>
    <t xml:space="preserve">Other </t>
  </si>
  <si>
    <t xml:space="preserve">Training, technical guidance, monitoring </t>
  </si>
  <si>
    <t>Significantly damaged house repair kit</t>
  </si>
  <si>
    <t>15,000 to 20,000</t>
  </si>
  <si>
    <t>Plywood – 18mm thick</t>
  </si>
  <si>
    <t>Permanent house</t>
  </si>
  <si>
    <t>Contractor, materials, cash/vouchers</t>
  </si>
  <si>
    <t xml:space="preserve">DSWD and NHA to provide information </t>
  </si>
  <si>
    <t>Others</t>
  </si>
  <si>
    <t xml:space="preserve">Supporting host families </t>
  </si>
  <si>
    <t>To be confirmed</t>
  </si>
  <si>
    <t>Transitional shelters</t>
  </si>
  <si>
    <t xml:space="preserve">Bunkhouses </t>
  </si>
  <si>
    <t>Intervention Type</t>
  </si>
  <si>
    <t>Tarps only</t>
  </si>
  <si>
    <t>Emergency Shelter Kits (1500 to 3000 PHP)</t>
  </si>
  <si>
    <t>Partially Damaged House Repair Kits (7000-10,000 PHP)</t>
  </si>
  <si>
    <t>Significant Damaged Housing Repair (15,000 to 20,000 PHP)</t>
  </si>
  <si>
    <t>INTERVENTION TYPE</t>
  </si>
  <si>
    <t>unspecified</t>
  </si>
  <si>
    <t>15/12/2012</t>
  </si>
  <si>
    <t>30/01/2013</t>
  </si>
  <si>
    <t>17/12/2012</t>
  </si>
  <si>
    <t>25/01/2013</t>
  </si>
  <si>
    <t>13</t>
  </si>
  <si>
    <t>250</t>
  </si>
  <si>
    <t>SHELTER INTERVENTION GUIDANCE ON MINIMUM STANDARDS</t>
  </si>
  <si>
    <t>Standards below are agreed standards and definitions by DSWD and the Shelter Cluster.</t>
  </si>
  <si>
    <t>Tarpaulins 6x4m (1 tarp per family, 2 tarps per family with 6 or more people)</t>
  </si>
  <si>
    <t>To be confirmed by DSWD</t>
  </si>
  <si>
    <t xml:space="preserve">Completion Date </t>
  </si>
  <si>
    <t>Projected Completion Date</t>
  </si>
  <si>
    <t>insert Barangay name</t>
  </si>
  <si>
    <t>Number of Families served</t>
  </si>
  <si>
    <r>
      <t xml:space="preserve">NOTE ON FAMILY SIZES:  We assume the </t>
    </r>
    <r>
      <rPr>
        <b/>
        <sz val="16"/>
        <color theme="1"/>
        <rFont val="Calibri"/>
        <scheme val="minor"/>
      </rPr>
      <t>AVERAGE FAMILY SIZE is 5 PEOPLE</t>
    </r>
  </si>
  <si>
    <t>insert #</t>
  </si>
  <si>
    <r>
      <rPr>
        <b/>
        <sz val="12"/>
        <color theme="1"/>
        <rFont val="Calibri"/>
        <family val="2"/>
        <scheme val="minor"/>
      </rPr>
      <t>INSTRUCTIONS:</t>
    </r>
    <r>
      <rPr>
        <sz val="12"/>
        <color theme="1"/>
        <rFont val="Calibri"/>
        <family val="2"/>
        <scheme val="minor"/>
      </rPr>
      <t xml:space="preserve">
Please enter the locations and program types for </t>
    </r>
    <r>
      <rPr>
        <b/>
        <sz val="12"/>
        <color theme="1"/>
        <rFont val="Calibri"/>
        <family val="2"/>
        <scheme val="minor"/>
      </rPr>
      <t>your interventions that have been COMPLETED</t>
    </r>
    <r>
      <rPr>
        <sz val="12"/>
        <color theme="1"/>
        <rFont val="Calibri"/>
        <family val="2"/>
        <scheme val="minor"/>
      </rPr>
      <t>.  For LOCATION, INTERVENTION TYPE, and TARGET GROUP fields, select a cell and use the drop-down function to select from the available information.  For all other fields in a row, such as AGENCY NAME, BARANGAY, NUMBER OF FAMILIES, and DATES please enter in the appropriate data.  PROGRAM TYPES should conform to the guideance given in the "TECH_GUIDANCE" tab at the bottom.
PLEASE ENTER THE LOCATION INFORMATION FOR THE INTERVENTION TO THE LOWEST LEVEL POSSIBLE (i.e. Barangay) although we realise this may be difficult in some cases.  We are targetting information to at least Municipality level.
Drop down function is enabled up to row 200 but the cell formulas can be copied down further if required.  Contact Information Manager for assistance.</t>
    </r>
  </si>
  <si>
    <r>
      <rPr>
        <b/>
        <sz val="12"/>
        <color theme="1"/>
        <rFont val="Calibri"/>
        <family val="2"/>
        <scheme val="minor"/>
      </rPr>
      <t>INSTRUCTIONS:</t>
    </r>
    <r>
      <rPr>
        <sz val="12"/>
        <color theme="1"/>
        <rFont val="Calibri"/>
        <family val="2"/>
        <scheme val="minor"/>
      </rPr>
      <t xml:space="preserve">
Please enter the locations and program types for your interventions that you are </t>
    </r>
    <r>
      <rPr>
        <b/>
        <sz val="12"/>
        <color theme="1"/>
        <rFont val="Calibri"/>
        <family val="2"/>
        <scheme val="minor"/>
      </rPr>
      <t>PLANNING or are UNDERWAY</t>
    </r>
    <r>
      <rPr>
        <sz val="12"/>
        <color theme="1"/>
        <rFont val="Calibri"/>
        <family val="2"/>
        <scheme val="minor"/>
      </rPr>
      <t xml:space="preserve">.  For LOCATION, INTERVENTION TYPE, and TARGET GROUP fields, select a cell and use the drop-down function to select from the available information.  For all other fields in a row, such as AGENCY NAME, BARANGAY, NUMBER OF FAMILIES, and DATES please enter in the appropriate data.  PROGRAM TYPES should conform to the guideance given in the "TECH_GUIDANCE" tab at the bottom.
IF YOU DO NOT KNOW WHERE YOU ARE PLANNING TO WORK, BUT YOU HAVE A TARGET NUMBER OF FAMILIES AND GROUP IN MIND - </t>
    </r>
    <r>
      <rPr>
        <b/>
        <sz val="12"/>
        <color theme="1"/>
        <rFont val="Calibri"/>
        <family val="2"/>
        <scheme val="minor"/>
      </rPr>
      <t>PLEASE ENTER THE TARGET NUMBER OF FAMILIES WITHOUT A LOCATION SPECIFIED.</t>
    </r>
    <r>
      <rPr>
        <sz val="12"/>
        <color theme="1"/>
        <rFont val="Calibri"/>
        <family val="2"/>
        <scheme val="minor"/>
      </rPr>
      <t xml:space="preserve">
Please feel free to contact Information Manager for assistance.</t>
    </r>
  </si>
  <si>
    <t>TG1 Displaced FAMILIES living in school, community centre Evac. Centres</t>
  </si>
  <si>
    <t>TG2 Displaced FAMILIES living in makeshift shelter or tents INSIDE Evac. Centres</t>
  </si>
  <si>
    <t>TG3 Displaced FAMILIES living in makeshift shelter or tents OUTSIDE Evac. Centres</t>
  </si>
  <si>
    <t>TG4 Displaced FAMILIES living with friends, relatives (HOST FAMILIES)</t>
  </si>
  <si>
    <t>TG5 Non-displaced FAMILIES living in PARTIALLY DAMAGED houses</t>
  </si>
  <si>
    <t>TG6 Non-displaced FAMILIES living in SIGNIFICANTLY DAMAGED houses</t>
  </si>
  <si>
    <t>TG7 Non-displaced FAMILIES living makeshift shelter or tents on ORIGINAL land</t>
  </si>
  <si>
    <t>Transitional Shelter (DSWD Standard)</t>
  </si>
  <si>
    <t>Bunkhouses (DSWD 10 Families)</t>
  </si>
  <si>
    <t>Permanent Housing (DSWD Standard)</t>
  </si>
  <si>
    <t>Target groups</t>
  </si>
  <si>
    <t>Emergency activities</t>
  </si>
  <si>
    <t>2 to 4 wks</t>
  </si>
  <si>
    <t>Recovery activities</t>
  </si>
  <si>
    <t>2 wk to 36 mths</t>
  </si>
  <si>
    <t>Current status</t>
  </si>
  <si>
    <t>Objective of intervention</t>
  </si>
  <si>
    <t>Inside EC</t>
  </si>
  <si>
    <t>Displaced HHs living in EC’s.</t>
  </si>
  <si>
    <t>e.g. schools.</t>
  </si>
  <si>
    <t>Support provided to HHs to return to their original repaired or reconstructed homes.</t>
  </si>
  <si>
    <t>HHs relocated to transitional camps.</t>
  </si>
  <si>
    <t xml:space="preserve">Permanent resettlement. </t>
  </si>
  <si>
    <t>Repair of EC’s</t>
  </si>
  <si>
    <t>Displaced  - HHs living in makeshift and or tents which are recognised by DSWD and classified as ‘inside EC’</t>
  </si>
  <si>
    <t>T Shelters</t>
  </si>
  <si>
    <t>Full shelter repair kit</t>
  </si>
  <si>
    <t xml:space="preserve">Or </t>
  </si>
  <si>
    <t>Permanent house solutions</t>
  </si>
  <si>
    <t>Outside EC</t>
  </si>
  <si>
    <t>Displaced - displaced HHs living in spontaneous settlements in makeshift shelters or tents. Not recognised by DSWD as being ‘in side EC’s’.</t>
  </si>
  <si>
    <t xml:space="preserve">Support provided to HHs to return to their original repaired or reconstructed homes. </t>
  </si>
  <si>
    <t xml:space="preserve">T Shelters </t>
  </si>
  <si>
    <t>Displaced HHs living with host families, etc.</t>
  </si>
  <si>
    <t xml:space="preserve">Host family support </t>
  </si>
  <si>
    <t>Non-displaced HHs living in partially damaged houses.</t>
  </si>
  <si>
    <t>Support provided to HHs to repair their partially damaged houses.</t>
  </si>
  <si>
    <t>Emergency shelter kit</t>
  </si>
  <si>
    <t>Partial shelter repair kit</t>
  </si>
  <si>
    <t>Non-displaced HHs living in significantly damaged housing.</t>
  </si>
  <si>
    <t>Support provided to HHs to repair or rebuild their significantly damaged houses.</t>
  </si>
  <si>
    <t>Non-displaced HHs living in makeshift shelters (or tents) on the plots of their totally destroyed house.</t>
  </si>
  <si>
    <t>Support provided to HHs to rebuild their destroyed houses.</t>
  </si>
  <si>
    <t xml:space="preserve">Permanent house solutions </t>
  </si>
  <si>
    <t>Notes:</t>
  </si>
  <si>
    <t>1. All displaced and non displaced categories are subject to permanent resettlement when the Government declares ‘no build zones’</t>
  </si>
  <si>
    <t>2. Where appropriate cash grants or vouchers can be considered as a method of implementation – in coordination with appropriate support and monitoring mechanisms.</t>
  </si>
  <si>
    <t>3. All repairs and permanent structures must be provided in coordination with the appropriate level of technical training, monitoring and guidance.</t>
  </si>
  <si>
    <t xml:space="preserve">4. All repairs and permanent structures must comply to the appropriate recognised national standards and with guidance from the National Housing Authority.   </t>
  </si>
  <si>
    <t>REPORT DATE:</t>
  </si>
  <si>
    <t>CONTACT NAME:</t>
  </si>
  <si>
    <t>CONTACT EMAIL:</t>
  </si>
  <si>
    <t>CONTACT MOBILE:</t>
  </si>
  <si>
    <t>AGENCY NAME:</t>
  </si>
  <si>
    <t>INTERVENTION TYPES</t>
  </si>
  <si>
    <t>TOTAL</t>
  </si>
  <si>
    <r>
      <rPr>
        <b/>
        <sz val="12"/>
        <color theme="1"/>
        <rFont val="Calibri"/>
        <family val="2"/>
        <scheme val="minor"/>
      </rPr>
      <t>WEBSITE:</t>
    </r>
    <r>
      <rPr>
        <sz val="12"/>
        <color theme="1"/>
        <rFont val="Calibri"/>
        <family val="2"/>
        <scheme val="minor"/>
      </rPr>
      <t xml:space="preserve"> https://www.sheltercluster.org/Asia/Philippines/TyphoonPablo2012</t>
    </r>
  </si>
  <si>
    <r>
      <rPr>
        <b/>
        <sz val="12"/>
        <color theme="1"/>
        <rFont val="Calibri"/>
        <family val="2"/>
        <scheme val="minor"/>
      </rPr>
      <t>INSTRUCTIONS:</t>
    </r>
    <r>
      <rPr>
        <sz val="12"/>
        <color theme="1"/>
        <rFont val="Calibri"/>
        <family val="2"/>
        <scheme val="minor"/>
      </rPr>
      <t xml:space="preserve">
This AGENCY REPORTING TEMPLATE is used to record the activities and plans of agencies responding to the SHELTER NEEDS of the affected population.  By capturing this information from all actors who are delivering assistance we can better understand what has been done, by who, to what location and the number of families whose needs will be addressed through interventions.
Please complete the above contact information as well as completing the AGENCY OUTPUTS and AGENCY PLANS tabs at the bottom of this spreadsheet.  This AGENCY SUMMARY tab provides the totals by intervention type that you can use to confirm the accuracy of the data you have entered in the OUTPUTS and PLANS tabs.
When completed, please return this form electronically to the Shelter Cluster Information Manager at the contact above.
</t>
    </r>
  </si>
  <si>
    <r>
      <t xml:space="preserve">Region
</t>
    </r>
    <r>
      <rPr>
        <sz val="10"/>
        <color theme="1"/>
        <rFont val="Calibri"/>
        <scheme val="minor"/>
      </rPr>
      <t>Start Here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</si>
</sst>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3" x14ac:knownFonts="1">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1"/>
      <color indexed="8"/>
      <name val="Calibri"/>
      <scheme val="minor"/>
    </font>
    <font>
      <u/>
      <sz val="12"/>
      <color theme="10"/>
      <name val="Calibri"/>
      <family val="2"/>
      <scheme val="minor"/>
    </font>
    <font>
      <u/>
      <sz val="12"/>
      <color theme="11"/>
      <name val="Calibri"/>
      <family val="2"/>
      <scheme val="minor"/>
    </font>
    <font>
      <b/>
      <sz val="11"/>
      <color indexed="8"/>
      <name val="Calibri"/>
      <scheme val="minor"/>
    </font>
    <font>
      <sz val="11"/>
      <color indexed="8"/>
      <name val="Calibri"/>
      <family val="2"/>
    </font>
    <font>
      <sz val="11"/>
      <name val="Arial"/>
      <family val="2"/>
    </font>
    <font>
      <i/>
      <sz val="11"/>
      <name val="Arial"/>
      <family val="2"/>
    </font>
    <font>
      <i/>
      <sz val="11"/>
      <color indexed="8"/>
      <name val="Arial"/>
      <family val="2"/>
    </font>
    <font>
      <b/>
      <sz val="16"/>
      <color theme="1"/>
      <name val="Calibri"/>
      <scheme val="minor"/>
    </font>
    <font>
      <sz val="8"/>
      <color theme="1"/>
      <name val="Calibri"/>
      <scheme val="minor"/>
    </font>
    <font>
      <sz val="9"/>
      <color theme="1"/>
      <name val="Calibri"/>
      <scheme val="minor"/>
    </font>
    <font>
      <sz val="8"/>
      <color indexed="8"/>
      <name val="Calibri"/>
      <scheme val="minor"/>
    </font>
    <font>
      <sz val="8"/>
      <name val="Calibri"/>
      <scheme val="minor"/>
    </font>
    <font>
      <b/>
      <sz val="18"/>
      <color theme="1"/>
      <name val="Calibri"/>
      <scheme val="minor"/>
    </font>
    <font>
      <b/>
      <sz val="14"/>
      <color theme="1"/>
      <name val="Calibri"/>
      <scheme val="minor"/>
    </font>
    <font>
      <sz val="14"/>
      <color theme="1"/>
      <name val="Calibri"/>
      <scheme val="minor"/>
    </font>
    <font>
      <sz val="16"/>
      <color theme="1"/>
      <name val="Calibri"/>
      <scheme val="minor"/>
    </font>
    <font>
      <b/>
      <sz val="11"/>
      <color theme="1"/>
      <name val="Calibri"/>
      <scheme val="minor"/>
    </font>
    <font>
      <sz val="10"/>
      <color theme="1"/>
      <name val="Calibri"/>
      <scheme val="minor"/>
    </font>
  </fonts>
  <fills count="16">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EAF1DD"/>
        <bgColor indexed="64"/>
      </patternFill>
    </fill>
    <fill>
      <patternFill patternType="solid">
        <fgColor rgb="FFFFFFFF"/>
        <bgColor indexed="64"/>
      </patternFill>
    </fill>
    <fill>
      <patternFill patternType="solid">
        <fgColor theme="2"/>
        <bgColor indexed="64"/>
      </patternFill>
    </fill>
    <fill>
      <patternFill patternType="solid">
        <fgColor rgb="FFD6E3BC"/>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99"/>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s>
  <cellStyleXfs count="107">
    <xf numFmtId="0" fontId="0" fillId="0" borderId="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47">
    <xf numFmtId="0" fontId="0" fillId="0" borderId="0" xfId="0"/>
    <xf numFmtId="0" fontId="2" fillId="0" borderId="0" xfId="0" applyFont="1"/>
    <xf numFmtId="0" fontId="0" fillId="0" borderId="0" xfId="0" applyFont="1" applyBorder="1"/>
    <xf numFmtId="0" fontId="4" fillId="0" borderId="0" xfId="1" applyFont="1" applyFill="1" applyBorder="1" applyAlignment="1">
      <alignment horizontal="left"/>
    </xf>
    <xf numFmtId="0" fontId="2" fillId="0" borderId="0" xfId="0" applyFont="1" applyBorder="1"/>
    <xf numFmtId="0" fontId="7" fillId="0" borderId="0" xfId="1" applyFont="1" applyFill="1" applyBorder="1" applyAlignment="1">
      <alignment horizontal="left"/>
    </xf>
    <xf numFmtId="0" fontId="9" fillId="0" borderId="0" xfId="20" applyFont="1" applyFill="1" applyBorder="1"/>
    <xf numFmtId="0" fontId="10" fillId="0" borderId="0" xfId="20" applyFont="1" applyFill="1" applyBorder="1"/>
    <xf numFmtId="0" fontId="9" fillId="0" borderId="0" xfId="20" applyFont="1" applyFill="1" applyBorder="1" applyAlignment="1">
      <alignment vertical="top" wrapText="1"/>
    </xf>
    <xf numFmtId="0" fontId="11" fillId="0" borderId="0" xfId="1" applyFont="1" applyFill="1" applyBorder="1" applyAlignment="1">
      <alignment horizontal="left"/>
    </xf>
    <xf numFmtId="0" fontId="11" fillId="0" borderId="0" xfId="0" applyFont="1" applyFill="1" applyBorder="1"/>
    <xf numFmtId="0" fontId="2" fillId="0" borderId="0" xfId="0" applyFont="1" applyAlignment="1">
      <alignment horizontal="center"/>
    </xf>
    <xf numFmtId="0" fontId="16" fillId="0" borderId="0" xfId="20" applyFont="1" applyFill="1" applyBorder="1"/>
    <xf numFmtId="0" fontId="13" fillId="0" borderId="0" xfId="0" applyFont="1" applyFill="1" applyBorder="1" applyAlignment="1">
      <alignment horizontal="center" vertical="center" wrapText="1"/>
    </xf>
    <xf numFmtId="0" fontId="13" fillId="0" borderId="0" xfId="0" applyFont="1" applyFill="1" applyBorder="1"/>
    <xf numFmtId="0" fontId="15" fillId="0" borderId="0" xfId="1" applyFont="1" applyFill="1" applyBorder="1" applyAlignment="1">
      <alignment horizontal="left"/>
    </xf>
    <xf numFmtId="0" fontId="15" fillId="0" borderId="0" xfId="1" applyFont="1" applyFill="1" applyBorder="1" applyAlignment="1"/>
    <xf numFmtId="0" fontId="0" fillId="0" borderId="0" xfId="0" applyProtection="1">
      <protection locked="0"/>
    </xf>
    <xf numFmtId="0" fontId="0" fillId="0" borderId="0" xfId="0" applyAlignment="1" applyProtection="1">
      <alignment wrapText="1"/>
      <protection locked="0"/>
    </xf>
    <xf numFmtId="0" fontId="0" fillId="0" borderId="0" xfId="0" applyProtection="1"/>
    <xf numFmtId="0" fontId="2" fillId="0" borderId="0" xfId="0" applyFont="1" applyProtection="1"/>
    <xf numFmtId="0" fontId="0" fillId="0" borderId="0" xfId="0" applyAlignment="1" applyProtection="1">
      <alignment wrapText="1"/>
    </xf>
    <xf numFmtId="0" fontId="12" fillId="0" borderId="0" xfId="0" applyFont="1" applyProtection="1"/>
    <xf numFmtId="0" fontId="17" fillId="0" borderId="0" xfId="0" applyFont="1" applyProtection="1"/>
    <xf numFmtId="164" fontId="0" fillId="0" borderId="0" xfId="0" applyNumberFormat="1" applyProtection="1">
      <protection locked="0"/>
    </xf>
    <xf numFmtId="164" fontId="0" fillId="0" borderId="0" xfId="0" applyNumberFormat="1" applyProtection="1"/>
    <xf numFmtId="0" fontId="2" fillId="2" borderId="1" xfId="0" applyFont="1" applyFill="1" applyBorder="1" applyAlignment="1" applyProtection="1">
      <alignment horizontal="center" vertical="center" wrapText="1"/>
    </xf>
    <xf numFmtId="164" fontId="2" fillId="3" borderId="1" xfId="0" applyNumberFormat="1"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164" fontId="2" fillId="3" borderId="14" xfId="0" applyNumberFormat="1" applyFont="1" applyFill="1" applyBorder="1" applyAlignment="1" applyProtection="1">
      <alignment horizontal="center" vertical="center" wrapText="1"/>
    </xf>
    <xf numFmtId="164" fontId="14" fillId="3" borderId="16" xfId="0" applyNumberFormat="1" applyFont="1" applyFill="1" applyBorder="1" applyAlignment="1" applyProtection="1">
      <alignment horizontal="center" vertical="center" wrapText="1"/>
    </xf>
    <xf numFmtId="164" fontId="14" fillId="3" borderId="17" xfId="0" applyNumberFormat="1"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14" fillId="3" borderId="23" xfId="0" applyFont="1" applyFill="1" applyBorder="1" applyAlignment="1" applyProtection="1">
      <alignment horizontal="center" vertical="center" wrapText="1"/>
    </xf>
    <xf numFmtId="0" fontId="0" fillId="0" borderId="0" xfId="0" applyFont="1" applyProtection="1"/>
    <xf numFmtId="164" fontId="2" fillId="3" borderId="2" xfId="0" applyNumberFormat="1" applyFont="1" applyFill="1" applyBorder="1" applyAlignment="1" applyProtection="1">
      <alignment horizontal="center" vertical="center" wrapText="1"/>
    </xf>
    <xf numFmtId="164" fontId="14" fillId="3" borderId="23" xfId="0" applyNumberFormat="1" applyFont="1" applyFill="1" applyBorder="1" applyAlignment="1" applyProtection="1">
      <alignment horizontal="center" vertical="center" wrapText="1"/>
    </xf>
    <xf numFmtId="3" fontId="0" fillId="0" borderId="0" xfId="0" applyNumberFormat="1" applyProtection="1"/>
    <xf numFmtId="3" fontId="2" fillId="3" borderId="1" xfId="0" applyNumberFormat="1" applyFont="1" applyFill="1" applyBorder="1" applyAlignment="1" applyProtection="1">
      <alignment horizontal="center" vertical="center" wrapText="1"/>
    </xf>
    <xf numFmtId="3" fontId="14" fillId="3" borderId="16" xfId="0" applyNumberFormat="1" applyFont="1" applyFill="1" applyBorder="1" applyAlignment="1" applyProtection="1">
      <alignment horizontal="center" vertical="center" wrapText="1"/>
    </xf>
    <xf numFmtId="3" fontId="0" fillId="0" borderId="0" xfId="0" applyNumberFormat="1" applyProtection="1">
      <protection locked="0"/>
    </xf>
    <xf numFmtId="49" fontId="0" fillId="0" borderId="0" xfId="0" applyNumberFormat="1" applyAlignment="1" applyProtection="1">
      <alignment horizontal="right"/>
    </xf>
    <xf numFmtId="0" fontId="19" fillId="8" borderId="25" xfId="0" applyFont="1" applyFill="1" applyBorder="1" applyAlignment="1">
      <alignment vertical="center" wrapText="1"/>
    </xf>
    <xf numFmtId="0" fontId="19" fillId="8" borderId="9" xfId="0" applyFont="1" applyFill="1" applyBorder="1" applyAlignment="1">
      <alignment vertical="center" wrapText="1"/>
    </xf>
    <xf numFmtId="0" fontId="19" fillId="9" borderId="26" xfId="0" applyFont="1" applyFill="1" applyBorder="1" applyAlignment="1">
      <alignment vertical="center" wrapText="1"/>
    </xf>
    <xf numFmtId="0" fontId="0" fillId="9" borderId="26" xfId="0" applyFill="1" applyBorder="1" applyAlignment="1">
      <alignment vertical="top" wrapText="1"/>
    </xf>
    <xf numFmtId="0" fontId="0" fillId="9" borderId="25" xfId="0" applyFill="1" applyBorder="1" applyAlignment="1">
      <alignment vertical="top" wrapText="1"/>
    </xf>
    <xf numFmtId="0" fontId="19" fillId="0" borderId="9" xfId="0" applyFont="1" applyBorder="1" applyAlignment="1">
      <alignment vertical="center" wrapText="1"/>
    </xf>
    <xf numFmtId="0" fontId="19" fillId="9" borderId="9" xfId="0" applyFont="1" applyFill="1" applyBorder="1" applyAlignment="1">
      <alignment vertical="center" wrapText="1"/>
    </xf>
    <xf numFmtId="0" fontId="19" fillId="9" borderId="25" xfId="0" applyFont="1" applyFill="1" applyBorder="1" applyAlignment="1">
      <alignment vertical="center" wrapText="1"/>
    </xf>
    <xf numFmtId="0" fontId="18" fillId="9" borderId="25" xfId="0" applyFont="1" applyFill="1" applyBorder="1" applyAlignment="1">
      <alignment vertical="center" wrapText="1"/>
    </xf>
    <xf numFmtId="0" fontId="2" fillId="0" borderId="0" xfId="0" applyFont="1" applyAlignment="1"/>
    <xf numFmtId="164" fontId="0" fillId="0" borderId="0" xfId="0" applyNumberFormat="1" applyAlignment="1" applyProtection="1">
      <alignment wrapText="1"/>
    </xf>
    <xf numFmtId="164" fontId="0" fillId="0" borderId="0" xfId="0" applyNumberFormat="1" applyAlignment="1" applyProtection="1">
      <alignment wrapText="1"/>
      <protection locked="0"/>
    </xf>
    <xf numFmtId="3" fontId="0" fillId="0" borderId="0" xfId="0" applyNumberFormat="1" applyAlignment="1" applyProtection="1">
      <alignment horizontal="right"/>
      <protection locked="0"/>
    </xf>
    <xf numFmtId="0" fontId="2" fillId="0" borderId="0" xfId="0" applyFont="1" applyAlignment="1" applyProtection="1">
      <alignment horizontal="center" vertical="center" wrapText="1"/>
    </xf>
    <xf numFmtId="0" fontId="14" fillId="0" borderId="0" xfId="0" applyFont="1" applyProtection="1"/>
    <xf numFmtId="0" fontId="14" fillId="0" borderId="0" xfId="0" applyFont="1" applyAlignment="1" applyProtection="1">
      <alignment horizontal="center" vertical="center" wrapText="1"/>
    </xf>
    <xf numFmtId="0" fontId="0" fillId="0" borderId="0" xfId="0" applyAlignment="1" applyProtection="1">
      <alignment horizontal="left" vertical="top" wrapText="1"/>
    </xf>
    <xf numFmtId="0" fontId="2" fillId="2" borderId="10" xfId="0" applyFont="1" applyFill="1" applyBorder="1" applyAlignment="1" applyProtection="1">
      <alignment horizontal="center"/>
    </xf>
    <xf numFmtId="0" fontId="2" fillId="2" borderId="11" xfId="0" applyFont="1" applyFill="1" applyBorder="1" applyAlignment="1" applyProtection="1">
      <alignment horizontal="center"/>
    </xf>
    <xf numFmtId="0" fontId="2" fillId="2" borderId="12" xfId="0" applyFont="1" applyFill="1" applyBorder="1" applyAlignment="1" applyProtection="1">
      <alignment horizontal="center"/>
    </xf>
    <xf numFmtId="0" fontId="2" fillId="3" borderId="22" xfId="0" applyFont="1" applyFill="1" applyBorder="1" applyAlignment="1" applyProtection="1">
      <alignment horizontal="center"/>
    </xf>
    <xf numFmtId="0" fontId="2" fillId="3" borderId="11" xfId="0" applyFont="1" applyFill="1" applyBorder="1" applyAlignment="1" applyProtection="1">
      <alignment horizontal="center"/>
    </xf>
    <xf numFmtId="0" fontId="2" fillId="3" borderId="12" xfId="0" applyFont="1" applyFill="1" applyBorder="1" applyAlignment="1" applyProtection="1">
      <alignment horizontal="center"/>
    </xf>
    <xf numFmtId="0" fontId="19" fillId="0" borderId="27" xfId="0" applyFont="1" applyBorder="1" applyAlignment="1">
      <alignment vertical="center" wrapText="1"/>
    </xf>
    <xf numFmtId="0" fontId="19" fillId="0" borderId="26" xfId="0" applyFont="1" applyBorder="1" applyAlignment="1">
      <alignment vertical="center" wrapText="1"/>
    </xf>
    <xf numFmtId="0" fontId="19" fillId="0" borderId="25" xfId="0" applyFont="1" applyBorder="1" applyAlignment="1">
      <alignment vertical="center" wrapText="1"/>
    </xf>
    <xf numFmtId="0" fontId="19" fillId="9" borderId="27" xfId="0" applyFont="1" applyFill="1" applyBorder="1" applyAlignment="1">
      <alignment vertical="center" wrapText="1"/>
    </xf>
    <xf numFmtId="0" fontId="19" fillId="9" borderId="25" xfId="0" applyFont="1" applyFill="1" applyBorder="1" applyAlignment="1">
      <alignment vertical="center" wrapText="1"/>
    </xf>
    <xf numFmtId="0" fontId="12" fillId="0" borderId="0" xfId="0" applyFont="1"/>
    <xf numFmtId="0" fontId="20" fillId="0" borderId="0" xfId="0" applyFont="1"/>
    <xf numFmtId="0" fontId="21" fillId="11" borderId="5" xfId="0" applyFont="1" applyFill="1" applyBorder="1" applyAlignment="1">
      <alignment horizontal="center" vertical="center" wrapText="1"/>
    </xf>
    <xf numFmtId="0" fontId="21" fillId="11" borderId="9" xfId="0" applyFont="1" applyFill="1" applyBorder="1" applyAlignment="1">
      <alignment horizontal="center" vertical="center" wrapText="1"/>
    </xf>
    <xf numFmtId="0" fontId="1" fillId="0" borderId="6" xfId="0" applyFont="1" applyBorder="1" applyAlignment="1">
      <alignment vertical="center" wrapText="1"/>
    </xf>
    <xf numFmtId="0" fontId="0" fillId="0" borderId="6" xfId="0" applyBorder="1" applyAlignment="1">
      <alignment vertical="top" wrapText="1"/>
    </xf>
    <xf numFmtId="0" fontId="0" fillId="0" borderId="9" xfId="0" applyBorder="1" applyAlignment="1">
      <alignment vertical="top" wrapText="1"/>
    </xf>
    <xf numFmtId="0" fontId="1" fillId="0" borderId="9" xfId="0" applyFont="1" applyBorder="1" applyAlignment="1">
      <alignment vertical="center" wrapText="1"/>
    </xf>
    <xf numFmtId="0" fontId="21" fillId="11" borderId="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1" fillId="11" borderId="9"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1" fillId="11" borderId="25"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11" borderId="25" xfId="0" applyFont="1" applyFill="1" applyBorder="1" applyAlignment="1">
      <alignment horizontal="center"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5" xfId="0" applyFont="1" applyBorder="1" applyAlignment="1">
      <alignment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20" fillId="0" borderId="0" xfId="0" applyFont="1" applyAlignment="1">
      <alignment vertical="center"/>
    </xf>
    <xf numFmtId="0" fontId="12" fillId="0" borderId="3" xfId="0" applyFont="1" applyFill="1" applyBorder="1" applyAlignment="1">
      <alignment vertical="center" wrapText="1"/>
    </xf>
    <xf numFmtId="0" fontId="12" fillId="0" borderId="24" xfId="0" applyFont="1" applyFill="1" applyBorder="1" applyAlignment="1">
      <alignment horizontal="justify" vertical="center" wrapText="1"/>
    </xf>
    <xf numFmtId="0" fontId="12" fillId="0" borderId="24" xfId="0" applyFont="1" applyFill="1" applyBorder="1" applyAlignment="1">
      <alignment vertical="center" wrapText="1"/>
    </xf>
    <xf numFmtId="0" fontId="0" fillId="0" borderId="0" xfId="0" applyAlignment="1" applyProtection="1">
      <alignment vertical="top" wrapText="1"/>
    </xf>
    <xf numFmtId="0" fontId="2" fillId="0" borderId="0" xfId="0" applyFont="1" applyAlignment="1" applyProtection="1">
      <alignment horizontal="right" vertical="center" wrapText="1"/>
    </xf>
    <xf numFmtId="0" fontId="2" fillId="5" borderId="22" xfId="0" applyFont="1" applyFill="1" applyBorder="1" applyAlignment="1" applyProtection="1">
      <alignment horizontal="center" vertical="center"/>
    </xf>
    <xf numFmtId="0" fontId="2" fillId="12" borderId="11" xfId="0" applyFont="1" applyFill="1" applyBorder="1" applyAlignment="1" applyProtection="1">
      <alignment horizontal="center" vertical="center"/>
    </xf>
    <xf numFmtId="0" fontId="2" fillId="13" borderId="12" xfId="0" applyFont="1" applyFill="1" applyBorder="1" applyAlignment="1" applyProtection="1">
      <alignment horizontal="center" vertical="center"/>
    </xf>
    <xf numFmtId="3" fontId="0" fillId="0" borderId="0" xfId="0" applyNumberFormat="1" applyAlignment="1" applyProtection="1">
      <alignment horizontal="left" vertical="top" wrapText="1"/>
    </xf>
    <xf numFmtId="0" fontId="0" fillId="10" borderId="30" xfId="0" applyFill="1" applyBorder="1" applyAlignment="1" applyProtection="1">
      <alignment vertical="center" wrapText="1"/>
    </xf>
    <xf numFmtId="0" fontId="0" fillId="0" borderId="0" xfId="0" applyBorder="1" applyAlignment="1" applyProtection="1">
      <alignment vertical="center"/>
    </xf>
    <xf numFmtId="0" fontId="2" fillId="0" borderId="6" xfId="0" applyFont="1" applyBorder="1" applyAlignment="1" applyProtection="1">
      <alignment vertical="center"/>
    </xf>
    <xf numFmtId="0" fontId="0" fillId="10" borderId="28" xfId="0" applyFill="1" applyBorder="1" applyAlignment="1" applyProtection="1">
      <alignment vertical="center" wrapText="1"/>
    </xf>
    <xf numFmtId="0" fontId="0" fillId="10" borderId="29" xfId="0" applyFill="1" applyBorder="1" applyAlignment="1" applyProtection="1">
      <alignment vertical="center" wrapText="1"/>
    </xf>
    <xf numFmtId="0" fontId="0" fillId="0" borderId="8" xfId="0" applyBorder="1" applyAlignment="1" applyProtection="1">
      <alignment vertical="center"/>
    </xf>
    <xf numFmtId="0" fontId="2" fillId="0" borderId="9" xfId="0" applyFont="1" applyBorder="1" applyAlignment="1" applyProtection="1">
      <alignment vertical="center"/>
    </xf>
    <xf numFmtId="0" fontId="0" fillId="0" borderId="26" xfId="0" applyBorder="1" applyProtection="1"/>
    <xf numFmtId="0" fontId="0" fillId="0" borderId="0" xfId="0" applyBorder="1" applyProtection="1"/>
    <xf numFmtId="0" fontId="2" fillId="0" borderId="6" xfId="0" applyFont="1" applyBorder="1" applyProtection="1"/>
    <xf numFmtId="0" fontId="2" fillId="0" borderId="26" xfId="0" applyFont="1" applyBorder="1" applyAlignment="1" applyProtection="1">
      <alignment horizontal="right"/>
    </xf>
    <xf numFmtId="0" fontId="2" fillId="0" borderId="0" xfId="0" applyFont="1" applyBorder="1" applyProtection="1"/>
    <xf numFmtId="164" fontId="2" fillId="0" borderId="0" xfId="0" applyNumberFormat="1" applyFont="1" applyProtection="1"/>
    <xf numFmtId="0" fontId="0" fillId="0" borderId="25" xfId="0" applyBorder="1" applyProtection="1"/>
    <xf numFmtId="0" fontId="0" fillId="0" borderId="8" xfId="0" applyBorder="1" applyProtection="1"/>
    <xf numFmtId="0" fontId="0" fillId="0" borderId="9" xfId="0" applyBorder="1" applyProtection="1"/>
    <xf numFmtId="0" fontId="0" fillId="15" borderId="0" xfId="0" applyFill="1" applyAlignment="1" applyProtection="1">
      <alignment horizontal="center" vertical="top" wrapText="1"/>
      <protection locked="0"/>
    </xf>
    <xf numFmtId="0" fontId="0" fillId="0" borderId="0" xfId="0" applyAlignment="1" applyProtection="1">
      <alignment vertical="top" wrapText="1"/>
      <protection locked="0"/>
    </xf>
    <xf numFmtId="0" fontId="0" fillId="14" borderId="31" xfId="0" applyFill="1" applyBorder="1" applyAlignment="1" applyProtection="1">
      <alignment horizontal="center" vertical="center"/>
    </xf>
    <xf numFmtId="0" fontId="0" fillId="14" borderId="32" xfId="0" applyFill="1" applyBorder="1" applyAlignment="1" applyProtection="1">
      <alignment horizontal="center" vertical="center"/>
    </xf>
    <xf numFmtId="0" fontId="0" fillId="4" borderId="33" xfId="0" applyFill="1" applyBorder="1" applyAlignment="1" applyProtection="1">
      <alignment horizontal="center" vertical="center"/>
    </xf>
    <xf numFmtId="0" fontId="0" fillId="4" borderId="34" xfId="0" applyFill="1" applyBorder="1" applyAlignment="1" applyProtection="1">
      <alignment horizontal="center" vertical="center"/>
    </xf>
    <xf numFmtId="0" fontId="0" fillId="6" borderId="35" xfId="0" applyFill="1" applyBorder="1" applyAlignment="1" applyProtection="1">
      <alignment horizontal="center" vertical="center"/>
    </xf>
    <xf numFmtId="0" fontId="0" fillId="6" borderId="36" xfId="0" applyFill="1" applyBorder="1" applyAlignment="1" applyProtection="1">
      <alignment horizontal="center" vertical="center"/>
    </xf>
    <xf numFmtId="0" fontId="2" fillId="7" borderId="27" xfId="0" applyFont="1" applyFill="1" applyBorder="1" applyAlignment="1" applyProtection="1">
      <alignment horizontal="center" vertical="center"/>
    </xf>
    <xf numFmtId="0" fontId="2" fillId="7" borderId="26" xfId="0" applyFont="1" applyFill="1" applyBorder="1" applyAlignment="1" applyProtection="1">
      <alignment horizontal="center" vertical="center"/>
    </xf>
    <xf numFmtId="0" fontId="2" fillId="7" borderId="25" xfId="0" applyFont="1" applyFill="1" applyBorder="1" applyAlignment="1" applyProtection="1">
      <alignment horizontal="center" vertical="center"/>
    </xf>
    <xf numFmtId="0" fontId="0" fillId="0" borderId="0" xfId="0" applyFill="1" applyAlignment="1" applyProtection="1">
      <alignment horizontal="center" vertical="top" wrapText="1"/>
      <protection locked="0"/>
    </xf>
    <xf numFmtId="0" fontId="0" fillId="0" borderId="0" xfId="0" applyFont="1" applyProtection="1">
      <protection locked="0"/>
    </xf>
    <xf numFmtId="164" fontId="2" fillId="3" borderId="19" xfId="0" applyNumberFormat="1" applyFont="1" applyFill="1" applyBorder="1" applyAlignment="1" applyProtection="1">
      <alignment horizontal="center"/>
    </xf>
    <xf numFmtId="164" fontId="2" fillId="3" borderId="18" xfId="0" applyNumberFormat="1" applyFont="1" applyFill="1" applyBorder="1" applyAlignment="1" applyProtection="1">
      <alignment horizontal="center"/>
    </xf>
    <xf numFmtId="164" fontId="2" fillId="3" borderId="20" xfId="0" applyNumberFormat="1" applyFont="1" applyFill="1" applyBorder="1" applyAlignment="1" applyProtection="1">
      <alignment horizontal="center"/>
    </xf>
    <xf numFmtId="0" fontId="2" fillId="4" borderId="27" xfId="0" applyFont="1" applyFill="1" applyBorder="1" applyAlignment="1" applyProtection="1">
      <alignment horizontal="center" vertical="center" wrapText="1"/>
    </xf>
    <xf numFmtId="0" fontId="2" fillId="4" borderId="30" xfId="0" applyFont="1" applyFill="1" applyBorder="1" applyAlignment="1" applyProtection="1">
      <alignment horizontal="center" vertical="center" wrapText="1"/>
    </xf>
  </cellXfs>
  <cellStyles count="107">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Normal" xfId="0" builtinId="0"/>
    <cellStyle name="Normal 3" xfId="20"/>
    <cellStyle name="Normal 3 2" xfId="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6" Type="http://schemas.openxmlformats.org/officeDocument/2006/relationships/theme" Target="theme/theme1.xml"/><Relationship Id="rId1" Type="http://schemas.openxmlformats.org/officeDocument/2006/relationships/worksheet" Target="worksheets/sheet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139700</xdr:colOff>
      <xdr:row>3</xdr:row>
      <xdr:rowOff>64308</xdr:rowOff>
    </xdr:to>
    <xdr:pic>
      <xdr:nvPicPr>
        <xdr:cNvPr id="2" name="Picture 1" descr="Logo - Typhoon Pablo 2012.pd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914900" cy="635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1790700</xdr:colOff>
      <xdr:row>3</xdr:row>
      <xdr:rowOff>64308</xdr:rowOff>
    </xdr:to>
    <xdr:pic>
      <xdr:nvPicPr>
        <xdr:cNvPr id="2" name="Picture 1" descr="Logo - Typhoon Pablo 2012.pd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914900" cy="635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1790700</xdr:colOff>
      <xdr:row>3</xdr:row>
      <xdr:rowOff>64308</xdr:rowOff>
    </xdr:to>
    <xdr:pic>
      <xdr:nvPicPr>
        <xdr:cNvPr id="2" name="Picture 1" descr="Logo - Typhoon Pablo 2012.pd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914900" cy="6358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workbookViewId="0">
      <selection activeCell="F2" sqref="F2:H2"/>
    </sheetView>
  </sheetViews>
  <sheetFormatPr baseColWidth="10" defaultRowHeight="15" x14ac:dyDescent="0"/>
  <cols>
    <col min="1" max="1" width="25.83203125" style="19" customWidth="1"/>
    <col min="2" max="2" width="36.83203125" style="19" customWidth="1"/>
    <col min="3" max="3" width="14.5" style="19" customWidth="1"/>
    <col min="4" max="4" width="17.33203125" style="19" customWidth="1"/>
    <col min="5" max="5" width="18.1640625" style="19" customWidth="1"/>
    <col min="6" max="6" width="9.1640625" style="25" customWidth="1"/>
    <col min="7" max="7" width="23.83203125" style="44" customWidth="1"/>
    <col min="8" max="8" width="32.6640625" style="25" customWidth="1"/>
    <col min="9" max="9" width="12.6640625" style="25" customWidth="1"/>
    <col min="10" max="10" width="25.83203125" style="25" customWidth="1"/>
    <col min="11" max="11" width="17.33203125" style="19" customWidth="1"/>
    <col min="12" max="12" width="20" style="19" customWidth="1"/>
    <col min="13" max="13" width="18.83203125" style="19" customWidth="1"/>
    <col min="14" max="14" width="16.83203125" style="19" customWidth="1"/>
    <col min="15" max="16384" width="10.83203125" style="19"/>
  </cols>
  <sheetData>
    <row r="1" spans="1:10">
      <c r="E1" s="17"/>
      <c r="F1" s="24"/>
      <c r="G1" s="47"/>
      <c r="H1" s="24"/>
    </row>
    <row r="2" spans="1:10" ht="15" customHeight="1">
      <c r="E2" s="108" t="s">
        <v>317</v>
      </c>
      <c r="F2" s="129"/>
      <c r="G2" s="129"/>
      <c r="H2" s="129"/>
      <c r="I2" s="107"/>
      <c r="J2" s="107"/>
    </row>
    <row r="3" spans="1:10">
      <c r="E3" s="108"/>
      <c r="F3" s="130"/>
      <c r="G3" s="130"/>
      <c r="H3" s="130"/>
      <c r="I3" s="107"/>
      <c r="J3" s="107"/>
    </row>
    <row r="4" spans="1:10">
      <c r="E4" s="108" t="s">
        <v>313</v>
      </c>
      <c r="F4" s="129"/>
      <c r="G4" s="129"/>
      <c r="H4" s="129"/>
      <c r="I4" s="107"/>
      <c r="J4" s="107"/>
    </row>
    <row r="5" spans="1:10" ht="20">
      <c r="A5" s="22" t="s">
        <v>202</v>
      </c>
      <c r="B5" s="22"/>
      <c r="E5" s="108"/>
      <c r="F5" s="130"/>
      <c r="G5" s="130"/>
      <c r="H5" s="130"/>
      <c r="I5" s="107"/>
      <c r="J5" s="107"/>
    </row>
    <row r="6" spans="1:10">
      <c r="A6" s="20" t="s">
        <v>197</v>
      </c>
      <c r="B6" s="20" t="s">
        <v>198</v>
      </c>
      <c r="E6" s="108" t="s">
        <v>314</v>
      </c>
      <c r="F6" s="129"/>
      <c r="G6" s="129"/>
      <c r="H6" s="129"/>
      <c r="I6" s="107"/>
      <c r="J6" s="107"/>
    </row>
    <row r="7" spans="1:10">
      <c r="A7" s="20"/>
      <c r="B7" s="41" t="s">
        <v>199</v>
      </c>
      <c r="E7" s="108"/>
      <c r="F7" s="130"/>
      <c r="G7" s="130"/>
      <c r="H7" s="130"/>
      <c r="I7" s="107"/>
      <c r="J7" s="107"/>
    </row>
    <row r="8" spans="1:10">
      <c r="A8" s="20"/>
      <c r="B8" s="141" t="s">
        <v>200</v>
      </c>
      <c r="E8" s="108" t="s">
        <v>315</v>
      </c>
      <c r="F8" s="129"/>
      <c r="G8" s="129"/>
      <c r="H8" s="129"/>
      <c r="I8" s="107"/>
      <c r="J8" s="107"/>
    </row>
    <row r="9" spans="1:10">
      <c r="B9" s="41" t="s">
        <v>201</v>
      </c>
      <c r="E9" s="108"/>
      <c r="F9" s="130"/>
      <c r="G9" s="130"/>
      <c r="H9" s="130"/>
      <c r="I9" s="107"/>
      <c r="J9" s="107"/>
    </row>
    <row r="10" spans="1:10">
      <c r="B10" s="41"/>
      <c r="E10" s="108" t="s">
        <v>316</v>
      </c>
      <c r="F10" s="129"/>
      <c r="G10" s="129"/>
      <c r="H10" s="129"/>
      <c r="I10" s="107"/>
      <c r="J10" s="107"/>
    </row>
    <row r="11" spans="1:10">
      <c r="A11" s="17" t="s">
        <v>320</v>
      </c>
      <c r="B11" s="41"/>
      <c r="D11" s="108"/>
      <c r="E11" s="140"/>
      <c r="F11" s="140"/>
      <c r="G11" s="140"/>
      <c r="H11" s="130"/>
      <c r="I11" s="107"/>
      <c r="J11" s="107"/>
    </row>
    <row r="12" spans="1:10">
      <c r="B12" s="41"/>
      <c r="D12" s="108"/>
      <c r="E12" s="140"/>
      <c r="F12" s="140"/>
      <c r="G12" s="140"/>
      <c r="H12" s="130"/>
      <c r="I12" s="107"/>
      <c r="J12" s="107"/>
    </row>
    <row r="13" spans="1:10" s="20" customFormat="1" ht="23">
      <c r="A13" s="23" t="s">
        <v>186</v>
      </c>
      <c r="D13" s="107"/>
      <c r="E13" s="130"/>
      <c r="F13" s="130"/>
      <c r="G13" s="130"/>
      <c r="H13" s="130"/>
      <c r="I13" s="107"/>
      <c r="J13" s="107"/>
    </row>
    <row r="14" spans="1:10" ht="16" thickBot="1"/>
    <row r="15" spans="1:10" ht="15" customHeight="1">
      <c r="B15" s="137" t="s">
        <v>318</v>
      </c>
      <c r="C15" s="109" t="s">
        <v>187</v>
      </c>
      <c r="D15" s="110" t="s">
        <v>188</v>
      </c>
      <c r="E15" s="111" t="s">
        <v>319</v>
      </c>
      <c r="G15" s="112" t="s">
        <v>321</v>
      </c>
      <c r="H15" s="112"/>
    </row>
    <row r="16" spans="1:10">
      <c r="B16" s="138"/>
      <c r="C16" s="135" t="s">
        <v>205</v>
      </c>
      <c r="D16" s="133" t="s">
        <v>205</v>
      </c>
      <c r="E16" s="131" t="s">
        <v>205</v>
      </c>
      <c r="G16" s="112"/>
      <c r="H16" s="112"/>
    </row>
    <row r="17" spans="2:10" ht="16" thickBot="1">
      <c r="B17" s="139"/>
      <c r="C17" s="136"/>
      <c r="D17" s="134"/>
      <c r="E17" s="132"/>
      <c r="G17" s="112"/>
      <c r="H17" s="112"/>
    </row>
    <row r="18" spans="2:10" ht="18" customHeight="1">
      <c r="B18" s="113" t="s">
        <v>56</v>
      </c>
      <c r="C18" s="114">
        <f>SUMIF('AGENCY OUTPUTS'!F:F,'AGENCY SUMMARY'!B18,'AGENCY OUTPUTS'!G:G)</f>
        <v>0</v>
      </c>
      <c r="D18" s="114">
        <f>SUMIF('AGENCY PLANS'!F:F,'AGENCY SUMMARY'!B18,'AGENCY PLANS'!G:G)</f>
        <v>0</v>
      </c>
      <c r="E18" s="115">
        <f>C18+D18</f>
        <v>0</v>
      </c>
      <c r="G18" s="112"/>
      <c r="H18" s="112"/>
    </row>
    <row r="19" spans="2:10" ht="18" customHeight="1">
      <c r="B19" s="116" t="s">
        <v>240</v>
      </c>
      <c r="C19" s="114">
        <f>SUMIF('AGENCY OUTPUTS'!F:F,'AGENCY SUMMARY'!B19,'AGENCY OUTPUTS'!G:G)</f>
        <v>0</v>
      </c>
      <c r="D19" s="114">
        <f>SUMIF('AGENCY PLANS'!F:F,'AGENCY SUMMARY'!B19,'AGENCY PLANS'!G:G)</f>
        <v>0</v>
      </c>
      <c r="E19" s="115">
        <f t="shared" ref="E19:E26" si="0">C19+D19</f>
        <v>0</v>
      </c>
      <c r="G19" s="112"/>
      <c r="H19" s="112"/>
    </row>
    <row r="20" spans="2:10" ht="18" customHeight="1">
      <c r="B20" s="116" t="s">
        <v>241</v>
      </c>
      <c r="C20" s="114">
        <f>SUMIF('AGENCY OUTPUTS'!F:F,'AGENCY SUMMARY'!B20,'AGENCY OUTPUTS'!G:G)</f>
        <v>0</v>
      </c>
      <c r="D20" s="114">
        <f>SUMIF('AGENCY PLANS'!F:F,'AGENCY SUMMARY'!B20,'AGENCY PLANS'!G:G)</f>
        <v>0</v>
      </c>
      <c r="E20" s="115">
        <f t="shared" si="0"/>
        <v>0</v>
      </c>
      <c r="G20" s="112"/>
      <c r="H20" s="112"/>
    </row>
    <row r="21" spans="2:10" ht="33" customHeight="1">
      <c r="B21" s="116" t="s">
        <v>242</v>
      </c>
      <c r="C21" s="114">
        <f>SUMIF('AGENCY OUTPUTS'!F:F,'AGENCY SUMMARY'!B21,'AGENCY OUTPUTS'!G:G)</f>
        <v>0</v>
      </c>
      <c r="D21" s="114">
        <f>SUMIF('AGENCY PLANS'!F:F,'AGENCY SUMMARY'!B21,'AGENCY PLANS'!G:G)</f>
        <v>0</v>
      </c>
      <c r="E21" s="115">
        <f t="shared" si="0"/>
        <v>0</v>
      </c>
      <c r="G21" s="112"/>
      <c r="H21" s="112"/>
    </row>
    <row r="22" spans="2:10" ht="33" customHeight="1">
      <c r="B22" s="116" t="s">
        <v>243</v>
      </c>
      <c r="C22" s="114">
        <f>SUMIF('AGENCY OUTPUTS'!F:F,'AGENCY SUMMARY'!B22,'AGENCY OUTPUTS'!G:G)</f>
        <v>0</v>
      </c>
      <c r="D22" s="114">
        <f>SUMIF('AGENCY PLANS'!F:F,'AGENCY SUMMARY'!B22,'AGENCY PLANS'!G:G)</f>
        <v>0</v>
      </c>
      <c r="E22" s="115">
        <f t="shared" si="0"/>
        <v>0</v>
      </c>
      <c r="G22" s="112"/>
      <c r="H22" s="112"/>
    </row>
    <row r="23" spans="2:10" ht="19" customHeight="1">
      <c r="B23" s="116" t="s">
        <v>271</v>
      </c>
      <c r="C23" s="114">
        <f>SUMIF('AGENCY OUTPUTS'!F:F,'AGENCY SUMMARY'!B23,'AGENCY OUTPUTS'!G:G)</f>
        <v>0</v>
      </c>
      <c r="D23" s="114">
        <f>SUMIF('AGENCY PLANS'!F:F,'AGENCY SUMMARY'!B23,'AGENCY PLANS'!G:G)</f>
        <v>0</v>
      </c>
      <c r="E23" s="115">
        <f t="shared" si="0"/>
        <v>0</v>
      </c>
      <c r="G23" s="112"/>
      <c r="H23" s="112"/>
    </row>
    <row r="24" spans="2:10" ht="19" customHeight="1">
      <c r="B24" s="116" t="s">
        <v>272</v>
      </c>
      <c r="C24" s="114">
        <f>SUMIF('AGENCY OUTPUTS'!F:F,'AGENCY SUMMARY'!B24,'AGENCY OUTPUTS'!G:G)</f>
        <v>0</v>
      </c>
      <c r="D24" s="114">
        <f>SUMIF('AGENCY PLANS'!F:F,'AGENCY SUMMARY'!B24,'AGENCY PLANS'!G:G)</f>
        <v>0</v>
      </c>
      <c r="E24" s="115">
        <f t="shared" si="0"/>
        <v>0</v>
      </c>
      <c r="G24" s="112"/>
      <c r="H24" s="112"/>
    </row>
    <row r="25" spans="2:10" ht="19" customHeight="1">
      <c r="B25" s="116" t="s">
        <v>57</v>
      </c>
      <c r="C25" s="114">
        <f>SUMIF('AGENCY OUTPUTS'!F:F,'AGENCY SUMMARY'!B25,'AGENCY OUTPUTS'!G:G)</f>
        <v>0</v>
      </c>
      <c r="D25" s="114">
        <f>SUMIF('AGENCY PLANS'!F:F,'AGENCY SUMMARY'!B25,'AGENCY PLANS'!G:G)</f>
        <v>0</v>
      </c>
      <c r="E25" s="115">
        <f t="shared" si="0"/>
        <v>0</v>
      </c>
      <c r="G25" s="112"/>
      <c r="H25" s="112"/>
    </row>
    <row r="26" spans="2:10" ht="19" customHeight="1" thickBot="1">
      <c r="B26" s="117" t="s">
        <v>273</v>
      </c>
      <c r="C26" s="118">
        <f>SUMIF('AGENCY OUTPUTS'!F:F,'AGENCY SUMMARY'!B26,'AGENCY OUTPUTS'!G:G)</f>
        <v>0</v>
      </c>
      <c r="D26" s="118">
        <f>SUMIF('AGENCY PLANS'!F:F,'AGENCY SUMMARY'!B26,'AGENCY PLANS'!G:G)</f>
        <v>0</v>
      </c>
      <c r="E26" s="119">
        <f t="shared" si="0"/>
        <v>0</v>
      </c>
      <c r="G26" s="112"/>
      <c r="H26" s="112"/>
    </row>
    <row r="27" spans="2:10">
      <c r="B27" s="120"/>
      <c r="C27" s="121"/>
      <c r="D27" s="121"/>
      <c r="E27" s="122"/>
      <c r="G27" s="112"/>
      <c r="H27" s="112"/>
    </row>
    <row r="28" spans="2:10" s="20" customFormat="1">
      <c r="B28" s="123" t="s">
        <v>191</v>
      </c>
      <c r="C28" s="124">
        <f>SUM(C18:C27)</f>
        <v>0</v>
      </c>
      <c r="D28" s="124">
        <f>SUM(D18:D27)</f>
        <v>0</v>
      </c>
      <c r="E28" s="122">
        <f>SUM(E18:E27)</f>
        <v>0</v>
      </c>
      <c r="F28" s="125"/>
      <c r="G28" s="112"/>
      <c r="H28" s="112"/>
      <c r="I28" s="125"/>
      <c r="J28" s="125"/>
    </row>
    <row r="29" spans="2:10" ht="16" thickBot="1">
      <c r="B29" s="126"/>
      <c r="C29" s="127"/>
      <c r="D29" s="127"/>
      <c r="E29" s="128"/>
      <c r="G29" s="112"/>
      <c r="H29" s="112"/>
    </row>
  </sheetData>
  <sheetProtection password="E16A" sheet="1" objects="1" scenarios="1" selectLockedCells="1"/>
  <mergeCells count="10">
    <mergeCell ref="F10:H10"/>
    <mergeCell ref="F8:H8"/>
    <mergeCell ref="F6:H6"/>
    <mergeCell ref="F4:H4"/>
    <mergeCell ref="F2:H2"/>
    <mergeCell ref="B15:B17"/>
    <mergeCell ref="C16:C17"/>
    <mergeCell ref="D16:D17"/>
    <mergeCell ref="E16:E17"/>
    <mergeCell ref="G15:H29"/>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0"/>
  <sheetViews>
    <sheetView workbookViewId="0">
      <pane ySplit="16" topLeftCell="A17" activePane="bottomLeft" state="frozen"/>
      <selection pane="bottomLeft" activeCell="A17" sqref="A17"/>
    </sheetView>
  </sheetViews>
  <sheetFormatPr baseColWidth="10" defaultRowHeight="15" x14ac:dyDescent="0"/>
  <cols>
    <col min="1" max="1" width="25.83203125" style="17" customWidth="1"/>
    <col min="2" max="2" width="15.1640625" style="17" customWidth="1"/>
    <col min="3" max="3" width="23.6640625" style="17" customWidth="1"/>
    <col min="4" max="5" width="18.1640625" style="17" customWidth="1"/>
    <col min="6" max="6" width="21.1640625" style="24" customWidth="1"/>
    <col min="7" max="7" width="12.6640625" style="47" customWidth="1"/>
    <col min="8" max="9" width="12.6640625" style="24" customWidth="1"/>
    <col min="10" max="10" width="25.83203125" style="24" customWidth="1"/>
    <col min="11" max="11" width="17.33203125" style="17" customWidth="1"/>
    <col min="12" max="12" width="20" style="17" customWidth="1"/>
    <col min="13" max="13" width="18.83203125" style="17" customWidth="1"/>
    <col min="14" max="14" width="16.83203125" style="17" customWidth="1"/>
    <col min="15" max="16384" width="10.83203125" style="17"/>
  </cols>
  <sheetData>
    <row r="1" spans="1:15" s="19" customFormat="1">
      <c r="F1" s="25"/>
      <c r="G1" s="44"/>
      <c r="H1" s="25"/>
      <c r="I1" s="25"/>
      <c r="J1" s="25"/>
    </row>
    <row r="2" spans="1:15" s="19" customFormat="1" ht="15" customHeight="1">
      <c r="D2" s="65" t="s">
        <v>262</v>
      </c>
      <c r="E2" s="65"/>
      <c r="F2" s="65"/>
      <c r="G2" s="65"/>
      <c r="H2" s="65"/>
      <c r="I2" s="65"/>
      <c r="J2" s="65"/>
    </row>
    <row r="3" spans="1:15" s="19" customFormat="1">
      <c r="D3" s="65"/>
      <c r="E3" s="65"/>
      <c r="F3" s="65"/>
      <c r="G3" s="65"/>
      <c r="H3" s="65"/>
      <c r="I3" s="65"/>
      <c r="J3" s="65"/>
    </row>
    <row r="4" spans="1:15" s="19" customFormat="1">
      <c r="D4" s="65"/>
      <c r="E4" s="65"/>
      <c r="F4" s="65"/>
      <c r="G4" s="65"/>
      <c r="H4" s="65"/>
      <c r="I4" s="65"/>
      <c r="J4" s="65"/>
    </row>
    <row r="5" spans="1:15" s="19" customFormat="1" ht="20">
      <c r="A5" s="22" t="s">
        <v>202</v>
      </c>
      <c r="B5" s="22"/>
      <c r="D5" s="65"/>
      <c r="E5" s="65"/>
      <c r="F5" s="65"/>
      <c r="G5" s="65"/>
      <c r="H5" s="65"/>
      <c r="I5" s="65"/>
      <c r="J5" s="65"/>
    </row>
    <row r="6" spans="1:15" s="19" customFormat="1">
      <c r="A6" s="20" t="s">
        <v>197</v>
      </c>
      <c r="B6" s="20" t="s">
        <v>198</v>
      </c>
      <c r="D6" s="65"/>
      <c r="E6" s="65"/>
      <c r="F6" s="65"/>
      <c r="G6" s="65"/>
      <c r="H6" s="65"/>
      <c r="I6" s="65"/>
      <c r="J6" s="65"/>
    </row>
    <row r="7" spans="1:15" s="19" customFormat="1">
      <c r="A7" s="20"/>
      <c r="B7" s="41" t="s">
        <v>199</v>
      </c>
      <c r="D7" s="65"/>
      <c r="E7" s="65"/>
      <c r="F7" s="65"/>
      <c r="G7" s="65"/>
      <c r="H7" s="65"/>
      <c r="I7" s="65"/>
      <c r="J7" s="65"/>
    </row>
    <row r="8" spans="1:15" s="19" customFormat="1">
      <c r="A8" s="20"/>
      <c r="B8" s="41" t="s">
        <v>200</v>
      </c>
      <c r="D8" s="65"/>
      <c r="E8" s="65"/>
      <c r="F8" s="65"/>
      <c r="G8" s="65"/>
      <c r="H8" s="65"/>
      <c r="I8" s="65"/>
      <c r="J8" s="65"/>
    </row>
    <row r="9" spans="1:15" s="19" customFormat="1">
      <c r="B9" s="41" t="s">
        <v>201</v>
      </c>
      <c r="D9" s="65"/>
      <c r="E9" s="65"/>
      <c r="F9" s="65"/>
      <c r="G9" s="65"/>
      <c r="H9" s="65"/>
      <c r="I9" s="65"/>
      <c r="J9" s="65"/>
    </row>
    <row r="10" spans="1:15" s="19" customFormat="1">
      <c r="B10" s="41"/>
      <c r="D10" s="65"/>
      <c r="E10" s="65"/>
      <c r="F10" s="65"/>
      <c r="G10" s="65"/>
      <c r="H10" s="65"/>
      <c r="I10" s="65"/>
      <c r="J10" s="65"/>
    </row>
    <row r="11" spans="1:15" s="20" customFormat="1" ht="23">
      <c r="A11" s="23" t="s">
        <v>186</v>
      </c>
      <c r="D11" s="65"/>
      <c r="E11" s="65"/>
      <c r="F11" s="65"/>
      <c r="G11" s="65"/>
      <c r="H11" s="65"/>
      <c r="I11" s="65"/>
      <c r="J11" s="65"/>
    </row>
    <row r="12" spans="1:15" s="19" customFormat="1" ht="16" thickBot="1">
      <c r="F12" s="25"/>
      <c r="G12" s="44"/>
      <c r="H12" s="25"/>
      <c r="I12" s="25"/>
      <c r="J12" s="25"/>
    </row>
    <row r="13" spans="1:15" s="20" customFormat="1">
      <c r="A13" s="145" t="s">
        <v>189</v>
      </c>
      <c r="B13" s="66" t="s">
        <v>3</v>
      </c>
      <c r="C13" s="67"/>
      <c r="D13" s="67"/>
      <c r="E13" s="68"/>
      <c r="F13" s="142" t="s">
        <v>58</v>
      </c>
      <c r="G13" s="143"/>
      <c r="H13" s="143"/>
      <c r="I13" s="143"/>
      <c r="J13" s="144"/>
      <c r="K13" s="19"/>
      <c r="L13" s="19"/>
      <c r="M13" s="19"/>
      <c r="N13" s="19"/>
      <c r="O13" s="19"/>
    </row>
    <row r="14" spans="1:15" s="62" customFormat="1" ht="45">
      <c r="A14" s="146"/>
      <c r="B14" s="30" t="s">
        <v>322</v>
      </c>
      <c r="C14" s="26" t="s">
        <v>1</v>
      </c>
      <c r="D14" s="26" t="s">
        <v>2</v>
      </c>
      <c r="E14" s="31" t="s">
        <v>194</v>
      </c>
      <c r="F14" s="42" t="s">
        <v>239</v>
      </c>
      <c r="G14" s="45" t="s">
        <v>259</v>
      </c>
      <c r="H14" s="27" t="s">
        <v>192</v>
      </c>
      <c r="I14" s="27" t="s">
        <v>256</v>
      </c>
      <c r="J14" s="35" t="s">
        <v>204</v>
      </c>
      <c r="K14" s="20"/>
      <c r="L14" s="20"/>
      <c r="M14" s="20"/>
      <c r="N14" s="20"/>
      <c r="O14" s="20"/>
    </row>
    <row r="15" spans="1:15" s="64" customFormat="1" ht="13" thickBot="1">
      <c r="A15" s="38" t="s">
        <v>190</v>
      </c>
      <c r="B15" s="32" t="s">
        <v>61</v>
      </c>
      <c r="C15" s="33" t="s">
        <v>61</v>
      </c>
      <c r="D15" s="33" t="s">
        <v>61</v>
      </c>
      <c r="E15" s="34" t="s">
        <v>258</v>
      </c>
      <c r="F15" s="43" t="s">
        <v>61</v>
      </c>
      <c r="G15" s="46" t="s">
        <v>261</v>
      </c>
      <c r="H15" s="36" t="s">
        <v>193</v>
      </c>
      <c r="I15" s="36" t="s">
        <v>193</v>
      </c>
      <c r="J15" s="37" t="s">
        <v>61</v>
      </c>
      <c r="K15" s="63"/>
      <c r="L15" s="63"/>
      <c r="M15" s="63"/>
      <c r="N15" s="63"/>
      <c r="O15" s="63"/>
    </row>
    <row r="16" spans="1:15" s="19" customFormat="1" ht="45">
      <c r="A16" s="19" t="s">
        <v>203</v>
      </c>
      <c r="B16" s="19" t="s">
        <v>5</v>
      </c>
      <c r="C16" s="19" t="s">
        <v>44</v>
      </c>
      <c r="D16" s="19" t="s">
        <v>245</v>
      </c>
      <c r="F16" s="59" t="s">
        <v>241</v>
      </c>
      <c r="G16" s="48" t="s">
        <v>251</v>
      </c>
      <c r="H16" s="25" t="s">
        <v>246</v>
      </c>
      <c r="I16" s="25" t="s">
        <v>247</v>
      </c>
      <c r="J16" s="59" t="s">
        <v>60</v>
      </c>
    </row>
    <row r="17" spans="6:7">
      <c r="F17" s="60"/>
      <c r="G17" s="61"/>
    </row>
    <row r="18" spans="6:7">
      <c r="F18" s="60"/>
      <c r="G18" s="61"/>
    </row>
    <row r="19" spans="6:7">
      <c r="F19" s="60"/>
      <c r="G19" s="61"/>
    </row>
    <row r="20" spans="6:7">
      <c r="F20" s="60"/>
      <c r="G20" s="61"/>
    </row>
    <row r="21" spans="6:7">
      <c r="F21" s="60"/>
      <c r="G21" s="61"/>
    </row>
    <row r="22" spans="6:7">
      <c r="F22" s="60"/>
      <c r="G22" s="61"/>
    </row>
    <row r="23" spans="6:7">
      <c r="F23" s="60"/>
      <c r="G23" s="61"/>
    </row>
    <row r="24" spans="6:7">
      <c r="F24" s="60"/>
      <c r="G24" s="61"/>
    </row>
    <row r="25" spans="6:7">
      <c r="F25" s="60"/>
      <c r="G25" s="61"/>
    </row>
    <row r="26" spans="6:7">
      <c r="F26" s="60"/>
      <c r="G26" s="61"/>
    </row>
    <row r="27" spans="6:7">
      <c r="F27" s="60"/>
      <c r="G27" s="61"/>
    </row>
    <row r="28" spans="6:7">
      <c r="F28" s="60"/>
      <c r="G28" s="61"/>
    </row>
    <row r="29" spans="6:7">
      <c r="F29" s="60"/>
      <c r="G29" s="61"/>
    </row>
    <row r="30" spans="6:7">
      <c r="F30" s="60"/>
      <c r="G30" s="61"/>
    </row>
    <row r="31" spans="6:7">
      <c r="F31" s="60"/>
      <c r="G31" s="61"/>
    </row>
    <row r="32" spans="6:7">
      <c r="F32" s="60"/>
      <c r="G32" s="61"/>
    </row>
    <row r="33" spans="6:7">
      <c r="F33" s="60"/>
      <c r="G33" s="61"/>
    </row>
    <row r="34" spans="6:7">
      <c r="F34" s="60"/>
      <c r="G34" s="61"/>
    </row>
    <row r="35" spans="6:7">
      <c r="F35" s="60"/>
      <c r="G35" s="61"/>
    </row>
    <row r="36" spans="6:7">
      <c r="F36" s="60"/>
      <c r="G36" s="61"/>
    </row>
    <row r="37" spans="6:7">
      <c r="F37" s="60"/>
      <c r="G37" s="61"/>
    </row>
    <row r="38" spans="6:7">
      <c r="F38" s="60"/>
      <c r="G38" s="61"/>
    </row>
    <row r="39" spans="6:7">
      <c r="F39" s="60"/>
      <c r="G39" s="61"/>
    </row>
    <row r="40" spans="6:7">
      <c r="F40" s="60"/>
      <c r="G40" s="61"/>
    </row>
    <row r="41" spans="6:7">
      <c r="F41" s="60"/>
      <c r="G41" s="61"/>
    </row>
    <row r="42" spans="6:7">
      <c r="F42" s="60"/>
      <c r="G42" s="61"/>
    </row>
    <row r="43" spans="6:7">
      <c r="F43" s="60"/>
      <c r="G43" s="61"/>
    </row>
    <row r="44" spans="6:7">
      <c r="F44" s="60"/>
      <c r="G44" s="61"/>
    </row>
    <row r="45" spans="6:7">
      <c r="F45" s="60"/>
      <c r="G45" s="61"/>
    </row>
    <row r="46" spans="6:7">
      <c r="F46" s="60"/>
      <c r="G46" s="61"/>
    </row>
    <row r="47" spans="6:7">
      <c r="F47" s="60"/>
      <c r="G47" s="61"/>
    </row>
    <row r="48" spans="6:7">
      <c r="F48" s="60"/>
      <c r="G48" s="61"/>
    </row>
    <row r="49" spans="6:7">
      <c r="F49" s="60"/>
      <c r="G49" s="61"/>
    </row>
    <row r="50" spans="6:7">
      <c r="F50" s="60"/>
      <c r="G50" s="61"/>
    </row>
    <row r="51" spans="6:7">
      <c r="F51" s="60"/>
      <c r="G51" s="61"/>
    </row>
    <row r="52" spans="6:7">
      <c r="F52" s="60"/>
      <c r="G52" s="61"/>
    </row>
    <row r="53" spans="6:7">
      <c r="F53" s="60"/>
      <c r="G53" s="61"/>
    </row>
    <row r="54" spans="6:7">
      <c r="F54" s="60"/>
      <c r="G54" s="61"/>
    </row>
    <row r="55" spans="6:7">
      <c r="F55" s="60"/>
      <c r="G55" s="61"/>
    </row>
    <row r="56" spans="6:7">
      <c r="F56" s="60"/>
      <c r="G56" s="61"/>
    </row>
    <row r="57" spans="6:7">
      <c r="F57" s="60"/>
      <c r="G57" s="61"/>
    </row>
    <row r="58" spans="6:7">
      <c r="F58" s="60"/>
      <c r="G58" s="61"/>
    </row>
    <row r="59" spans="6:7">
      <c r="F59" s="60"/>
      <c r="G59" s="61"/>
    </row>
    <row r="60" spans="6:7">
      <c r="F60" s="60"/>
      <c r="G60" s="61"/>
    </row>
    <row r="61" spans="6:7">
      <c r="F61" s="60"/>
      <c r="G61" s="61"/>
    </row>
    <row r="62" spans="6:7">
      <c r="F62" s="60"/>
      <c r="G62" s="61"/>
    </row>
    <row r="63" spans="6:7">
      <c r="F63" s="60"/>
      <c r="G63" s="61"/>
    </row>
    <row r="64" spans="6:7">
      <c r="F64" s="60"/>
      <c r="G64" s="61"/>
    </row>
    <row r="65" spans="6:7">
      <c r="F65" s="60"/>
      <c r="G65" s="61"/>
    </row>
    <row r="66" spans="6:7">
      <c r="F66" s="60"/>
      <c r="G66" s="61"/>
    </row>
    <row r="67" spans="6:7">
      <c r="F67" s="60"/>
      <c r="G67" s="61"/>
    </row>
    <row r="68" spans="6:7">
      <c r="F68" s="60"/>
      <c r="G68" s="61"/>
    </row>
    <row r="69" spans="6:7">
      <c r="F69" s="60"/>
      <c r="G69" s="61"/>
    </row>
    <row r="70" spans="6:7">
      <c r="F70" s="60"/>
      <c r="G70" s="61"/>
    </row>
    <row r="71" spans="6:7">
      <c r="F71" s="60"/>
      <c r="G71" s="61"/>
    </row>
    <row r="72" spans="6:7">
      <c r="F72" s="60"/>
      <c r="G72" s="61"/>
    </row>
    <row r="73" spans="6:7">
      <c r="F73" s="60"/>
      <c r="G73" s="61"/>
    </row>
    <row r="74" spans="6:7">
      <c r="F74" s="60"/>
      <c r="G74" s="61"/>
    </row>
    <row r="75" spans="6:7">
      <c r="F75" s="60"/>
      <c r="G75" s="61"/>
    </row>
    <row r="76" spans="6:7">
      <c r="F76" s="60"/>
      <c r="G76" s="61"/>
    </row>
    <row r="77" spans="6:7">
      <c r="F77" s="60"/>
      <c r="G77" s="61"/>
    </row>
    <row r="78" spans="6:7">
      <c r="F78" s="60"/>
      <c r="G78" s="61"/>
    </row>
    <row r="79" spans="6:7">
      <c r="F79" s="60"/>
      <c r="G79" s="61"/>
    </row>
    <row r="80" spans="6:7">
      <c r="F80" s="60"/>
      <c r="G80" s="61"/>
    </row>
    <row r="81" spans="6:7">
      <c r="F81" s="60"/>
      <c r="G81" s="61"/>
    </row>
    <row r="82" spans="6:7">
      <c r="F82" s="60"/>
      <c r="G82" s="61"/>
    </row>
    <row r="83" spans="6:7">
      <c r="F83" s="60"/>
      <c r="G83" s="61"/>
    </row>
    <row r="84" spans="6:7">
      <c r="F84" s="60"/>
      <c r="G84" s="61"/>
    </row>
    <row r="85" spans="6:7">
      <c r="F85" s="60"/>
      <c r="G85" s="61"/>
    </row>
    <row r="86" spans="6:7">
      <c r="F86" s="60"/>
      <c r="G86" s="61"/>
    </row>
    <row r="87" spans="6:7">
      <c r="F87" s="60"/>
      <c r="G87" s="61"/>
    </row>
    <row r="88" spans="6:7">
      <c r="F88" s="60"/>
      <c r="G88" s="61"/>
    </row>
    <row r="89" spans="6:7">
      <c r="F89" s="60"/>
      <c r="G89" s="61"/>
    </row>
    <row r="90" spans="6:7">
      <c r="F90" s="60"/>
      <c r="G90" s="61"/>
    </row>
    <row r="91" spans="6:7">
      <c r="F91" s="60"/>
      <c r="G91" s="61"/>
    </row>
    <row r="92" spans="6:7">
      <c r="F92" s="60"/>
      <c r="G92" s="61"/>
    </row>
    <row r="93" spans="6:7">
      <c r="F93" s="60"/>
      <c r="G93" s="61"/>
    </row>
    <row r="94" spans="6:7">
      <c r="F94" s="60"/>
      <c r="G94" s="61"/>
    </row>
    <row r="95" spans="6:7">
      <c r="F95" s="60"/>
      <c r="G95" s="61"/>
    </row>
    <row r="96" spans="6:7">
      <c r="F96" s="60"/>
      <c r="G96" s="61"/>
    </row>
    <row r="97" spans="6:7">
      <c r="F97" s="60"/>
      <c r="G97" s="61"/>
    </row>
    <row r="98" spans="6:7">
      <c r="F98" s="60"/>
      <c r="G98" s="61"/>
    </row>
    <row r="99" spans="6:7">
      <c r="F99" s="60"/>
      <c r="G99" s="61"/>
    </row>
    <row r="100" spans="6:7">
      <c r="F100" s="60"/>
      <c r="G100" s="61"/>
    </row>
    <row r="101" spans="6:7">
      <c r="F101" s="60"/>
      <c r="G101" s="61"/>
    </row>
    <row r="102" spans="6:7">
      <c r="F102" s="60"/>
      <c r="G102" s="61"/>
    </row>
    <row r="103" spans="6:7">
      <c r="F103" s="60"/>
      <c r="G103" s="61"/>
    </row>
    <row r="104" spans="6:7">
      <c r="F104" s="60"/>
      <c r="G104" s="61"/>
    </row>
    <row r="105" spans="6:7">
      <c r="F105" s="60"/>
      <c r="G105" s="61"/>
    </row>
    <row r="106" spans="6:7">
      <c r="F106" s="60"/>
      <c r="G106" s="61"/>
    </row>
    <row r="107" spans="6:7">
      <c r="F107" s="60"/>
      <c r="G107" s="61"/>
    </row>
    <row r="108" spans="6:7">
      <c r="F108" s="60"/>
      <c r="G108" s="61"/>
    </row>
    <row r="109" spans="6:7">
      <c r="F109" s="60"/>
      <c r="G109" s="61"/>
    </row>
    <row r="110" spans="6:7">
      <c r="F110" s="60"/>
      <c r="G110" s="61"/>
    </row>
    <row r="111" spans="6:7">
      <c r="F111" s="60"/>
      <c r="G111" s="61"/>
    </row>
    <row r="112" spans="6:7">
      <c r="F112" s="60"/>
      <c r="G112" s="61"/>
    </row>
    <row r="113" spans="6:7">
      <c r="F113" s="60"/>
      <c r="G113" s="61"/>
    </row>
    <row r="114" spans="6:7">
      <c r="F114" s="60"/>
      <c r="G114" s="61"/>
    </row>
    <row r="115" spans="6:7">
      <c r="F115" s="60"/>
      <c r="G115" s="61"/>
    </row>
    <row r="116" spans="6:7">
      <c r="F116" s="60"/>
      <c r="G116" s="61"/>
    </row>
    <row r="117" spans="6:7">
      <c r="F117" s="60"/>
      <c r="G117" s="61"/>
    </row>
    <row r="118" spans="6:7">
      <c r="F118" s="60"/>
      <c r="G118" s="61"/>
    </row>
    <row r="119" spans="6:7">
      <c r="F119" s="60"/>
      <c r="G119" s="61"/>
    </row>
    <row r="120" spans="6:7">
      <c r="F120" s="60"/>
      <c r="G120" s="61"/>
    </row>
    <row r="121" spans="6:7">
      <c r="F121" s="60"/>
      <c r="G121" s="61"/>
    </row>
    <row r="122" spans="6:7">
      <c r="F122" s="60"/>
      <c r="G122" s="61"/>
    </row>
    <row r="123" spans="6:7">
      <c r="F123" s="60"/>
      <c r="G123" s="61"/>
    </row>
    <row r="124" spans="6:7">
      <c r="F124" s="60"/>
      <c r="G124" s="61"/>
    </row>
    <row r="125" spans="6:7">
      <c r="F125" s="60"/>
      <c r="G125" s="61"/>
    </row>
    <row r="126" spans="6:7">
      <c r="F126" s="60"/>
      <c r="G126" s="61"/>
    </row>
    <row r="127" spans="6:7">
      <c r="F127" s="60"/>
      <c r="G127" s="61"/>
    </row>
    <row r="128" spans="6:7">
      <c r="F128" s="60"/>
      <c r="G128" s="61"/>
    </row>
    <row r="129" spans="6:7">
      <c r="F129" s="60"/>
      <c r="G129" s="61"/>
    </row>
    <row r="130" spans="6:7">
      <c r="F130" s="60"/>
      <c r="G130" s="61"/>
    </row>
    <row r="131" spans="6:7">
      <c r="F131" s="60"/>
      <c r="G131" s="61"/>
    </row>
    <row r="132" spans="6:7">
      <c r="F132" s="60"/>
      <c r="G132" s="61"/>
    </row>
    <row r="133" spans="6:7">
      <c r="F133" s="60"/>
      <c r="G133" s="61"/>
    </row>
    <row r="134" spans="6:7">
      <c r="F134" s="60"/>
      <c r="G134" s="61"/>
    </row>
    <row r="135" spans="6:7">
      <c r="F135" s="60"/>
      <c r="G135" s="61"/>
    </row>
    <row r="136" spans="6:7">
      <c r="F136" s="60"/>
      <c r="G136" s="61"/>
    </row>
    <row r="137" spans="6:7">
      <c r="F137" s="60"/>
      <c r="G137" s="61"/>
    </row>
    <row r="138" spans="6:7">
      <c r="F138" s="60"/>
      <c r="G138" s="61"/>
    </row>
    <row r="139" spans="6:7">
      <c r="F139" s="60"/>
      <c r="G139" s="61"/>
    </row>
    <row r="140" spans="6:7">
      <c r="F140" s="60"/>
      <c r="G140" s="61"/>
    </row>
    <row r="141" spans="6:7">
      <c r="F141" s="60"/>
      <c r="G141" s="61"/>
    </row>
    <row r="142" spans="6:7">
      <c r="F142" s="60"/>
      <c r="G142" s="61"/>
    </row>
    <row r="143" spans="6:7">
      <c r="F143" s="60"/>
      <c r="G143" s="61"/>
    </row>
    <row r="144" spans="6:7">
      <c r="F144" s="60"/>
      <c r="G144" s="61"/>
    </row>
    <row r="145" spans="6:7">
      <c r="F145" s="60"/>
      <c r="G145" s="61"/>
    </row>
    <row r="146" spans="6:7">
      <c r="F146" s="60"/>
      <c r="G146" s="61"/>
    </row>
    <row r="147" spans="6:7">
      <c r="F147" s="60"/>
      <c r="G147" s="61"/>
    </row>
    <row r="148" spans="6:7">
      <c r="F148" s="60"/>
      <c r="G148" s="61"/>
    </row>
    <row r="149" spans="6:7">
      <c r="F149" s="60"/>
      <c r="G149" s="61"/>
    </row>
    <row r="150" spans="6:7">
      <c r="F150" s="60"/>
      <c r="G150" s="61"/>
    </row>
    <row r="151" spans="6:7">
      <c r="F151" s="60"/>
      <c r="G151" s="61"/>
    </row>
    <row r="152" spans="6:7">
      <c r="F152" s="60"/>
      <c r="G152" s="61"/>
    </row>
    <row r="153" spans="6:7">
      <c r="F153" s="60"/>
      <c r="G153" s="61"/>
    </row>
    <row r="154" spans="6:7">
      <c r="F154" s="60"/>
      <c r="G154" s="61"/>
    </row>
    <row r="155" spans="6:7">
      <c r="F155" s="60"/>
      <c r="G155" s="61"/>
    </row>
    <row r="156" spans="6:7">
      <c r="F156" s="60"/>
      <c r="G156" s="61"/>
    </row>
    <row r="157" spans="6:7">
      <c r="F157" s="60"/>
      <c r="G157" s="61"/>
    </row>
    <row r="158" spans="6:7">
      <c r="F158" s="60"/>
      <c r="G158" s="61"/>
    </row>
    <row r="159" spans="6:7">
      <c r="F159" s="60"/>
      <c r="G159" s="61"/>
    </row>
    <row r="160" spans="6:7">
      <c r="F160" s="60"/>
      <c r="G160" s="61"/>
    </row>
    <row r="161" spans="6:7">
      <c r="F161" s="60"/>
      <c r="G161" s="61"/>
    </row>
    <row r="162" spans="6:7">
      <c r="F162" s="60"/>
      <c r="G162" s="61"/>
    </row>
    <row r="163" spans="6:7">
      <c r="F163" s="60"/>
      <c r="G163" s="61"/>
    </row>
    <row r="164" spans="6:7">
      <c r="F164" s="60"/>
      <c r="G164" s="61"/>
    </row>
    <row r="165" spans="6:7">
      <c r="F165" s="60"/>
      <c r="G165" s="61"/>
    </row>
    <row r="166" spans="6:7">
      <c r="F166" s="60"/>
      <c r="G166" s="61"/>
    </row>
    <row r="167" spans="6:7">
      <c r="F167" s="60"/>
      <c r="G167" s="61"/>
    </row>
    <row r="168" spans="6:7">
      <c r="F168" s="60"/>
      <c r="G168" s="61"/>
    </row>
    <row r="169" spans="6:7">
      <c r="F169" s="60"/>
      <c r="G169" s="61"/>
    </row>
    <row r="170" spans="6:7">
      <c r="F170" s="60"/>
      <c r="G170" s="61"/>
    </row>
    <row r="171" spans="6:7">
      <c r="F171" s="60"/>
      <c r="G171" s="61"/>
    </row>
    <row r="172" spans="6:7">
      <c r="F172" s="60"/>
      <c r="G172" s="61"/>
    </row>
    <row r="173" spans="6:7">
      <c r="F173" s="60"/>
      <c r="G173" s="61"/>
    </row>
    <row r="174" spans="6:7">
      <c r="F174" s="60"/>
      <c r="G174" s="61"/>
    </row>
    <row r="175" spans="6:7">
      <c r="F175" s="60"/>
      <c r="G175" s="61"/>
    </row>
    <row r="176" spans="6:7">
      <c r="F176" s="60"/>
      <c r="G176" s="61"/>
    </row>
    <row r="177" spans="6:7">
      <c r="F177" s="60"/>
      <c r="G177" s="61"/>
    </row>
    <row r="178" spans="6:7">
      <c r="F178" s="60"/>
      <c r="G178" s="61"/>
    </row>
    <row r="179" spans="6:7">
      <c r="F179" s="60"/>
      <c r="G179" s="61"/>
    </row>
    <row r="180" spans="6:7">
      <c r="F180" s="60"/>
      <c r="G180" s="61"/>
    </row>
    <row r="181" spans="6:7">
      <c r="F181" s="60"/>
      <c r="G181" s="61"/>
    </row>
    <row r="182" spans="6:7">
      <c r="F182" s="60"/>
      <c r="G182" s="61"/>
    </row>
    <row r="183" spans="6:7">
      <c r="F183" s="60"/>
      <c r="G183" s="61"/>
    </row>
    <row r="184" spans="6:7">
      <c r="F184" s="60"/>
      <c r="G184" s="61"/>
    </row>
    <row r="185" spans="6:7">
      <c r="F185" s="60"/>
      <c r="G185" s="61"/>
    </row>
    <row r="186" spans="6:7">
      <c r="F186" s="60"/>
      <c r="G186" s="61"/>
    </row>
    <row r="187" spans="6:7">
      <c r="F187" s="60"/>
      <c r="G187" s="61"/>
    </row>
    <row r="188" spans="6:7">
      <c r="F188" s="60"/>
      <c r="G188" s="61"/>
    </row>
    <row r="189" spans="6:7">
      <c r="F189" s="60"/>
      <c r="G189" s="61"/>
    </row>
    <row r="190" spans="6:7">
      <c r="F190" s="60"/>
      <c r="G190" s="61"/>
    </row>
    <row r="191" spans="6:7">
      <c r="F191" s="60"/>
      <c r="G191" s="61"/>
    </row>
    <row r="192" spans="6:7">
      <c r="F192" s="60"/>
      <c r="G192" s="61"/>
    </row>
    <row r="193" spans="6:7">
      <c r="F193" s="60"/>
      <c r="G193" s="61"/>
    </row>
    <row r="194" spans="6:7">
      <c r="F194" s="60"/>
      <c r="G194" s="61"/>
    </row>
    <row r="195" spans="6:7">
      <c r="F195" s="60"/>
      <c r="G195" s="61"/>
    </row>
    <row r="196" spans="6:7">
      <c r="F196" s="60"/>
      <c r="G196" s="61"/>
    </row>
    <row r="197" spans="6:7">
      <c r="F197" s="60"/>
      <c r="G197" s="61"/>
    </row>
    <row r="198" spans="6:7">
      <c r="F198" s="60"/>
      <c r="G198" s="61"/>
    </row>
    <row r="199" spans="6:7">
      <c r="F199" s="60"/>
      <c r="G199" s="61"/>
    </row>
    <row r="200" spans="6:7">
      <c r="F200" s="60"/>
      <c r="G200" s="61"/>
    </row>
  </sheetData>
  <sheetProtection password="E16A" sheet="1" objects="1" scenarios="1" selectLockedCells="1"/>
  <mergeCells count="4">
    <mergeCell ref="B13:E13"/>
    <mergeCell ref="D2:J11"/>
    <mergeCell ref="F13:J13"/>
    <mergeCell ref="A13:A14"/>
  </mergeCells>
  <dataValidations count="4">
    <dataValidation type="list" allowBlank="1" showInputMessage="1" showErrorMessage="1" sqref="C16:D200 E16">
      <formula1>INDIRECT(B16)</formula1>
    </dataValidation>
    <dataValidation type="list" allowBlank="1" showInputMessage="1" showErrorMessage="1" sqref="F16:F200">
      <formula1>INTERVENTION_TYPES</formula1>
    </dataValidation>
    <dataValidation type="list" allowBlank="1" showInputMessage="1" showErrorMessage="1" sqref="J16:J200">
      <formula1>TARGET_GROUP</formula1>
    </dataValidation>
    <dataValidation type="list" allowBlank="1" showInputMessage="1" showErrorMessage="1" sqref="B16:B200">
      <formula1>Regions</formula1>
    </dataValidation>
  </dataValidation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0"/>
  <sheetViews>
    <sheetView workbookViewId="0">
      <pane ySplit="16" topLeftCell="A17" activePane="bottomLeft" state="frozen"/>
      <selection pane="bottomLeft" activeCell="A17" sqref="A17"/>
    </sheetView>
  </sheetViews>
  <sheetFormatPr baseColWidth="10" defaultRowHeight="15" x14ac:dyDescent="0"/>
  <cols>
    <col min="1" max="1" width="25.83203125" style="17" customWidth="1"/>
    <col min="2" max="2" width="15.1640625" style="17" customWidth="1"/>
    <col min="3" max="3" width="23.6640625" style="17" customWidth="1"/>
    <col min="4" max="5" width="18.1640625" style="17" customWidth="1"/>
    <col min="6" max="6" width="21.1640625" style="17" customWidth="1"/>
    <col min="7" max="7" width="12.6640625" style="47" customWidth="1"/>
    <col min="8" max="9" width="12.6640625" style="24" customWidth="1"/>
    <col min="10" max="10" width="25.83203125" style="17" customWidth="1"/>
    <col min="11" max="11" width="17.33203125" style="17" customWidth="1"/>
    <col min="12" max="12" width="20" style="17" customWidth="1"/>
    <col min="13" max="13" width="18.83203125" style="17" customWidth="1"/>
    <col min="14" max="14" width="16.83203125" style="17" customWidth="1"/>
    <col min="15" max="16384" width="10.83203125" style="17"/>
  </cols>
  <sheetData>
    <row r="1" spans="1:15" s="19" customFormat="1">
      <c r="G1" s="44"/>
      <c r="H1" s="25"/>
      <c r="I1" s="25"/>
    </row>
    <row r="2" spans="1:15" s="19" customFormat="1" ht="15" customHeight="1">
      <c r="D2" s="65" t="s">
        <v>263</v>
      </c>
      <c r="E2" s="65"/>
      <c r="F2" s="65"/>
      <c r="G2" s="65"/>
      <c r="H2" s="65"/>
      <c r="I2" s="65"/>
      <c r="J2" s="65"/>
    </row>
    <row r="3" spans="1:15" s="19" customFormat="1">
      <c r="D3" s="65"/>
      <c r="E3" s="65"/>
      <c r="F3" s="65"/>
      <c r="G3" s="65"/>
      <c r="H3" s="65"/>
      <c r="I3" s="65"/>
      <c r="J3" s="65"/>
    </row>
    <row r="4" spans="1:15" s="19" customFormat="1">
      <c r="D4" s="65"/>
      <c r="E4" s="65"/>
      <c r="F4" s="65"/>
      <c r="G4" s="65"/>
      <c r="H4" s="65"/>
      <c r="I4" s="65"/>
      <c r="J4" s="65"/>
    </row>
    <row r="5" spans="1:15" s="19" customFormat="1" ht="20">
      <c r="A5" s="22" t="s">
        <v>202</v>
      </c>
      <c r="B5" s="22"/>
      <c r="D5" s="65"/>
      <c r="E5" s="65"/>
      <c r="F5" s="65"/>
      <c r="G5" s="65"/>
      <c r="H5" s="65"/>
      <c r="I5" s="65"/>
      <c r="J5" s="65"/>
    </row>
    <row r="6" spans="1:15" s="19" customFormat="1" ht="16" customHeight="1">
      <c r="A6" s="20" t="s">
        <v>197</v>
      </c>
      <c r="B6" s="20" t="s">
        <v>198</v>
      </c>
      <c r="C6" s="41"/>
      <c r="D6" s="65"/>
      <c r="E6" s="65"/>
      <c r="F6" s="65"/>
      <c r="G6" s="65"/>
      <c r="H6" s="65"/>
      <c r="I6" s="65"/>
      <c r="J6" s="65"/>
    </row>
    <row r="7" spans="1:15" s="19" customFormat="1" ht="16" customHeight="1">
      <c r="A7" s="20"/>
      <c r="B7" s="41" t="s">
        <v>199</v>
      </c>
      <c r="C7" s="41"/>
      <c r="D7" s="65"/>
      <c r="E7" s="65"/>
      <c r="F7" s="65"/>
      <c r="G7" s="65"/>
      <c r="H7" s="65"/>
      <c r="I7" s="65"/>
      <c r="J7" s="65"/>
    </row>
    <row r="8" spans="1:15" s="19" customFormat="1" ht="16" customHeight="1">
      <c r="A8" s="20"/>
      <c r="B8" s="41" t="s">
        <v>200</v>
      </c>
      <c r="C8" s="41"/>
      <c r="D8" s="65"/>
      <c r="E8" s="65"/>
      <c r="F8" s="65"/>
      <c r="G8" s="65"/>
      <c r="H8" s="65"/>
      <c r="I8" s="65"/>
      <c r="J8" s="65"/>
    </row>
    <row r="9" spans="1:15" s="19" customFormat="1">
      <c r="B9" s="41" t="s">
        <v>201</v>
      </c>
      <c r="C9" s="41"/>
      <c r="D9" s="65"/>
      <c r="E9" s="65"/>
      <c r="F9" s="65"/>
      <c r="G9" s="65"/>
      <c r="H9" s="65"/>
      <c r="I9" s="65"/>
      <c r="J9" s="65"/>
    </row>
    <row r="10" spans="1:15" s="19" customFormat="1">
      <c r="B10" s="41"/>
      <c r="C10" s="41"/>
      <c r="D10" s="65"/>
      <c r="E10" s="65"/>
      <c r="F10" s="65"/>
      <c r="G10" s="65"/>
      <c r="H10" s="65"/>
      <c r="I10" s="65"/>
      <c r="J10" s="65"/>
    </row>
    <row r="11" spans="1:15" s="19" customFormat="1" ht="23">
      <c r="A11" s="23" t="s">
        <v>185</v>
      </c>
      <c r="D11" s="65"/>
      <c r="E11" s="65"/>
      <c r="F11" s="65"/>
      <c r="G11" s="65"/>
      <c r="H11" s="65"/>
      <c r="I11" s="65"/>
      <c r="J11" s="65"/>
    </row>
    <row r="12" spans="1:15" s="19" customFormat="1" ht="16" thickBot="1">
      <c r="G12" s="44"/>
      <c r="H12" s="25"/>
      <c r="I12" s="25"/>
    </row>
    <row r="13" spans="1:15" s="20" customFormat="1">
      <c r="A13" s="145" t="s">
        <v>189</v>
      </c>
      <c r="B13" s="66" t="s">
        <v>184</v>
      </c>
      <c r="C13" s="67"/>
      <c r="D13" s="67"/>
      <c r="E13" s="68"/>
      <c r="F13" s="69" t="s">
        <v>183</v>
      </c>
      <c r="G13" s="70"/>
      <c r="H13" s="70"/>
      <c r="I13" s="70"/>
      <c r="J13" s="71"/>
      <c r="K13" s="19"/>
      <c r="L13" s="19"/>
      <c r="M13" s="19"/>
      <c r="N13" s="19"/>
      <c r="O13" s="19"/>
    </row>
    <row r="14" spans="1:15" s="62" customFormat="1" ht="45">
      <c r="A14" s="146"/>
      <c r="B14" s="30" t="s">
        <v>322</v>
      </c>
      <c r="C14" s="26" t="s">
        <v>1</v>
      </c>
      <c r="D14" s="26" t="s">
        <v>2</v>
      </c>
      <c r="E14" s="31" t="s">
        <v>194</v>
      </c>
      <c r="F14" s="39" t="s">
        <v>239</v>
      </c>
      <c r="G14" s="45" t="s">
        <v>206</v>
      </c>
      <c r="H14" s="27" t="s">
        <v>192</v>
      </c>
      <c r="I14" s="27" t="s">
        <v>257</v>
      </c>
      <c r="J14" s="28" t="s">
        <v>55</v>
      </c>
      <c r="K14" s="20"/>
      <c r="L14" s="20"/>
      <c r="M14" s="20"/>
      <c r="N14" s="20"/>
      <c r="O14" s="20"/>
    </row>
    <row r="15" spans="1:15" s="64" customFormat="1" ht="13" thickBot="1">
      <c r="A15" s="38" t="s">
        <v>190</v>
      </c>
      <c r="B15" s="32" t="s">
        <v>61</v>
      </c>
      <c r="C15" s="33" t="s">
        <v>61</v>
      </c>
      <c r="D15" s="33" t="s">
        <v>61</v>
      </c>
      <c r="E15" s="34" t="s">
        <v>195</v>
      </c>
      <c r="F15" s="40" t="s">
        <v>61</v>
      </c>
      <c r="G15" s="46" t="s">
        <v>196</v>
      </c>
      <c r="H15" s="36" t="s">
        <v>193</v>
      </c>
      <c r="I15" s="36" t="s">
        <v>193</v>
      </c>
      <c r="J15" s="29" t="s">
        <v>61</v>
      </c>
      <c r="K15" s="63"/>
      <c r="L15" s="63"/>
      <c r="M15" s="63"/>
      <c r="N15" s="63"/>
      <c r="O15" s="63"/>
    </row>
    <row r="16" spans="1:15" s="19" customFormat="1" ht="45">
      <c r="A16" s="19" t="s">
        <v>203</v>
      </c>
      <c r="B16" s="19" t="s">
        <v>48</v>
      </c>
      <c r="C16" s="19" t="s">
        <v>32</v>
      </c>
      <c r="D16" s="19" t="s">
        <v>245</v>
      </c>
      <c r="F16" s="21" t="s">
        <v>241</v>
      </c>
      <c r="G16" s="48" t="s">
        <v>250</v>
      </c>
      <c r="H16" s="25" t="s">
        <v>248</v>
      </c>
      <c r="I16" s="25" t="s">
        <v>249</v>
      </c>
      <c r="J16" s="21" t="s">
        <v>60</v>
      </c>
    </row>
    <row r="17" spans="6:7">
      <c r="F17" s="18"/>
      <c r="G17" s="61"/>
    </row>
    <row r="18" spans="6:7">
      <c r="F18" s="18"/>
      <c r="G18" s="61"/>
    </row>
    <row r="19" spans="6:7">
      <c r="F19" s="18"/>
      <c r="G19" s="61"/>
    </row>
    <row r="20" spans="6:7">
      <c r="F20" s="18"/>
      <c r="G20" s="61"/>
    </row>
    <row r="21" spans="6:7">
      <c r="F21" s="18"/>
      <c r="G21" s="61"/>
    </row>
    <row r="22" spans="6:7">
      <c r="F22" s="18"/>
      <c r="G22" s="61"/>
    </row>
    <row r="23" spans="6:7">
      <c r="F23" s="18"/>
      <c r="G23" s="61"/>
    </row>
    <row r="24" spans="6:7">
      <c r="F24" s="18"/>
      <c r="G24" s="61"/>
    </row>
    <row r="25" spans="6:7">
      <c r="F25" s="18"/>
      <c r="G25" s="61"/>
    </row>
    <row r="26" spans="6:7">
      <c r="F26" s="18"/>
      <c r="G26" s="61"/>
    </row>
    <row r="27" spans="6:7">
      <c r="F27" s="18"/>
      <c r="G27" s="61"/>
    </row>
    <row r="28" spans="6:7">
      <c r="F28" s="18"/>
      <c r="G28" s="61"/>
    </row>
    <row r="29" spans="6:7">
      <c r="F29" s="18"/>
      <c r="G29" s="61"/>
    </row>
    <row r="30" spans="6:7">
      <c r="F30" s="18"/>
      <c r="G30" s="61"/>
    </row>
    <row r="31" spans="6:7">
      <c r="F31" s="18"/>
      <c r="G31" s="61"/>
    </row>
    <row r="32" spans="6:7">
      <c r="F32" s="18"/>
      <c r="G32" s="61"/>
    </row>
    <row r="33" spans="6:7">
      <c r="F33" s="18"/>
      <c r="G33" s="61"/>
    </row>
    <row r="34" spans="6:7">
      <c r="F34" s="18"/>
      <c r="G34" s="61"/>
    </row>
    <row r="35" spans="6:7">
      <c r="F35" s="18"/>
      <c r="G35" s="61"/>
    </row>
    <row r="36" spans="6:7">
      <c r="F36" s="18"/>
      <c r="G36" s="61"/>
    </row>
    <row r="37" spans="6:7">
      <c r="F37" s="18"/>
      <c r="G37" s="61"/>
    </row>
    <row r="38" spans="6:7">
      <c r="F38" s="18"/>
      <c r="G38" s="61"/>
    </row>
    <row r="39" spans="6:7">
      <c r="F39" s="18"/>
      <c r="G39" s="61"/>
    </row>
    <row r="40" spans="6:7">
      <c r="F40" s="18"/>
      <c r="G40" s="61"/>
    </row>
    <row r="41" spans="6:7">
      <c r="F41" s="18"/>
      <c r="G41" s="61"/>
    </row>
    <row r="42" spans="6:7">
      <c r="F42" s="18"/>
      <c r="G42" s="61"/>
    </row>
    <row r="43" spans="6:7">
      <c r="F43" s="18"/>
      <c r="G43" s="61"/>
    </row>
    <row r="44" spans="6:7">
      <c r="F44" s="18"/>
      <c r="G44" s="61"/>
    </row>
    <row r="45" spans="6:7">
      <c r="F45" s="18"/>
      <c r="G45" s="61"/>
    </row>
    <row r="46" spans="6:7">
      <c r="F46" s="18"/>
      <c r="G46" s="61"/>
    </row>
    <row r="47" spans="6:7">
      <c r="F47" s="18"/>
      <c r="G47" s="61"/>
    </row>
    <row r="48" spans="6:7">
      <c r="F48" s="18"/>
      <c r="G48" s="61"/>
    </row>
    <row r="49" spans="6:7">
      <c r="F49" s="18"/>
      <c r="G49" s="61"/>
    </row>
    <row r="50" spans="6:7">
      <c r="F50" s="18"/>
      <c r="G50" s="61"/>
    </row>
    <row r="51" spans="6:7">
      <c r="F51" s="18"/>
      <c r="G51" s="61"/>
    </row>
    <row r="52" spans="6:7">
      <c r="F52" s="18"/>
      <c r="G52" s="61"/>
    </row>
    <row r="53" spans="6:7">
      <c r="F53" s="18"/>
      <c r="G53" s="61"/>
    </row>
    <row r="54" spans="6:7">
      <c r="F54" s="18"/>
      <c r="G54" s="61"/>
    </row>
    <row r="55" spans="6:7">
      <c r="F55" s="18"/>
      <c r="G55" s="61"/>
    </row>
    <row r="56" spans="6:7">
      <c r="F56" s="18"/>
      <c r="G56" s="61"/>
    </row>
    <row r="57" spans="6:7">
      <c r="F57" s="18"/>
      <c r="G57" s="61"/>
    </row>
    <row r="58" spans="6:7">
      <c r="F58" s="18"/>
      <c r="G58" s="61"/>
    </row>
    <row r="59" spans="6:7">
      <c r="F59" s="18"/>
      <c r="G59" s="61"/>
    </row>
    <row r="60" spans="6:7">
      <c r="F60" s="18"/>
      <c r="G60" s="61"/>
    </row>
    <row r="61" spans="6:7">
      <c r="F61" s="18"/>
      <c r="G61" s="61"/>
    </row>
    <row r="62" spans="6:7">
      <c r="F62" s="18"/>
      <c r="G62" s="61"/>
    </row>
    <row r="63" spans="6:7">
      <c r="F63" s="18"/>
      <c r="G63" s="61"/>
    </row>
    <row r="64" spans="6:7">
      <c r="F64" s="18"/>
      <c r="G64" s="61"/>
    </row>
    <row r="65" spans="6:7">
      <c r="F65" s="18"/>
      <c r="G65" s="61"/>
    </row>
    <row r="66" spans="6:7">
      <c r="F66" s="18"/>
      <c r="G66" s="61"/>
    </row>
    <row r="67" spans="6:7">
      <c r="F67" s="18"/>
      <c r="G67" s="61"/>
    </row>
    <row r="68" spans="6:7">
      <c r="F68" s="18"/>
      <c r="G68" s="61"/>
    </row>
    <row r="69" spans="6:7">
      <c r="F69" s="18"/>
      <c r="G69" s="61"/>
    </row>
    <row r="70" spans="6:7">
      <c r="F70" s="18"/>
      <c r="G70" s="61"/>
    </row>
    <row r="71" spans="6:7">
      <c r="F71" s="18"/>
      <c r="G71" s="61"/>
    </row>
    <row r="72" spans="6:7">
      <c r="F72" s="18"/>
      <c r="G72" s="61"/>
    </row>
    <row r="73" spans="6:7">
      <c r="F73" s="18"/>
      <c r="G73" s="61"/>
    </row>
    <row r="74" spans="6:7">
      <c r="F74" s="18"/>
      <c r="G74" s="61"/>
    </row>
    <row r="75" spans="6:7">
      <c r="F75" s="18"/>
      <c r="G75" s="61"/>
    </row>
    <row r="76" spans="6:7">
      <c r="F76" s="18"/>
      <c r="G76" s="61"/>
    </row>
    <row r="77" spans="6:7">
      <c r="F77" s="18"/>
      <c r="G77" s="61"/>
    </row>
    <row r="78" spans="6:7">
      <c r="F78" s="18"/>
      <c r="G78" s="61"/>
    </row>
    <row r="79" spans="6:7">
      <c r="F79" s="18"/>
      <c r="G79" s="61"/>
    </row>
    <row r="80" spans="6:7">
      <c r="F80" s="18"/>
      <c r="G80" s="61"/>
    </row>
    <row r="81" spans="6:7">
      <c r="F81" s="18"/>
      <c r="G81" s="61"/>
    </row>
    <row r="82" spans="6:7">
      <c r="F82" s="18"/>
      <c r="G82" s="61"/>
    </row>
    <row r="83" spans="6:7">
      <c r="F83" s="18"/>
      <c r="G83" s="61"/>
    </row>
    <row r="84" spans="6:7">
      <c r="F84" s="18"/>
      <c r="G84" s="61"/>
    </row>
    <row r="85" spans="6:7">
      <c r="F85" s="18"/>
      <c r="G85" s="61"/>
    </row>
    <row r="86" spans="6:7">
      <c r="F86" s="18"/>
      <c r="G86" s="61"/>
    </row>
    <row r="87" spans="6:7">
      <c r="F87" s="18"/>
      <c r="G87" s="61"/>
    </row>
    <row r="88" spans="6:7">
      <c r="F88" s="18"/>
      <c r="G88" s="61"/>
    </row>
    <row r="89" spans="6:7">
      <c r="F89" s="18"/>
      <c r="G89" s="61"/>
    </row>
    <row r="90" spans="6:7">
      <c r="F90" s="18"/>
      <c r="G90" s="61"/>
    </row>
    <row r="91" spans="6:7">
      <c r="F91" s="18"/>
      <c r="G91" s="61"/>
    </row>
    <row r="92" spans="6:7">
      <c r="F92" s="18"/>
      <c r="G92" s="61"/>
    </row>
    <row r="93" spans="6:7">
      <c r="F93" s="18"/>
      <c r="G93" s="61"/>
    </row>
    <row r="94" spans="6:7">
      <c r="F94" s="18"/>
      <c r="G94" s="61"/>
    </row>
    <row r="95" spans="6:7">
      <c r="F95" s="18"/>
      <c r="G95" s="61"/>
    </row>
    <row r="96" spans="6:7">
      <c r="F96" s="18"/>
      <c r="G96" s="61"/>
    </row>
    <row r="97" spans="6:7">
      <c r="F97" s="18"/>
      <c r="G97" s="61"/>
    </row>
    <row r="98" spans="6:7">
      <c r="F98" s="18"/>
      <c r="G98" s="61"/>
    </row>
    <row r="99" spans="6:7">
      <c r="F99" s="18"/>
      <c r="G99" s="61"/>
    </row>
    <row r="100" spans="6:7">
      <c r="F100" s="18"/>
      <c r="G100" s="61"/>
    </row>
    <row r="101" spans="6:7">
      <c r="F101" s="18"/>
      <c r="G101" s="61"/>
    </row>
    <row r="102" spans="6:7">
      <c r="F102" s="18"/>
      <c r="G102" s="61"/>
    </row>
    <row r="103" spans="6:7">
      <c r="F103" s="18"/>
      <c r="G103" s="61"/>
    </row>
    <row r="104" spans="6:7">
      <c r="F104" s="18"/>
      <c r="G104" s="61"/>
    </row>
    <row r="105" spans="6:7">
      <c r="F105" s="18"/>
      <c r="G105" s="61"/>
    </row>
    <row r="106" spans="6:7">
      <c r="F106" s="18"/>
      <c r="G106" s="61"/>
    </row>
    <row r="107" spans="6:7">
      <c r="F107" s="18"/>
      <c r="G107" s="61"/>
    </row>
    <row r="108" spans="6:7">
      <c r="F108" s="18"/>
      <c r="G108" s="61"/>
    </row>
    <row r="109" spans="6:7">
      <c r="F109" s="18"/>
      <c r="G109" s="61"/>
    </row>
    <row r="110" spans="6:7">
      <c r="F110" s="18"/>
      <c r="G110" s="61"/>
    </row>
    <row r="111" spans="6:7">
      <c r="F111" s="18"/>
      <c r="G111" s="61"/>
    </row>
    <row r="112" spans="6:7">
      <c r="F112" s="18"/>
      <c r="G112" s="61"/>
    </row>
    <row r="113" spans="6:7">
      <c r="F113" s="18"/>
      <c r="G113" s="61"/>
    </row>
    <row r="114" spans="6:7">
      <c r="F114" s="18"/>
      <c r="G114" s="61"/>
    </row>
    <row r="115" spans="6:7">
      <c r="F115" s="18"/>
      <c r="G115" s="61"/>
    </row>
    <row r="116" spans="6:7">
      <c r="F116" s="18"/>
      <c r="G116" s="61"/>
    </row>
    <row r="117" spans="6:7">
      <c r="F117" s="18"/>
      <c r="G117" s="61"/>
    </row>
    <row r="118" spans="6:7">
      <c r="F118" s="18"/>
      <c r="G118" s="61"/>
    </row>
    <row r="119" spans="6:7">
      <c r="F119" s="18"/>
      <c r="G119" s="61"/>
    </row>
    <row r="120" spans="6:7">
      <c r="F120" s="18"/>
      <c r="G120" s="61"/>
    </row>
    <row r="121" spans="6:7">
      <c r="F121" s="18"/>
      <c r="G121" s="61"/>
    </row>
    <row r="122" spans="6:7">
      <c r="F122" s="18"/>
      <c r="G122" s="61"/>
    </row>
    <row r="123" spans="6:7">
      <c r="F123" s="18"/>
      <c r="G123" s="61"/>
    </row>
    <row r="124" spans="6:7">
      <c r="F124" s="18"/>
      <c r="G124" s="61"/>
    </row>
    <row r="125" spans="6:7">
      <c r="F125" s="18"/>
      <c r="G125" s="61"/>
    </row>
    <row r="126" spans="6:7">
      <c r="F126" s="18"/>
      <c r="G126" s="61"/>
    </row>
    <row r="127" spans="6:7">
      <c r="F127" s="18"/>
      <c r="G127" s="61"/>
    </row>
    <row r="128" spans="6:7">
      <c r="F128" s="18"/>
      <c r="G128" s="61"/>
    </row>
    <row r="129" spans="6:7">
      <c r="F129" s="18"/>
      <c r="G129" s="61"/>
    </row>
    <row r="130" spans="6:7">
      <c r="F130" s="18"/>
      <c r="G130" s="61"/>
    </row>
    <row r="131" spans="6:7">
      <c r="F131" s="18"/>
      <c r="G131" s="61"/>
    </row>
    <row r="132" spans="6:7">
      <c r="F132" s="18"/>
      <c r="G132" s="61"/>
    </row>
    <row r="133" spans="6:7">
      <c r="F133" s="18"/>
      <c r="G133" s="61"/>
    </row>
    <row r="134" spans="6:7">
      <c r="F134" s="18"/>
      <c r="G134" s="61"/>
    </row>
    <row r="135" spans="6:7">
      <c r="F135" s="18"/>
      <c r="G135" s="61"/>
    </row>
    <row r="136" spans="6:7">
      <c r="F136" s="18"/>
      <c r="G136" s="61"/>
    </row>
    <row r="137" spans="6:7">
      <c r="F137" s="18"/>
      <c r="G137" s="61"/>
    </row>
    <row r="138" spans="6:7">
      <c r="F138" s="18"/>
      <c r="G138" s="61"/>
    </row>
    <row r="139" spans="6:7">
      <c r="F139" s="18"/>
      <c r="G139" s="61"/>
    </row>
    <row r="140" spans="6:7">
      <c r="F140" s="18"/>
      <c r="G140" s="61"/>
    </row>
    <row r="141" spans="6:7">
      <c r="F141" s="18"/>
      <c r="G141" s="61"/>
    </row>
    <row r="142" spans="6:7">
      <c r="F142" s="18"/>
      <c r="G142" s="61"/>
    </row>
    <row r="143" spans="6:7">
      <c r="F143" s="18"/>
      <c r="G143" s="61"/>
    </row>
    <row r="144" spans="6:7">
      <c r="F144" s="18"/>
      <c r="G144" s="61"/>
    </row>
    <row r="145" spans="6:7">
      <c r="F145" s="18"/>
      <c r="G145" s="61"/>
    </row>
    <row r="146" spans="6:7">
      <c r="F146" s="18"/>
      <c r="G146" s="61"/>
    </row>
    <row r="147" spans="6:7">
      <c r="F147" s="18"/>
      <c r="G147" s="61"/>
    </row>
    <row r="148" spans="6:7">
      <c r="F148" s="18"/>
      <c r="G148" s="61"/>
    </row>
    <row r="149" spans="6:7">
      <c r="F149" s="18"/>
      <c r="G149" s="61"/>
    </row>
    <row r="150" spans="6:7">
      <c r="F150" s="18"/>
      <c r="G150" s="61"/>
    </row>
    <row r="151" spans="6:7">
      <c r="F151" s="18"/>
      <c r="G151" s="61"/>
    </row>
    <row r="152" spans="6:7">
      <c r="F152" s="18"/>
      <c r="G152" s="61"/>
    </row>
    <row r="153" spans="6:7">
      <c r="F153" s="18"/>
      <c r="G153" s="61"/>
    </row>
    <row r="154" spans="6:7">
      <c r="F154" s="18"/>
      <c r="G154" s="61"/>
    </row>
    <row r="155" spans="6:7">
      <c r="F155" s="18"/>
      <c r="G155" s="61"/>
    </row>
    <row r="156" spans="6:7">
      <c r="F156" s="18"/>
      <c r="G156" s="61"/>
    </row>
    <row r="157" spans="6:7">
      <c r="F157" s="18"/>
      <c r="G157" s="61"/>
    </row>
    <row r="158" spans="6:7">
      <c r="F158" s="18"/>
      <c r="G158" s="61"/>
    </row>
    <row r="159" spans="6:7">
      <c r="F159" s="18"/>
      <c r="G159" s="61"/>
    </row>
    <row r="160" spans="6:7">
      <c r="F160" s="18"/>
      <c r="G160" s="61"/>
    </row>
    <row r="161" spans="6:7">
      <c r="F161" s="18"/>
      <c r="G161" s="61"/>
    </row>
    <row r="162" spans="6:7">
      <c r="F162" s="18"/>
      <c r="G162" s="61"/>
    </row>
    <row r="163" spans="6:7">
      <c r="F163" s="18"/>
      <c r="G163" s="61"/>
    </row>
    <row r="164" spans="6:7">
      <c r="F164" s="18"/>
      <c r="G164" s="61"/>
    </row>
    <row r="165" spans="6:7">
      <c r="F165" s="18"/>
      <c r="G165" s="61"/>
    </row>
    <row r="166" spans="6:7">
      <c r="F166" s="18"/>
      <c r="G166" s="61"/>
    </row>
    <row r="167" spans="6:7">
      <c r="F167" s="18"/>
      <c r="G167" s="61"/>
    </row>
    <row r="168" spans="6:7">
      <c r="F168" s="18"/>
      <c r="G168" s="61"/>
    </row>
    <row r="169" spans="6:7">
      <c r="F169" s="18"/>
      <c r="G169" s="61"/>
    </row>
    <row r="170" spans="6:7">
      <c r="F170" s="18"/>
      <c r="G170" s="61"/>
    </row>
    <row r="171" spans="6:7">
      <c r="F171" s="18"/>
      <c r="G171" s="61"/>
    </row>
    <row r="172" spans="6:7">
      <c r="F172" s="18"/>
      <c r="G172" s="61"/>
    </row>
    <row r="173" spans="6:7">
      <c r="F173" s="18"/>
      <c r="G173" s="61"/>
    </row>
    <row r="174" spans="6:7">
      <c r="F174" s="18"/>
      <c r="G174" s="61"/>
    </row>
    <row r="175" spans="6:7">
      <c r="F175" s="18"/>
      <c r="G175" s="61"/>
    </row>
    <row r="176" spans="6:7">
      <c r="F176" s="18"/>
      <c r="G176" s="61"/>
    </row>
    <row r="177" spans="6:7">
      <c r="F177" s="18"/>
      <c r="G177" s="61"/>
    </row>
    <row r="178" spans="6:7">
      <c r="F178" s="18"/>
      <c r="G178" s="61"/>
    </row>
    <row r="179" spans="6:7">
      <c r="F179" s="18"/>
      <c r="G179" s="61"/>
    </row>
    <row r="180" spans="6:7">
      <c r="F180" s="18"/>
      <c r="G180" s="61"/>
    </row>
    <row r="181" spans="6:7">
      <c r="F181" s="18"/>
      <c r="G181" s="61"/>
    </row>
    <row r="182" spans="6:7">
      <c r="F182" s="18"/>
      <c r="G182" s="61"/>
    </row>
    <row r="183" spans="6:7">
      <c r="F183" s="18"/>
      <c r="G183" s="61"/>
    </row>
    <row r="184" spans="6:7">
      <c r="F184" s="18"/>
      <c r="G184" s="61"/>
    </row>
    <row r="185" spans="6:7">
      <c r="F185" s="18"/>
      <c r="G185" s="61"/>
    </row>
    <row r="186" spans="6:7">
      <c r="F186" s="18"/>
      <c r="G186" s="61"/>
    </row>
    <row r="187" spans="6:7">
      <c r="F187" s="18"/>
      <c r="G187" s="61"/>
    </row>
    <row r="188" spans="6:7">
      <c r="F188" s="18"/>
      <c r="G188" s="61"/>
    </row>
    <row r="189" spans="6:7">
      <c r="F189" s="18"/>
      <c r="G189" s="61"/>
    </row>
    <row r="190" spans="6:7">
      <c r="F190" s="18"/>
      <c r="G190" s="61"/>
    </row>
    <row r="191" spans="6:7">
      <c r="F191" s="18"/>
      <c r="G191" s="61"/>
    </row>
    <row r="192" spans="6:7">
      <c r="F192" s="18"/>
      <c r="G192" s="61"/>
    </row>
    <row r="193" spans="6:7">
      <c r="F193" s="18"/>
      <c r="G193" s="61"/>
    </row>
    <row r="194" spans="6:7">
      <c r="F194" s="18"/>
      <c r="G194" s="61"/>
    </row>
    <row r="195" spans="6:7">
      <c r="F195" s="18"/>
      <c r="G195" s="61"/>
    </row>
    <row r="196" spans="6:7">
      <c r="F196" s="18"/>
      <c r="G196" s="61"/>
    </row>
    <row r="197" spans="6:7">
      <c r="F197" s="18"/>
      <c r="G197" s="61"/>
    </row>
    <row r="198" spans="6:7">
      <c r="F198" s="18"/>
      <c r="G198" s="61"/>
    </row>
    <row r="199" spans="6:7">
      <c r="F199" s="18"/>
      <c r="G199" s="61"/>
    </row>
    <row r="200" spans="6:7">
      <c r="F200" s="18"/>
      <c r="G200" s="61"/>
    </row>
    <row r="201" spans="6:7">
      <c r="F201" s="18"/>
      <c r="G201" s="61"/>
    </row>
    <row r="202" spans="6:7">
      <c r="F202" s="18"/>
      <c r="G202" s="61"/>
    </row>
    <row r="203" spans="6:7">
      <c r="F203" s="18"/>
      <c r="G203" s="61"/>
    </row>
    <row r="204" spans="6:7">
      <c r="F204" s="18"/>
      <c r="G204" s="61"/>
    </row>
    <row r="205" spans="6:7">
      <c r="F205" s="18"/>
      <c r="G205" s="61"/>
    </row>
    <row r="206" spans="6:7">
      <c r="F206" s="18"/>
      <c r="G206" s="61"/>
    </row>
    <row r="207" spans="6:7">
      <c r="F207" s="18"/>
      <c r="G207" s="61"/>
    </row>
    <row r="208" spans="6:7">
      <c r="F208" s="18"/>
      <c r="G208" s="61"/>
    </row>
    <row r="209" spans="6:7">
      <c r="F209" s="18"/>
      <c r="G209" s="61"/>
    </row>
    <row r="210" spans="6:7">
      <c r="F210" s="18"/>
      <c r="G210" s="61"/>
    </row>
    <row r="211" spans="6:7">
      <c r="F211" s="18"/>
      <c r="G211" s="61"/>
    </row>
    <row r="212" spans="6:7">
      <c r="F212" s="18"/>
      <c r="G212" s="61"/>
    </row>
    <row r="213" spans="6:7">
      <c r="F213" s="18"/>
      <c r="G213" s="61"/>
    </row>
    <row r="214" spans="6:7">
      <c r="F214" s="18"/>
      <c r="G214" s="61"/>
    </row>
    <row r="215" spans="6:7">
      <c r="F215" s="18"/>
      <c r="G215" s="61"/>
    </row>
    <row r="216" spans="6:7">
      <c r="F216" s="18"/>
      <c r="G216" s="61"/>
    </row>
    <row r="217" spans="6:7">
      <c r="F217" s="18"/>
      <c r="G217" s="61"/>
    </row>
    <row r="218" spans="6:7">
      <c r="F218" s="18"/>
      <c r="G218" s="61"/>
    </row>
    <row r="219" spans="6:7">
      <c r="F219" s="18"/>
      <c r="G219" s="61"/>
    </row>
    <row r="220" spans="6:7">
      <c r="F220" s="18"/>
      <c r="G220" s="61"/>
    </row>
    <row r="221" spans="6:7">
      <c r="F221" s="18"/>
      <c r="G221" s="61"/>
    </row>
    <row r="222" spans="6:7">
      <c r="F222" s="18"/>
      <c r="G222" s="61"/>
    </row>
    <row r="223" spans="6:7">
      <c r="F223" s="18"/>
      <c r="G223" s="61"/>
    </row>
    <row r="224" spans="6:7">
      <c r="F224" s="18"/>
      <c r="G224" s="61"/>
    </row>
    <row r="225" spans="6:7">
      <c r="F225" s="18"/>
      <c r="G225" s="61"/>
    </row>
    <row r="226" spans="6:7">
      <c r="F226" s="18"/>
      <c r="G226" s="61"/>
    </row>
    <row r="227" spans="6:7">
      <c r="F227" s="18"/>
      <c r="G227" s="61"/>
    </row>
    <row r="228" spans="6:7">
      <c r="F228" s="18"/>
      <c r="G228" s="61"/>
    </row>
    <row r="229" spans="6:7">
      <c r="F229" s="18"/>
      <c r="G229" s="61"/>
    </row>
    <row r="230" spans="6:7">
      <c r="F230" s="18"/>
      <c r="G230" s="61"/>
    </row>
    <row r="231" spans="6:7">
      <c r="F231" s="18"/>
      <c r="G231" s="61"/>
    </row>
    <row r="232" spans="6:7">
      <c r="F232" s="18"/>
      <c r="G232" s="61"/>
    </row>
    <row r="233" spans="6:7">
      <c r="F233" s="18"/>
      <c r="G233" s="61"/>
    </row>
    <row r="234" spans="6:7">
      <c r="F234" s="18"/>
      <c r="G234" s="61"/>
    </row>
    <row r="235" spans="6:7">
      <c r="F235" s="18"/>
      <c r="G235" s="61"/>
    </row>
    <row r="236" spans="6:7">
      <c r="F236" s="18"/>
      <c r="G236" s="61"/>
    </row>
    <row r="237" spans="6:7">
      <c r="F237" s="18"/>
      <c r="G237" s="61"/>
    </row>
    <row r="238" spans="6:7">
      <c r="F238" s="18"/>
      <c r="G238" s="61"/>
    </row>
    <row r="239" spans="6:7">
      <c r="F239" s="18"/>
      <c r="G239" s="61"/>
    </row>
    <row r="240" spans="6:7">
      <c r="F240" s="18"/>
      <c r="G240" s="61"/>
    </row>
    <row r="241" spans="6:7">
      <c r="F241" s="18"/>
      <c r="G241" s="61"/>
    </row>
    <row r="242" spans="6:7">
      <c r="F242" s="18"/>
      <c r="G242" s="61"/>
    </row>
    <row r="243" spans="6:7">
      <c r="F243" s="18"/>
      <c r="G243" s="61"/>
    </row>
    <row r="244" spans="6:7">
      <c r="F244" s="18"/>
      <c r="G244" s="61"/>
    </row>
    <row r="245" spans="6:7">
      <c r="F245" s="18"/>
      <c r="G245" s="61"/>
    </row>
    <row r="246" spans="6:7">
      <c r="F246" s="18"/>
      <c r="G246" s="61"/>
    </row>
    <row r="247" spans="6:7">
      <c r="F247" s="18"/>
      <c r="G247" s="61"/>
    </row>
    <row r="248" spans="6:7">
      <c r="F248" s="18"/>
      <c r="G248" s="61"/>
    </row>
    <row r="249" spans="6:7">
      <c r="F249" s="18"/>
      <c r="G249" s="61"/>
    </row>
    <row r="250" spans="6:7">
      <c r="F250" s="18"/>
      <c r="G250" s="61"/>
    </row>
    <row r="251" spans="6:7">
      <c r="F251" s="18"/>
      <c r="G251" s="61"/>
    </row>
    <row r="252" spans="6:7">
      <c r="F252" s="18"/>
      <c r="G252" s="61"/>
    </row>
    <row r="253" spans="6:7">
      <c r="F253" s="18"/>
      <c r="G253" s="61"/>
    </row>
    <row r="254" spans="6:7">
      <c r="F254" s="18"/>
      <c r="G254" s="61"/>
    </row>
    <row r="255" spans="6:7">
      <c r="F255" s="18"/>
      <c r="G255" s="61"/>
    </row>
    <row r="256" spans="6:7">
      <c r="F256" s="18"/>
      <c r="G256" s="61"/>
    </row>
    <row r="257" spans="6:7">
      <c r="F257" s="18"/>
      <c r="G257" s="61"/>
    </row>
    <row r="258" spans="6:7">
      <c r="F258" s="18"/>
      <c r="G258" s="61"/>
    </row>
    <row r="259" spans="6:7">
      <c r="F259" s="18"/>
      <c r="G259" s="61"/>
    </row>
    <row r="260" spans="6:7">
      <c r="F260" s="18"/>
      <c r="G260" s="61"/>
    </row>
    <row r="261" spans="6:7">
      <c r="F261" s="18"/>
      <c r="G261" s="61"/>
    </row>
    <row r="262" spans="6:7">
      <c r="F262" s="18"/>
      <c r="G262" s="61"/>
    </row>
    <row r="263" spans="6:7">
      <c r="F263" s="18"/>
      <c r="G263" s="61"/>
    </row>
    <row r="264" spans="6:7">
      <c r="F264" s="18"/>
      <c r="G264" s="61"/>
    </row>
    <row r="265" spans="6:7">
      <c r="F265" s="18"/>
      <c r="G265" s="61"/>
    </row>
    <row r="266" spans="6:7">
      <c r="F266" s="18"/>
      <c r="G266" s="61"/>
    </row>
    <row r="267" spans="6:7">
      <c r="F267" s="18"/>
      <c r="G267" s="61"/>
    </row>
    <row r="268" spans="6:7">
      <c r="F268" s="18"/>
      <c r="G268" s="61"/>
    </row>
    <row r="269" spans="6:7">
      <c r="F269" s="18"/>
      <c r="G269" s="61"/>
    </row>
    <row r="270" spans="6:7">
      <c r="F270" s="18"/>
      <c r="G270" s="61"/>
    </row>
    <row r="271" spans="6:7">
      <c r="F271" s="18"/>
      <c r="G271" s="61"/>
    </row>
    <row r="272" spans="6:7">
      <c r="F272" s="18"/>
      <c r="G272" s="61"/>
    </row>
    <row r="273" spans="6:7">
      <c r="F273" s="18"/>
      <c r="G273" s="61"/>
    </row>
    <row r="274" spans="6:7">
      <c r="F274" s="18"/>
      <c r="G274" s="61"/>
    </row>
    <row r="275" spans="6:7">
      <c r="F275" s="18"/>
      <c r="G275" s="61"/>
    </row>
    <row r="276" spans="6:7">
      <c r="F276" s="18"/>
      <c r="G276" s="61"/>
    </row>
    <row r="277" spans="6:7">
      <c r="F277" s="18"/>
      <c r="G277" s="61"/>
    </row>
    <row r="278" spans="6:7">
      <c r="F278" s="18"/>
      <c r="G278" s="61"/>
    </row>
    <row r="279" spans="6:7">
      <c r="F279" s="18"/>
      <c r="G279" s="61"/>
    </row>
    <row r="280" spans="6:7">
      <c r="F280" s="18"/>
      <c r="G280" s="61"/>
    </row>
    <row r="281" spans="6:7">
      <c r="F281" s="18"/>
      <c r="G281" s="61"/>
    </row>
    <row r="282" spans="6:7">
      <c r="F282" s="18"/>
      <c r="G282" s="61"/>
    </row>
    <row r="283" spans="6:7">
      <c r="F283" s="18"/>
      <c r="G283" s="61"/>
    </row>
    <row r="284" spans="6:7">
      <c r="F284" s="18"/>
      <c r="G284" s="61"/>
    </row>
    <row r="285" spans="6:7">
      <c r="F285" s="18"/>
      <c r="G285" s="61"/>
    </row>
    <row r="286" spans="6:7">
      <c r="F286" s="18"/>
      <c r="G286" s="61"/>
    </row>
    <row r="287" spans="6:7">
      <c r="F287" s="18"/>
      <c r="G287" s="61"/>
    </row>
    <row r="288" spans="6:7">
      <c r="F288" s="18"/>
      <c r="G288" s="61"/>
    </row>
    <row r="289" spans="6:7">
      <c r="F289" s="18"/>
      <c r="G289" s="61"/>
    </row>
    <row r="290" spans="6:7">
      <c r="F290" s="18"/>
      <c r="G290" s="61"/>
    </row>
    <row r="291" spans="6:7">
      <c r="F291" s="18"/>
      <c r="G291" s="61"/>
    </row>
    <row r="292" spans="6:7">
      <c r="F292" s="18"/>
      <c r="G292" s="61"/>
    </row>
    <row r="293" spans="6:7">
      <c r="F293" s="18"/>
      <c r="G293" s="61"/>
    </row>
    <row r="294" spans="6:7">
      <c r="F294" s="18"/>
      <c r="G294" s="61"/>
    </row>
    <row r="295" spans="6:7">
      <c r="F295" s="18"/>
      <c r="G295" s="61"/>
    </row>
    <row r="296" spans="6:7">
      <c r="F296" s="18"/>
      <c r="G296" s="61"/>
    </row>
    <row r="297" spans="6:7">
      <c r="F297" s="18"/>
      <c r="G297" s="61"/>
    </row>
    <row r="298" spans="6:7">
      <c r="F298" s="18"/>
      <c r="G298" s="61"/>
    </row>
    <row r="299" spans="6:7">
      <c r="F299" s="18"/>
      <c r="G299" s="61"/>
    </row>
    <row r="300" spans="6:7">
      <c r="F300" s="18"/>
      <c r="G300" s="61"/>
    </row>
  </sheetData>
  <sheetProtection password="E16A" sheet="1" objects="1" scenarios="1" selectLockedCells="1"/>
  <mergeCells count="4">
    <mergeCell ref="F13:J13"/>
    <mergeCell ref="B13:E13"/>
    <mergeCell ref="D2:J11"/>
    <mergeCell ref="A13:A14"/>
  </mergeCells>
  <dataValidations count="4">
    <dataValidation type="list" allowBlank="1" showInputMessage="1" showErrorMessage="1" sqref="B16:B300">
      <formula1>Regions</formula1>
    </dataValidation>
    <dataValidation type="list" allowBlank="1" showInputMessage="1" showErrorMessage="1" sqref="J16:J300">
      <formula1>TARGET_GROUP</formula1>
    </dataValidation>
    <dataValidation type="list" allowBlank="1" showInputMessage="1" showErrorMessage="1" sqref="C16:D300">
      <formula1>INDIRECT(B16)</formula1>
    </dataValidation>
    <dataValidation type="list" allowBlank="1" showInputMessage="1" showErrorMessage="1" sqref="F16:F300">
      <formula1>INTERVENTION_TYPES</formula1>
    </dataValidation>
  </dataValidation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81"/>
  <sheetViews>
    <sheetView topLeftCell="A7" workbookViewId="0">
      <selection activeCell="C30" sqref="C30"/>
    </sheetView>
  </sheetViews>
  <sheetFormatPr baseColWidth="10" defaultRowHeight="15" x14ac:dyDescent="0"/>
  <cols>
    <col min="3" max="3" width="38.5" customWidth="1"/>
    <col min="4" max="4" width="69.83203125" customWidth="1"/>
    <col min="5" max="5" width="19.1640625" customWidth="1"/>
    <col min="6" max="6" width="19.83203125" customWidth="1"/>
  </cols>
  <sheetData>
    <row r="2" spans="3:5" ht="20">
      <c r="C2" s="77" t="s">
        <v>252</v>
      </c>
    </row>
    <row r="3" spans="3:5" ht="20">
      <c r="C3" s="78" t="s">
        <v>253</v>
      </c>
    </row>
    <row r="4" spans="3:5" ht="20">
      <c r="C4" s="78"/>
    </row>
    <row r="5" spans="3:5" ht="20">
      <c r="C5" s="78" t="s">
        <v>260</v>
      </c>
    </row>
    <row r="6" spans="3:5" ht="20">
      <c r="C6" s="77"/>
    </row>
    <row r="7" spans="3:5" ht="16" thickBot="1"/>
    <row r="8" spans="3:5" s="78" customFormat="1" ht="21" thickBot="1">
      <c r="C8" s="104" t="s">
        <v>239</v>
      </c>
      <c r="D8" s="105" t="s">
        <v>207</v>
      </c>
      <c r="E8" s="106" t="s">
        <v>208</v>
      </c>
    </row>
    <row r="9" spans="3:5" ht="19" thickBot="1">
      <c r="C9" s="49" t="s">
        <v>209</v>
      </c>
      <c r="D9" s="50"/>
      <c r="E9" s="50"/>
    </row>
    <row r="10" spans="3:5" ht="37" thickBot="1">
      <c r="C10" s="51" t="s">
        <v>210</v>
      </c>
      <c r="D10" s="54" t="s">
        <v>254</v>
      </c>
      <c r="E10" s="72" t="s">
        <v>212</v>
      </c>
    </row>
    <row r="11" spans="3:5" ht="19" thickBot="1">
      <c r="C11" s="51"/>
      <c r="D11" s="54" t="s">
        <v>213</v>
      </c>
      <c r="E11" s="73"/>
    </row>
    <row r="12" spans="3:5" ht="19" thickBot="1">
      <c r="C12" s="51" t="s">
        <v>211</v>
      </c>
      <c r="D12" s="54" t="s">
        <v>214</v>
      </c>
      <c r="E12" s="73"/>
    </row>
    <row r="13" spans="3:5" ht="19" thickBot="1">
      <c r="C13" s="52"/>
      <c r="D13" s="54" t="s">
        <v>215</v>
      </c>
      <c r="E13" s="73"/>
    </row>
    <row r="14" spans="3:5" ht="19" thickBot="1">
      <c r="C14" s="52"/>
      <c r="D14" s="54" t="s">
        <v>216</v>
      </c>
      <c r="E14" s="73"/>
    </row>
    <row r="15" spans="3:5" ht="19" thickBot="1">
      <c r="C15" s="52"/>
      <c r="D15" s="54" t="s">
        <v>217</v>
      </c>
      <c r="E15" s="73"/>
    </row>
    <row r="16" spans="3:5" ht="19" thickBot="1">
      <c r="C16" s="53"/>
      <c r="D16" s="54" t="s">
        <v>218</v>
      </c>
      <c r="E16" s="74"/>
    </row>
    <row r="17" spans="3:5" ht="19" thickBot="1">
      <c r="C17" s="49" t="s">
        <v>219</v>
      </c>
      <c r="D17" s="50"/>
      <c r="E17" s="50"/>
    </row>
    <row r="18" spans="3:5" ht="19" thickBot="1">
      <c r="C18" s="51" t="s">
        <v>210</v>
      </c>
      <c r="D18" s="54" t="s">
        <v>221</v>
      </c>
      <c r="E18" s="72" t="s">
        <v>222</v>
      </c>
    </row>
    <row r="19" spans="3:5" ht="19" thickBot="1">
      <c r="C19" s="51"/>
      <c r="D19" s="54" t="s">
        <v>223</v>
      </c>
      <c r="E19" s="73"/>
    </row>
    <row r="20" spans="3:5" ht="19" thickBot="1">
      <c r="C20" s="51" t="s">
        <v>220</v>
      </c>
      <c r="D20" s="54" t="s">
        <v>224</v>
      </c>
      <c r="E20" s="73"/>
    </row>
    <row r="21" spans="3:5" ht="19" thickBot="1">
      <c r="C21" s="52"/>
      <c r="D21" s="54" t="s">
        <v>225</v>
      </c>
      <c r="E21" s="73"/>
    </row>
    <row r="22" spans="3:5" ht="19" thickBot="1">
      <c r="C22" s="52"/>
      <c r="D22" s="54" t="s">
        <v>215</v>
      </c>
      <c r="E22" s="73"/>
    </row>
    <row r="23" spans="3:5" ht="19" thickBot="1">
      <c r="C23" s="52"/>
      <c r="D23" s="54" t="s">
        <v>216</v>
      </c>
      <c r="E23" s="73"/>
    </row>
    <row r="24" spans="3:5" ht="19" thickBot="1">
      <c r="C24" s="52"/>
      <c r="D24" s="54" t="s">
        <v>226</v>
      </c>
      <c r="E24" s="73"/>
    </row>
    <row r="25" spans="3:5" ht="19" thickBot="1">
      <c r="C25" s="53"/>
      <c r="D25" s="54" t="s">
        <v>227</v>
      </c>
      <c r="E25" s="74"/>
    </row>
    <row r="26" spans="3:5" ht="19" thickBot="1">
      <c r="C26" s="49" t="s">
        <v>228</v>
      </c>
      <c r="D26" s="50"/>
      <c r="E26" s="50"/>
    </row>
    <row r="27" spans="3:5" ht="19" thickBot="1">
      <c r="C27" s="51" t="s">
        <v>210</v>
      </c>
      <c r="D27" s="54" t="s">
        <v>221</v>
      </c>
      <c r="E27" s="72" t="s">
        <v>229</v>
      </c>
    </row>
    <row r="28" spans="3:5" ht="19" thickBot="1">
      <c r="C28" s="51"/>
      <c r="D28" s="54" t="s">
        <v>230</v>
      </c>
      <c r="E28" s="73"/>
    </row>
    <row r="29" spans="3:5" ht="19" thickBot="1">
      <c r="C29" s="51" t="s">
        <v>220</v>
      </c>
      <c r="D29" s="54" t="s">
        <v>224</v>
      </c>
      <c r="E29" s="73"/>
    </row>
    <row r="30" spans="3:5" ht="19" thickBot="1">
      <c r="C30" s="52"/>
      <c r="D30" s="54" t="s">
        <v>225</v>
      </c>
      <c r="E30" s="73"/>
    </row>
    <row r="31" spans="3:5" ht="19" thickBot="1">
      <c r="C31" s="52"/>
      <c r="D31" s="54" t="s">
        <v>215</v>
      </c>
      <c r="E31" s="73"/>
    </row>
    <row r="32" spans="3:5" ht="19" thickBot="1">
      <c r="C32" s="52"/>
      <c r="D32" s="54" t="s">
        <v>216</v>
      </c>
      <c r="E32" s="73"/>
    </row>
    <row r="33" spans="3:5" ht="19" thickBot="1">
      <c r="C33" s="52"/>
      <c r="D33" s="54" t="s">
        <v>226</v>
      </c>
      <c r="E33" s="73"/>
    </row>
    <row r="34" spans="3:5" ht="19" thickBot="1">
      <c r="C34" s="53"/>
      <c r="D34" s="55" t="s">
        <v>227</v>
      </c>
      <c r="E34" s="74"/>
    </row>
    <row r="35" spans="3:5" ht="19" thickBot="1">
      <c r="C35" s="49" t="s">
        <v>231</v>
      </c>
      <c r="D35" s="50"/>
      <c r="E35" s="50"/>
    </row>
    <row r="36" spans="3:5" ht="19" thickBot="1">
      <c r="C36" s="75" t="s">
        <v>232</v>
      </c>
      <c r="D36" s="54" t="s">
        <v>233</v>
      </c>
      <c r="E36" s="54"/>
    </row>
    <row r="37" spans="3:5" ht="19" thickBot="1">
      <c r="C37" s="76"/>
      <c r="D37" s="54" t="s">
        <v>218</v>
      </c>
      <c r="E37" s="54"/>
    </row>
    <row r="38" spans="3:5" ht="19" thickBot="1">
      <c r="C38" s="49"/>
      <c r="D38" s="50"/>
      <c r="E38" s="50"/>
    </row>
    <row r="39" spans="3:5" ht="19" thickBot="1">
      <c r="C39" s="56"/>
      <c r="D39" s="54"/>
      <c r="E39" s="54"/>
    </row>
    <row r="40" spans="3:5" ht="19" thickBot="1">
      <c r="C40" s="57" t="s">
        <v>234</v>
      </c>
      <c r="D40" s="55"/>
      <c r="E40" s="55"/>
    </row>
    <row r="41" spans="3:5" ht="19" thickBot="1">
      <c r="C41" s="49" t="s">
        <v>235</v>
      </c>
      <c r="D41" s="50"/>
      <c r="E41" s="50"/>
    </row>
    <row r="42" spans="3:5" ht="19" thickBot="1">
      <c r="C42" s="56"/>
      <c r="D42" s="55" t="s">
        <v>236</v>
      </c>
      <c r="E42" s="55" t="s">
        <v>236</v>
      </c>
    </row>
    <row r="43" spans="3:5" ht="19" thickBot="1">
      <c r="C43" s="49" t="s">
        <v>56</v>
      </c>
      <c r="D43" s="50"/>
      <c r="E43" s="50"/>
    </row>
    <row r="44" spans="3:5" ht="19" thickBot="1">
      <c r="C44" s="56"/>
      <c r="D44" s="55" t="s">
        <v>236</v>
      </c>
      <c r="E44" s="55" t="s">
        <v>236</v>
      </c>
    </row>
    <row r="45" spans="3:5" ht="19" thickBot="1">
      <c r="C45" s="49" t="s">
        <v>237</v>
      </c>
      <c r="D45" s="50"/>
      <c r="E45" s="50"/>
    </row>
    <row r="46" spans="3:5" ht="19" thickBot="1">
      <c r="C46" s="56"/>
      <c r="D46" s="55" t="s">
        <v>255</v>
      </c>
      <c r="E46" s="55" t="s">
        <v>236</v>
      </c>
    </row>
    <row r="47" spans="3:5" ht="19" thickBot="1">
      <c r="C47" s="49" t="s">
        <v>238</v>
      </c>
      <c r="D47" s="50"/>
      <c r="E47" s="50"/>
    </row>
    <row r="48" spans="3:5" ht="19" thickBot="1">
      <c r="C48" s="56"/>
      <c r="D48" s="55" t="s">
        <v>255</v>
      </c>
      <c r="E48" s="55" t="s">
        <v>236</v>
      </c>
    </row>
    <row r="50" spans="2:6" ht="16" thickBot="1"/>
    <row r="51" spans="2:6">
      <c r="B51" s="85" t="s">
        <v>274</v>
      </c>
      <c r="C51" s="86"/>
      <c r="D51" s="89"/>
      <c r="E51" s="79" t="s">
        <v>275</v>
      </c>
      <c r="F51" s="79" t="s">
        <v>277</v>
      </c>
    </row>
    <row r="52" spans="2:6" ht="16" thickBot="1">
      <c r="B52" s="87"/>
      <c r="C52" s="88"/>
      <c r="D52" s="90"/>
      <c r="E52" s="80" t="s">
        <v>276</v>
      </c>
      <c r="F52" s="80" t="s">
        <v>278</v>
      </c>
    </row>
    <row r="53" spans="2:6">
      <c r="B53" s="91" t="s">
        <v>279</v>
      </c>
      <c r="C53" s="92"/>
      <c r="D53" s="95" t="s">
        <v>280</v>
      </c>
      <c r="E53" s="95"/>
      <c r="F53" s="95"/>
    </row>
    <row r="54" spans="2:6" ht="16" thickBot="1">
      <c r="B54" s="93"/>
      <c r="C54" s="94"/>
      <c r="D54" s="96"/>
      <c r="E54" s="96"/>
      <c r="F54" s="96"/>
    </row>
    <row r="55" spans="2:6" ht="30">
      <c r="B55" s="98" t="s">
        <v>281</v>
      </c>
      <c r="C55" s="81" t="s">
        <v>282</v>
      </c>
      <c r="D55" s="81" t="s">
        <v>284</v>
      </c>
      <c r="E55" s="98" t="s">
        <v>287</v>
      </c>
      <c r="F55" s="98"/>
    </row>
    <row r="56" spans="2:6">
      <c r="B56" s="97"/>
      <c r="C56" s="81" t="s">
        <v>283</v>
      </c>
      <c r="D56" s="81"/>
      <c r="E56" s="97"/>
      <c r="F56" s="97"/>
    </row>
    <row r="57" spans="2:6">
      <c r="B57" s="97"/>
      <c r="C57" s="82"/>
      <c r="D57" s="81" t="s">
        <v>285</v>
      </c>
      <c r="E57" s="97"/>
      <c r="F57" s="97"/>
    </row>
    <row r="58" spans="2:6" ht="16" thickBot="1">
      <c r="B58" s="97"/>
      <c r="C58" s="83"/>
      <c r="D58" s="81"/>
      <c r="E58" s="99"/>
      <c r="F58" s="99"/>
    </row>
    <row r="59" spans="2:6">
      <c r="B59" s="97"/>
      <c r="C59" s="98" t="s">
        <v>288</v>
      </c>
      <c r="D59" s="81" t="s">
        <v>286</v>
      </c>
      <c r="E59" s="81" t="s">
        <v>56</v>
      </c>
      <c r="F59" s="81" t="s">
        <v>290</v>
      </c>
    </row>
    <row r="60" spans="2:6">
      <c r="B60" s="97"/>
      <c r="C60" s="97"/>
      <c r="D60" s="82"/>
      <c r="E60" s="81" t="s">
        <v>289</v>
      </c>
      <c r="F60" s="81" t="s">
        <v>291</v>
      </c>
    </row>
    <row r="61" spans="2:6" ht="31" thickBot="1">
      <c r="B61" s="99"/>
      <c r="C61" s="99"/>
      <c r="D61" s="83"/>
      <c r="E61" s="83"/>
      <c r="F61" s="84" t="s">
        <v>292</v>
      </c>
    </row>
    <row r="62" spans="2:6" ht="30">
      <c r="B62" s="100" t="s">
        <v>293</v>
      </c>
      <c r="C62" s="98" t="s">
        <v>294</v>
      </c>
      <c r="D62" s="81" t="s">
        <v>295</v>
      </c>
      <c r="E62" s="81" t="s">
        <v>56</v>
      </c>
      <c r="F62" s="81" t="s">
        <v>290</v>
      </c>
    </row>
    <row r="63" spans="2:6">
      <c r="B63" s="101"/>
      <c r="C63" s="97"/>
      <c r="D63" s="81" t="s">
        <v>285</v>
      </c>
      <c r="E63" s="81" t="s">
        <v>296</v>
      </c>
      <c r="F63" s="81" t="s">
        <v>291</v>
      </c>
    </row>
    <row r="64" spans="2:6" ht="31" thickBot="1">
      <c r="B64" s="101"/>
      <c r="C64" s="99"/>
      <c r="D64" s="84" t="s">
        <v>286</v>
      </c>
      <c r="E64" s="83"/>
      <c r="F64" s="84" t="s">
        <v>292</v>
      </c>
    </row>
    <row r="65" spans="2:6" ht="30">
      <c r="B65" s="101"/>
      <c r="C65" s="98" t="s">
        <v>297</v>
      </c>
      <c r="D65" s="81" t="s">
        <v>284</v>
      </c>
      <c r="E65" s="81" t="s">
        <v>298</v>
      </c>
      <c r="F65" s="81" t="s">
        <v>290</v>
      </c>
    </row>
    <row r="66" spans="2:6">
      <c r="B66" s="101"/>
      <c r="C66" s="97"/>
      <c r="D66" s="81" t="s">
        <v>285</v>
      </c>
      <c r="E66" s="81" t="s">
        <v>56</v>
      </c>
      <c r="F66" s="81" t="s">
        <v>291</v>
      </c>
    </row>
    <row r="67" spans="2:6" ht="31" thickBot="1">
      <c r="B67" s="101"/>
      <c r="C67" s="99"/>
      <c r="D67" s="84" t="s">
        <v>286</v>
      </c>
      <c r="E67" s="84" t="s">
        <v>289</v>
      </c>
      <c r="F67" s="84" t="s">
        <v>292</v>
      </c>
    </row>
    <row r="68" spans="2:6" ht="29" customHeight="1">
      <c r="B68" s="101"/>
      <c r="C68" s="98" t="s">
        <v>299</v>
      </c>
      <c r="D68" s="81" t="s">
        <v>300</v>
      </c>
      <c r="E68" s="98" t="s">
        <v>301</v>
      </c>
      <c r="F68" s="98" t="s">
        <v>302</v>
      </c>
    </row>
    <row r="69" spans="2:6" ht="16" thickBot="1">
      <c r="B69" s="101"/>
      <c r="C69" s="99"/>
      <c r="D69" s="84" t="s">
        <v>286</v>
      </c>
      <c r="E69" s="99"/>
      <c r="F69" s="99"/>
    </row>
    <row r="70" spans="2:6">
      <c r="B70" s="101"/>
      <c r="C70" s="98" t="s">
        <v>303</v>
      </c>
      <c r="D70" s="98" t="s">
        <v>304</v>
      </c>
      <c r="E70" s="81" t="s">
        <v>301</v>
      </c>
      <c r="F70" s="81" t="s">
        <v>290</v>
      </c>
    </row>
    <row r="71" spans="2:6">
      <c r="B71" s="101"/>
      <c r="C71" s="97"/>
      <c r="D71" s="97"/>
      <c r="E71" s="81" t="s">
        <v>56</v>
      </c>
      <c r="F71" s="81" t="s">
        <v>291</v>
      </c>
    </row>
    <row r="72" spans="2:6" ht="31" thickBot="1">
      <c r="B72" s="101"/>
      <c r="C72" s="99"/>
      <c r="D72" s="99"/>
      <c r="E72" s="84"/>
      <c r="F72" s="84" t="s">
        <v>292</v>
      </c>
    </row>
    <row r="73" spans="2:6">
      <c r="B73" s="101"/>
      <c r="C73" s="98" t="s">
        <v>305</v>
      </c>
      <c r="D73" s="98" t="s">
        <v>306</v>
      </c>
      <c r="E73" s="81" t="s">
        <v>301</v>
      </c>
      <c r="F73" s="98" t="s">
        <v>307</v>
      </c>
    </row>
    <row r="74" spans="2:6">
      <c r="B74" s="101"/>
      <c r="C74" s="97"/>
      <c r="D74" s="97"/>
      <c r="E74" s="81" t="s">
        <v>56</v>
      </c>
      <c r="F74" s="97"/>
    </row>
    <row r="75" spans="2:6" ht="16" thickBot="1">
      <c r="B75" s="102"/>
      <c r="C75" s="99"/>
      <c r="D75" s="99"/>
      <c r="E75" s="84"/>
      <c r="F75" s="99"/>
    </row>
    <row r="77" spans="2:6" ht="20">
      <c r="C77" s="103" t="s">
        <v>308</v>
      </c>
    </row>
    <row r="78" spans="2:6" ht="20">
      <c r="C78" s="103" t="s">
        <v>309</v>
      </c>
    </row>
    <row r="79" spans="2:6" ht="20">
      <c r="C79" s="103" t="s">
        <v>310</v>
      </c>
    </row>
    <row r="80" spans="2:6" ht="20">
      <c r="C80" s="103" t="s">
        <v>311</v>
      </c>
    </row>
    <row r="81" spans="3:3" ht="20">
      <c r="C81" s="103" t="s">
        <v>312</v>
      </c>
    </row>
  </sheetData>
  <sheetProtection password="E16A" sheet="1" objects="1" scenarios="1"/>
  <mergeCells count="25">
    <mergeCell ref="C73:C75"/>
    <mergeCell ref="D73:D75"/>
    <mergeCell ref="F73:F75"/>
    <mergeCell ref="B62:B75"/>
    <mergeCell ref="E68:E69"/>
    <mergeCell ref="F68:F69"/>
    <mergeCell ref="C70:C72"/>
    <mergeCell ref="D70:D72"/>
    <mergeCell ref="C62:C64"/>
    <mergeCell ref="C65:C67"/>
    <mergeCell ref="C68:C69"/>
    <mergeCell ref="B53:C54"/>
    <mergeCell ref="D53:D54"/>
    <mergeCell ref="E53:E54"/>
    <mergeCell ref="F53:F54"/>
    <mergeCell ref="B55:B61"/>
    <mergeCell ref="E55:E58"/>
    <mergeCell ref="F55:F58"/>
    <mergeCell ref="C59:C61"/>
    <mergeCell ref="E10:E16"/>
    <mergeCell ref="E18:E25"/>
    <mergeCell ref="E27:E34"/>
    <mergeCell ref="C36:C37"/>
    <mergeCell ref="B51:C52"/>
    <mergeCell ref="D51:D5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2"/>
  <sheetViews>
    <sheetView topLeftCell="A23" workbookViewId="0">
      <selection activeCell="G60" sqref="G60"/>
    </sheetView>
  </sheetViews>
  <sheetFormatPr baseColWidth="10" defaultRowHeight="15" x14ac:dyDescent="0"/>
  <cols>
    <col min="2" max="2" width="21.33203125" customWidth="1"/>
  </cols>
  <sheetData>
    <row r="1" spans="1:25">
      <c r="A1" s="1" t="s">
        <v>0</v>
      </c>
      <c r="B1" s="1"/>
      <c r="C1" s="1" t="s">
        <v>4</v>
      </c>
      <c r="D1" s="1"/>
      <c r="E1" s="1" t="s">
        <v>5</v>
      </c>
      <c r="F1" s="1"/>
      <c r="G1" s="4" t="s">
        <v>6</v>
      </c>
      <c r="H1" s="4"/>
      <c r="I1" s="4" t="s">
        <v>7</v>
      </c>
      <c r="J1" s="4"/>
      <c r="K1" s="5" t="s">
        <v>8</v>
      </c>
      <c r="L1" s="5"/>
      <c r="M1" s="5" t="s">
        <v>9</v>
      </c>
      <c r="N1" s="5"/>
      <c r="O1" s="5" t="s">
        <v>10</v>
      </c>
      <c r="P1" s="5"/>
      <c r="Q1" s="5" t="s">
        <v>11</v>
      </c>
      <c r="R1" s="5"/>
      <c r="S1" s="5" t="s">
        <v>12</v>
      </c>
      <c r="T1" s="5"/>
      <c r="U1" s="5" t="s">
        <v>13</v>
      </c>
      <c r="V1" s="5"/>
      <c r="W1" s="5" t="s">
        <v>14</v>
      </c>
      <c r="X1" s="1"/>
      <c r="Y1" s="1"/>
    </row>
    <row r="2" spans="1:25">
      <c r="A2" t="s">
        <v>48</v>
      </c>
      <c r="C2" s="2" t="s">
        <v>30</v>
      </c>
      <c r="D2" s="2"/>
      <c r="E2" s="3" t="s">
        <v>44</v>
      </c>
      <c r="F2" s="3"/>
      <c r="G2" s="14" t="s">
        <v>165</v>
      </c>
      <c r="H2" s="6"/>
      <c r="I2" s="14" t="s">
        <v>139</v>
      </c>
      <c r="J2" s="6"/>
      <c r="K2" s="14" t="s">
        <v>145</v>
      </c>
      <c r="L2" s="6"/>
      <c r="M2" s="14" t="s">
        <v>125</v>
      </c>
      <c r="N2" s="6"/>
      <c r="O2" s="14" t="s">
        <v>114</v>
      </c>
      <c r="P2" s="6"/>
      <c r="Q2" s="14" t="s">
        <v>105</v>
      </c>
      <c r="R2" s="9"/>
      <c r="S2" s="14" t="s">
        <v>88</v>
      </c>
      <c r="T2" s="9"/>
      <c r="U2" s="14" t="s">
        <v>77</v>
      </c>
      <c r="V2" s="9"/>
      <c r="W2" s="14" t="s">
        <v>66</v>
      </c>
    </row>
    <row r="3" spans="1:25">
      <c r="A3" t="s">
        <v>5</v>
      </c>
      <c r="C3" s="2" t="s">
        <v>31</v>
      </c>
      <c r="D3" s="2"/>
      <c r="E3" s="3" t="s">
        <v>45</v>
      </c>
      <c r="F3" s="3"/>
      <c r="G3" s="14" t="s">
        <v>166</v>
      </c>
      <c r="H3" s="6"/>
      <c r="I3" s="14" t="s">
        <v>140</v>
      </c>
      <c r="J3" s="6"/>
      <c r="K3" s="14" t="s">
        <v>146</v>
      </c>
      <c r="L3" s="6"/>
      <c r="M3" s="14" t="s">
        <v>126</v>
      </c>
      <c r="N3" s="6"/>
      <c r="O3" s="14" t="s">
        <v>115</v>
      </c>
      <c r="P3" s="6"/>
      <c r="Q3" s="14" t="s">
        <v>106</v>
      </c>
      <c r="R3" s="9"/>
      <c r="S3" s="14" t="s">
        <v>89</v>
      </c>
      <c r="T3" s="9"/>
      <c r="U3" s="14" t="s">
        <v>78</v>
      </c>
      <c r="V3" s="9"/>
      <c r="W3" s="14" t="s">
        <v>67</v>
      </c>
    </row>
    <row r="4" spans="1:25">
      <c r="A4" t="s">
        <v>245</v>
      </c>
      <c r="C4" s="3" t="s">
        <v>32</v>
      </c>
      <c r="D4" s="3"/>
      <c r="E4" s="3" t="s">
        <v>46</v>
      </c>
      <c r="F4" s="3"/>
      <c r="G4" s="14" t="s">
        <v>167</v>
      </c>
      <c r="H4" s="6"/>
      <c r="I4" s="14" t="s">
        <v>141</v>
      </c>
      <c r="J4" s="6"/>
      <c r="K4" s="14" t="s">
        <v>147</v>
      </c>
      <c r="L4" s="6"/>
      <c r="M4" s="14" t="s">
        <v>127</v>
      </c>
      <c r="N4" s="6"/>
      <c r="O4" s="14" t="s">
        <v>116</v>
      </c>
      <c r="P4" s="6"/>
      <c r="Q4" s="14" t="s">
        <v>107</v>
      </c>
      <c r="R4" s="9"/>
      <c r="S4" s="14" t="s">
        <v>90</v>
      </c>
      <c r="U4" s="14" t="s">
        <v>79</v>
      </c>
      <c r="V4" s="9"/>
      <c r="W4" s="14" t="s">
        <v>68</v>
      </c>
    </row>
    <row r="5" spans="1:25">
      <c r="C5" s="3" t="s">
        <v>33</v>
      </c>
      <c r="D5" s="3"/>
      <c r="E5" s="3" t="s">
        <v>47</v>
      </c>
      <c r="F5" s="3"/>
      <c r="G5" s="14" t="s">
        <v>168</v>
      </c>
      <c r="H5" s="6"/>
      <c r="I5" s="14" t="s">
        <v>142</v>
      </c>
      <c r="J5" s="6"/>
      <c r="K5" s="14" t="s">
        <v>148</v>
      </c>
      <c r="L5" s="8"/>
      <c r="M5" s="14" t="s">
        <v>128</v>
      </c>
      <c r="N5" s="6"/>
      <c r="O5" s="14" t="s">
        <v>78</v>
      </c>
      <c r="P5" s="6"/>
      <c r="Q5" s="14" t="s">
        <v>48</v>
      </c>
      <c r="R5" s="9"/>
      <c r="S5" s="14" t="s">
        <v>91</v>
      </c>
      <c r="U5" s="14" t="s">
        <v>80</v>
      </c>
      <c r="V5" s="9"/>
      <c r="W5" s="14" t="s">
        <v>69</v>
      </c>
    </row>
    <row r="6" spans="1:25">
      <c r="C6" s="3" t="s">
        <v>34</v>
      </c>
      <c r="D6" s="3"/>
      <c r="E6" t="s">
        <v>245</v>
      </c>
      <c r="G6" s="14" t="s">
        <v>169</v>
      </c>
      <c r="H6" s="6"/>
      <c r="I6" s="14" t="s">
        <v>129</v>
      </c>
      <c r="J6" s="6"/>
      <c r="K6" s="14" t="s">
        <v>149</v>
      </c>
      <c r="L6" s="6"/>
      <c r="M6" s="14" t="s">
        <v>129</v>
      </c>
      <c r="N6" s="6"/>
      <c r="O6" s="14" t="s">
        <v>117</v>
      </c>
      <c r="P6" s="6"/>
      <c r="Q6" s="14" t="s">
        <v>108</v>
      </c>
      <c r="R6" s="9"/>
      <c r="S6" s="14" t="s">
        <v>93</v>
      </c>
      <c r="U6" s="14" t="s">
        <v>81</v>
      </c>
      <c r="V6" s="9"/>
      <c r="W6" s="14" t="s">
        <v>70</v>
      </c>
    </row>
    <row r="7" spans="1:25">
      <c r="C7" t="s">
        <v>245</v>
      </c>
      <c r="G7" s="14" t="s">
        <v>78</v>
      </c>
      <c r="H7" s="6"/>
      <c r="I7" s="14" t="s">
        <v>143</v>
      </c>
      <c r="J7" s="6"/>
      <c r="K7" s="14" t="s">
        <v>150</v>
      </c>
      <c r="L7" s="6"/>
      <c r="M7" s="14" t="s">
        <v>130</v>
      </c>
      <c r="N7" s="6"/>
      <c r="O7" s="14" t="s">
        <v>118</v>
      </c>
      <c r="P7" s="6"/>
      <c r="Q7" s="14" t="s">
        <v>109</v>
      </c>
      <c r="R7" s="9"/>
      <c r="S7" s="14" t="s">
        <v>94</v>
      </c>
      <c r="U7" s="14" t="s">
        <v>82</v>
      </c>
      <c r="V7" s="9"/>
      <c r="W7" s="14" t="s">
        <v>71</v>
      </c>
    </row>
    <row r="8" spans="1:25">
      <c r="G8" s="14" t="s">
        <v>170</v>
      </c>
      <c r="H8" s="6"/>
      <c r="I8" s="14" t="s">
        <v>144</v>
      </c>
      <c r="J8" s="6"/>
      <c r="K8" s="14" t="s">
        <v>151</v>
      </c>
      <c r="L8" s="6"/>
      <c r="M8" s="14" t="s">
        <v>131</v>
      </c>
      <c r="N8" s="6"/>
      <c r="O8" s="14" t="s">
        <v>119</v>
      </c>
      <c r="P8" s="6"/>
      <c r="Q8" s="14" t="s">
        <v>110</v>
      </c>
      <c r="R8" s="9"/>
      <c r="S8" s="14" t="s">
        <v>95</v>
      </c>
      <c r="U8" s="14" t="s">
        <v>83</v>
      </c>
      <c r="V8" s="9"/>
      <c r="W8" s="14" t="s">
        <v>72</v>
      </c>
    </row>
    <row r="9" spans="1:25">
      <c r="G9" s="14" t="s">
        <v>171</v>
      </c>
      <c r="H9" s="6"/>
      <c r="I9" t="s">
        <v>245</v>
      </c>
      <c r="K9" s="14" t="s">
        <v>152</v>
      </c>
      <c r="L9" s="6"/>
      <c r="M9" s="14" t="s">
        <v>132</v>
      </c>
      <c r="N9" s="6"/>
      <c r="O9" s="14" t="s">
        <v>120</v>
      </c>
      <c r="P9" s="6"/>
      <c r="Q9" s="14" t="s">
        <v>111</v>
      </c>
      <c r="R9" s="9"/>
      <c r="S9" s="14" t="s">
        <v>96</v>
      </c>
      <c r="U9" s="14" t="s">
        <v>84</v>
      </c>
      <c r="V9" s="10"/>
      <c r="W9" s="14" t="s">
        <v>73</v>
      </c>
    </row>
    <row r="10" spans="1:25">
      <c r="G10" s="14" t="s">
        <v>172</v>
      </c>
      <c r="H10" s="6"/>
      <c r="K10" s="14" t="s">
        <v>153</v>
      </c>
      <c r="L10" s="6"/>
      <c r="M10" s="14" t="s">
        <v>133</v>
      </c>
      <c r="N10" s="6"/>
      <c r="O10" s="14" t="s">
        <v>121</v>
      </c>
      <c r="P10" s="7"/>
      <c r="Q10" s="14" t="s">
        <v>112</v>
      </c>
      <c r="R10" s="9"/>
      <c r="S10" s="14" t="s">
        <v>97</v>
      </c>
      <c r="U10" s="14" t="s">
        <v>85</v>
      </c>
      <c r="V10" s="9"/>
      <c r="W10" s="14" t="s">
        <v>74</v>
      </c>
    </row>
    <row r="11" spans="1:25">
      <c r="G11" s="14" t="s">
        <v>173</v>
      </c>
      <c r="H11" s="6"/>
      <c r="K11" s="14" t="s">
        <v>154</v>
      </c>
      <c r="L11" s="6"/>
      <c r="M11" s="14" t="s">
        <v>134</v>
      </c>
      <c r="N11" s="6"/>
      <c r="O11" s="14" t="s">
        <v>122</v>
      </c>
      <c r="Q11" s="14" t="s">
        <v>87</v>
      </c>
      <c r="R11" s="9"/>
      <c r="S11" s="14" t="s">
        <v>98</v>
      </c>
      <c r="U11" s="14" t="s">
        <v>86</v>
      </c>
      <c r="W11" s="14" t="s">
        <v>75</v>
      </c>
    </row>
    <row r="12" spans="1:25">
      <c r="G12" s="14" t="s">
        <v>174</v>
      </c>
      <c r="H12" s="6"/>
      <c r="K12" s="14" t="s">
        <v>155</v>
      </c>
      <c r="L12" s="6"/>
      <c r="M12" s="14" t="s">
        <v>135</v>
      </c>
      <c r="N12" s="6"/>
      <c r="O12" s="14" t="s">
        <v>123</v>
      </c>
      <c r="Q12" s="14" t="s">
        <v>113</v>
      </c>
      <c r="R12" s="9"/>
      <c r="S12" s="14" t="s">
        <v>99</v>
      </c>
      <c r="U12" s="14" t="s">
        <v>87</v>
      </c>
      <c r="W12" s="14" t="s">
        <v>76</v>
      </c>
    </row>
    <row r="13" spans="1:25">
      <c r="G13" s="14" t="s">
        <v>175</v>
      </c>
      <c r="H13" s="6"/>
      <c r="K13" s="14" t="s">
        <v>156</v>
      </c>
      <c r="L13" s="6"/>
      <c r="M13" s="14" t="s">
        <v>136</v>
      </c>
      <c r="N13" s="6"/>
      <c r="O13" s="14" t="s">
        <v>124</v>
      </c>
      <c r="Q13" t="s">
        <v>245</v>
      </c>
      <c r="S13" s="14" t="s">
        <v>100</v>
      </c>
      <c r="U13" t="s">
        <v>245</v>
      </c>
      <c r="W13" t="s">
        <v>245</v>
      </c>
    </row>
    <row r="14" spans="1:25">
      <c r="G14" s="14" t="s">
        <v>176</v>
      </c>
      <c r="H14" s="7"/>
      <c r="K14" s="14" t="s">
        <v>157</v>
      </c>
      <c r="L14" s="6"/>
      <c r="M14" s="14" t="s">
        <v>137</v>
      </c>
      <c r="O14" t="s">
        <v>245</v>
      </c>
      <c r="S14" s="14" t="s">
        <v>101</v>
      </c>
    </row>
    <row r="15" spans="1:25">
      <c r="G15" s="14" t="s">
        <v>177</v>
      </c>
      <c r="H15" s="7"/>
      <c r="K15" s="14" t="s">
        <v>158</v>
      </c>
      <c r="L15" s="6"/>
      <c r="M15" s="14" t="s">
        <v>138</v>
      </c>
      <c r="S15" s="14" t="s">
        <v>102</v>
      </c>
    </row>
    <row r="16" spans="1:25">
      <c r="G16" s="14" t="s">
        <v>178</v>
      </c>
      <c r="K16" s="14" t="s">
        <v>87</v>
      </c>
      <c r="L16" s="6"/>
      <c r="M16" t="s">
        <v>245</v>
      </c>
      <c r="S16" s="14" t="s">
        <v>103</v>
      </c>
    </row>
    <row r="17" spans="1:19">
      <c r="G17" s="14" t="s">
        <v>179</v>
      </c>
      <c r="K17" s="14" t="s">
        <v>159</v>
      </c>
      <c r="L17" s="6"/>
      <c r="S17" s="14" t="s">
        <v>104</v>
      </c>
    </row>
    <row r="18" spans="1:19">
      <c r="G18" s="14" t="s">
        <v>180</v>
      </c>
      <c r="K18" s="14" t="s">
        <v>160</v>
      </c>
      <c r="L18" s="6"/>
      <c r="S18" t="s">
        <v>245</v>
      </c>
    </row>
    <row r="19" spans="1:19">
      <c r="G19" s="14" t="s">
        <v>181</v>
      </c>
      <c r="K19" s="14" t="s">
        <v>161</v>
      </c>
      <c r="L19" s="6"/>
      <c r="N19" s="13" t="s">
        <v>62</v>
      </c>
      <c r="O19" s="13" t="s">
        <v>63</v>
      </c>
      <c r="P19" s="13" t="s">
        <v>64</v>
      </c>
      <c r="Q19" s="13" t="s">
        <v>65</v>
      </c>
    </row>
    <row r="20" spans="1:19">
      <c r="G20" s="14" t="s">
        <v>182</v>
      </c>
      <c r="K20" s="14" t="s">
        <v>162</v>
      </c>
      <c r="L20" s="6"/>
      <c r="N20" s="14"/>
      <c r="O20" s="14"/>
      <c r="P20" s="14"/>
      <c r="Q20" s="14"/>
    </row>
    <row r="21" spans="1:19">
      <c r="G21" t="s">
        <v>245</v>
      </c>
      <c r="K21" s="14" t="s">
        <v>163</v>
      </c>
      <c r="L21" s="7"/>
      <c r="N21" s="14" t="s">
        <v>14</v>
      </c>
      <c r="O21" s="14" t="str">
        <f>LEFT(R21,4)&amp;"00000"</f>
        <v>00000</v>
      </c>
      <c r="P21" s="14" t="s">
        <v>66</v>
      </c>
      <c r="Q21" s="14" t="s">
        <v>66</v>
      </c>
    </row>
    <row r="22" spans="1:19">
      <c r="K22" s="14" t="s">
        <v>164</v>
      </c>
      <c r="N22" s="14" t="s">
        <v>14</v>
      </c>
      <c r="O22" s="14" t="str">
        <f t="shared" ref="O22:O85" si="0">LEFT(R22,4)&amp;"00000"</f>
        <v>00000</v>
      </c>
      <c r="P22" s="15" t="s">
        <v>43</v>
      </c>
      <c r="Q22" s="14" t="s">
        <v>67</v>
      </c>
    </row>
    <row r="23" spans="1:19">
      <c r="C23" s="58"/>
      <c r="D23" s="58"/>
      <c r="E23" s="58"/>
      <c r="F23" s="58"/>
      <c r="G23" s="58"/>
      <c r="H23" s="58"/>
      <c r="I23" s="58"/>
      <c r="J23" s="58"/>
      <c r="K23" t="s">
        <v>245</v>
      </c>
      <c r="L23" s="11"/>
      <c r="N23" s="14" t="s">
        <v>14</v>
      </c>
      <c r="O23" s="14" t="str">
        <f t="shared" si="0"/>
        <v>00000</v>
      </c>
      <c r="P23" s="15" t="s">
        <v>40</v>
      </c>
      <c r="Q23" s="14" t="s">
        <v>68</v>
      </c>
    </row>
    <row r="24" spans="1:19">
      <c r="A24" s="1" t="s">
        <v>49</v>
      </c>
      <c r="B24" s="1"/>
      <c r="N24" s="14" t="s">
        <v>14</v>
      </c>
      <c r="O24" s="14" t="str">
        <f t="shared" si="0"/>
        <v>00000</v>
      </c>
      <c r="P24" s="14" t="s">
        <v>69</v>
      </c>
      <c r="Q24" s="14" t="s">
        <v>69</v>
      </c>
    </row>
    <row r="25" spans="1:19">
      <c r="A25" t="s">
        <v>53</v>
      </c>
      <c r="N25" s="14" t="s">
        <v>14</v>
      </c>
      <c r="O25" s="14" t="str">
        <f t="shared" si="0"/>
        <v>00000</v>
      </c>
      <c r="P25" s="15" t="s">
        <v>41</v>
      </c>
      <c r="Q25" s="14" t="s">
        <v>70</v>
      </c>
    </row>
    <row r="26" spans="1:19">
      <c r="A26" t="s">
        <v>54</v>
      </c>
      <c r="N26" s="14" t="s">
        <v>14</v>
      </c>
      <c r="O26" s="14" t="str">
        <f t="shared" si="0"/>
        <v>00000</v>
      </c>
      <c r="P26" s="14" t="s">
        <v>71</v>
      </c>
      <c r="Q26" s="14" t="s">
        <v>71</v>
      </c>
    </row>
    <row r="27" spans="1:19">
      <c r="A27" t="s">
        <v>50</v>
      </c>
      <c r="N27" s="14" t="s">
        <v>14</v>
      </c>
      <c r="O27" s="14" t="str">
        <f t="shared" si="0"/>
        <v>00000</v>
      </c>
      <c r="P27" s="14" t="s">
        <v>72</v>
      </c>
      <c r="Q27" s="14" t="s">
        <v>72</v>
      </c>
    </row>
    <row r="28" spans="1:19">
      <c r="A28" t="s">
        <v>51</v>
      </c>
      <c r="N28" s="14" t="s">
        <v>14</v>
      </c>
      <c r="O28" s="14" t="str">
        <f t="shared" si="0"/>
        <v>00000</v>
      </c>
      <c r="P28" s="14" t="s">
        <v>73</v>
      </c>
      <c r="Q28" s="14" t="s">
        <v>73</v>
      </c>
    </row>
    <row r="29" spans="1:19">
      <c r="A29" t="s">
        <v>52</v>
      </c>
      <c r="N29" s="14" t="s">
        <v>14</v>
      </c>
      <c r="O29" s="14" t="str">
        <f t="shared" si="0"/>
        <v>00000</v>
      </c>
      <c r="P29" s="15" t="s">
        <v>42</v>
      </c>
      <c r="Q29" s="14" t="s">
        <v>74</v>
      </c>
    </row>
    <row r="30" spans="1:19">
      <c r="N30" s="14" t="s">
        <v>14</v>
      </c>
      <c r="O30" s="14" t="str">
        <f t="shared" si="0"/>
        <v>00000</v>
      </c>
      <c r="P30" s="14" t="s">
        <v>75</v>
      </c>
      <c r="Q30" s="14" t="s">
        <v>75</v>
      </c>
    </row>
    <row r="31" spans="1:19">
      <c r="N31" s="14" t="s">
        <v>14</v>
      </c>
      <c r="O31" s="14" t="str">
        <f t="shared" si="0"/>
        <v>00000</v>
      </c>
      <c r="P31" s="14" t="s">
        <v>76</v>
      </c>
      <c r="Q31" s="14" t="s">
        <v>76</v>
      </c>
    </row>
    <row r="32" spans="1:19">
      <c r="A32" s="1" t="s">
        <v>244</v>
      </c>
      <c r="C32" s="1" t="s">
        <v>59</v>
      </c>
      <c r="N32" s="14" t="s">
        <v>13</v>
      </c>
      <c r="O32" s="14" t="str">
        <f t="shared" si="0"/>
        <v>00000</v>
      </c>
      <c r="P32" s="15" t="s">
        <v>38</v>
      </c>
      <c r="Q32" s="14" t="s">
        <v>77</v>
      </c>
    </row>
    <row r="33" spans="1:17">
      <c r="A33" t="s">
        <v>56</v>
      </c>
      <c r="C33" t="s">
        <v>264</v>
      </c>
      <c r="N33" s="14" t="s">
        <v>13</v>
      </c>
      <c r="O33" s="14" t="str">
        <f t="shared" si="0"/>
        <v>00000</v>
      </c>
      <c r="P33" s="14" t="s">
        <v>78</v>
      </c>
      <c r="Q33" s="14" t="s">
        <v>78</v>
      </c>
    </row>
    <row r="34" spans="1:17">
      <c r="A34" t="s">
        <v>240</v>
      </c>
      <c r="C34" t="s">
        <v>265</v>
      </c>
      <c r="N34" s="14" t="s">
        <v>13</v>
      </c>
      <c r="O34" s="14" t="str">
        <f t="shared" si="0"/>
        <v>00000</v>
      </c>
      <c r="P34" s="14" t="s">
        <v>79</v>
      </c>
      <c r="Q34" s="14" t="s">
        <v>79</v>
      </c>
    </row>
    <row r="35" spans="1:17">
      <c r="A35" t="s">
        <v>241</v>
      </c>
      <c r="C35" t="s">
        <v>266</v>
      </c>
      <c r="N35" s="14" t="s">
        <v>13</v>
      </c>
      <c r="O35" s="14" t="str">
        <f t="shared" si="0"/>
        <v>00000</v>
      </c>
      <c r="P35" s="14" t="s">
        <v>80</v>
      </c>
      <c r="Q35" s="14" t="s">
        <v>80</v>
      </c>
    </row>
    <row r="36" spans="1:17">
      <c r="A36" t="s">
        <v>242</v>
      </c>
      <c r="C36" t="s">
        <v>267</v>
      </c>
      <c r="N36" s="14" t="s">
        <v>13</v>
      </c>
      <c r="O36" s="14" t="str">
        <f t="shared" si="0"/>
        <v>00000</v>
      </c>
      <c r="P36" s="14" t="s">
        <v>81</v>
      </c>
      <c r="Q36" s="14" t="s">
        <v>81</v>
      </c>
    </row>
    <row r="37" spans="1:17">
      <c r="A37" t="s">
        <v>243</v>
      </c>
      <c r="C37" t="s">
        <v>268</v>
      </c>
      <c r="N37" s="14" t="s">
        <v>13</v>
      </c>
      <c r="O37" s="14" t="str">
        <f t="shared" si="0"/>
        <v>00000</v>
      </c>
      <c r="P37" s="16" t="s">
        <v>39</v>
      </c>
      <c r="Q37" s="14" t="s">
        <v>82</v>
      </c>
    </row>
    <row r="38" spans="1:17">
      <c r="A38" t="s">
        <v>271</v>
      </c>
      <c r="C38" t="s">
        <v>269</v>
      </c>
      <c r="N38" s="14" t="s">
        <v>13</v>
      </c>
      <c r="O38" s="14" t="str">
        <f t="shared" si="0"/>
        <v>00000</v>
      </c>
      <c r="P38" s="15" t="s">
        <v>36</v>
      </c>
      <c r="Q38" s="14" t="s">
        <v>83</v>
      </c>
    </row>
    <row r="39" spans="1:17">
      <c r="A39" t="s">
        <v>272</v>
      </c>
      <c r="C39" t="s">
        <v>270</v>
      </c>
      <c r="N39" s="14" t="s">
        <v>13</v>
      </c>
      <c r="O39" s="14" t="str">
        <f t="shared" si="0"/>
        <v>00000</v>
      </c>
      <c r="P39" s="16" t="s">
        <v>37</v>
      </c>
      <c r="Q39" s="14" t="s">
        <v>84</v>
      </c>
    </row>
    <row r="40" spans="1:17">
      <c r="A40" t="s">
        <v>57</v>
      </c>
      <c r="N40" s="14" t="s">
        <v>13</v>
      </c>
      <c r="O40" s="14" t="str">
        <f t="shared" si="0"/>
        <v>00000</v>
      </c>
      <c r="P40" s="14" t="s">
        <v>85</v>
      </c>
      <c r="Q40" s="14" t="s">
        <v>85</v>
      </c>
    </row>
    <row r="41" spans="1:17">
      <c r="A41" t="s">
        <v>273</v>
      </c>
      <c r="N41" s="14" t="s">
        <v>13</v>
      </c>
      <c r="O41" s="14" t="str">
        <f t="shared" si="0"/>
        <v>00000</v>
      </c>
      <c r="P41" s="15" t="s">
        <v>35</v>
      </c>
      <c r="Q41" s="14" t="s">
        <v>86</v>
      </c>
    </row>
    <row r="42" spans="1:17">
      <c r="N42" s="14" t="s">
        <v>13</v>
      </c>
      <c r="O42" s="14" t="str">
        <f t="shared" si="0"/>
        <v>00000</v>
      </c>
      <c r="P42" s="14" t="s">
        <v>87</v>
      </c>
      <c r="Q42" s="14" t="s">
        <v>87</v>
      </c>
    </row>
    <row r="43" spans="1:17">
      <c r="N43" s="14" t="s">
        <v>12</v>
      </c>
      <c r="O43" s="14" t="str">
        <f t="shared" si="0"/>
        <v>00000</v>
      </c>
      <c r="P43" s="14" t="s">
        <v>88</v>
      </c>
      <c r="Q43" s="14" t="s">
        <v>88</v>
      </c>
    </row>
    <row r="44" spans="1:17">
      <c r="N44" s="14" t="s">
        <v>12</v>
      </c>
      <c r="O44" s="14" t="str">
        <f t="shared" si="0"/>
        <v>00000</v>
      </c>
      <c r="P44" s="14" t="s">
        <v>89</v>
      </c>
      <c r="Q44" s="14" t="s">
        <v>89</v>
      </c>
    </row>
    <row r="45" spans="1:17">
      <c r="N45" s="14" t="s">
        <v>12</v>
      </c>
      <c r="O45" s="14" t="str">
        <f t="shared" si="0"/>
        <v>00000</v>
      </c>
      <c r="P45" s="14" t="s">
        <v>90</v>
      </c>
      <c r="Q45" s="14" t="s">
        <v>90</v>
      </c>
    </row>
    <row r="46" spans="1:17">
      <c r="N46" s="14" t="s">
        <v>12</v>
      </c>
      <c r="O46" s="14" t="str">
        <f t="shared" si="0"/>
        <v>00000</v>
      </c>
      <c r="P46" s="14" t="s">
        <v>91</v>
      </c>
      <c r="Q46" s="14" t="s">
        <v>91</v>
      </c>
    </row>
    <row r="47" spans="1:17">
      <c r="N47" s="14" t="s">
        <v>12</v>
      </c>
      <c r="O47" s="14" t="str">
        <f t="shared" si="0"/>
        <v>00000</v>
      </c>
      <c r="P47" s="15" t="s">
        <v>92</v>
      </c>
      <c r="Q47" s="14" t="s">
        <v>93</v>
      </c>
    </row>
    <row r="48" spans="1:17">
      <c r="N48" s="14" t="s">
        <v>12</v>
      </c>
      <c r="O48" s="14" t="str">
        <f t="shared" si="0"/>
        <v>00000</v>
      </c>
      <c r="P48" s="14" t="s">
        <v>94</v>
      </c>
      <c r="Q48" s="14" t="s">
        <v>94</v>
      </c>
    </row>
    <row r="49" spans="14:17">
      <c r="N49" s="14" t="s">
        <v>12</v>
      </c>
      <c r="O49" s="14" t="str">
        <f t="shared" si="0"/>
        <v>00000</v>
      </c>
      <c r="P49" s="14" t="s">
        <v>95</v>
      </c>
      <c r="Q49" s="14" t="s">
        <v>95</v>
      </c>
    </row>
    <row r="50" spans="14:17">
      <c r="N50" s="14" t="s">
        <v>12</v>
      </c>
      <c r="O50" s="14" t="str">
        <f t="shared" si="0"/>
        <v>00000</v>
      </c>
      <c r="P50" s="14" t="s">
        <v>96</v>
      </c>
      <c r="Q50" s="14" t="s">
        <v>96</v>
      </c>
    </row>
    <row r="51" spans="14:17">
      <c r="N51" s="14" t="s">
        <v>12</v>
      </c>
      <c r="O51" s="14" t="str">
        <f t="shared" si="0"/>
        <v>00000</v>
      </c>
      <c r="P51" s="14" t="s">
        <v>97</v>
      </c>
      <c r="Q51" s="14" t="s">
        <v>97</v>
      </c>
    </row>
    <row r="52" spans="14:17">
      <c r="N52" s="14" t="s">
        <v>12</v>
      </c>
      <c r="O52" s="14" t="str">
        <f t="shared" si="0"/>
        <v>00000</v>
      </c>
      <c r="P52" s="14" t="s">
        <v>98</v>
      </c>
      <c r="Q52" s="14" t="s">
        <v>98</v>
      </c>
    </row>
    <row r="53" spans="14:17">
      <c r="N53" s="14" t="s">
        <v>12</v>
      </c>
      <c r="O53" s="14" t="str">
        <f t="shared" si="0"/>
        <v>00000</v>
      </c>
      <c r="P53" s="14" t="s">
        <v>99</v>
      </c>
      <c r="Q53" s="14" t="s">
        <v>99</v>
      </c>
    </row>
    <row r="54" spans="14:17">
      <c r="N54" s="14" t="s">
        <v>12</v>
      </c>
      <c r="O54" s="14" t="str">
        <f t="shared" si="0"/>
        <v>00000</v>
      </c>
      <c r="P54" s="14" t="s">
        <v>100</v>
      </c>
      <c r="Q54" s="14" t="s">
        <v>100</v>
      </c>
    </row>
    <row r="55" spans="14:17">
      <c r="N55" s="14" t="s">
        <v>12</v>
      </c>
      <c r="O55" s="14" t="str">
        <f t="shared" si="0"/>
        <v>00000</v>
      </c>
      <c r="P55" s="14" t="s">
        <v>101</v>
      </c>
      <c r="Q55" s="14" t="s">
        <v>101</v>
      </c>
    </row>
    <row r="56" spans="14:17">
      <c r="N56" s="14" t="s">
        <v>12</v>
      </c>
      <c r="O56" s="14" t="str">
        <f t="shared" si="0"/>
        <v>00000</v>
      </c>
      <c r="P56" s="14" t="s">
        <v>102</v>
      </c>
      <c r="Q56" s="14" t="s">
        <v>102</v>
      </c>
    </row>
    <row r="57" spans="14:17">
      <c r="N57" s="14" t="s">
        <v>12</v>
      </c>
      <c r="O57" s="14" t="str">
        <f t="shared" si="0"/>
        <v>00000</v>
      </c>
      <c r="P57" s="14" t="s">
        <v>103</v>
      </c>
      <c r="Q57" s="14" t="s">
        <v>103</v>
      </c>
    </row>
    <row r="58" spans="14:17">
      <c r="N58" s="14" t="s">
        <v>12</v>
      </c>
      <c r="O58" s="14" t="str">
        <f t="shared" si="0"/>
        <v>00000</v>
      </c>
      <c r="P58" s="14" t="s">
        <v>104</v>
      </c>
      <c r="Q58" s="14" t="s">
        <v>104</v>
      </c>
    </row>
    <row r="59" spans="14:17">
      <c r="N59" s="14" t="s">
        <v>11</v>
      </c>
      <c r="O59" s="14" t="str">
        <f t="shared" si="0"/>
        <v>00000</v>
      </c>
      <c r="P59" s="14" t="s">
        <v>105</v>
      </c>
      <c r="Q59" s="14" t="s">
        <v>105</v>
      </c>
    </row>
    <row r="60" spans="14:17">
      <c r="N60" s="14" t="s">
        <v>11</v>
      </c>
      <c r="O60" s="14" t="str">
        <f t="shared" si="0"/>
        <v>00000</v>
      </c>
      <c r="P60" s="15" t="s">
        <v>29</v>
      </c>
      <c r="Q60" s="14" t="s">
        <v>106</v>
      </c>
    </row>
    <row r="61" spans="14:17">
      <c r="N61" s="14" t="s">
        <v>11</v>
      </c>
      <c r="O61" s="14" t="str">
        <f t="shared" si="0"/>
        <v>00000</v>
      </c>
      <c r="P61" s="14" t="s">
        <v>107</v>
      </c>
      <c r="Q61" s="14" t="s">
        <v>107</v>
      </c>
    </row>
    <row r="62" spans="14:17">
      <c r="N62" s="14" t="s">
        <v>11</v>
      </c>
      <c r="O62" s="14" t="str">
        <f t="shared" si="0"/>
        <v>00000</v>
      </c>
      <c r="P62" s="14" t="s">
        <v>48</v>
      </c>
      <c r="Q62" s="14" t="s">
        <v>48</v>
      </c>
    </row>
    <row r="63" spans="14:17">
      <c r="N63" s="14" t="s">
        <v>11</v>
      </c>
      <c r="O63" s="14" t="str">
        <f t="shared" si="0"/>
        <v>00000</v>
      </c>
      <c r="P63" s="14" t="s">
        <v>108</v>
      </c>
      <c r="Q63" s="14" t="s">
        <v>108</v>
      </c>
    </row>
    <row r="64" spans="14:17">
      <c r="N64" s="14" t="s">
        <v>11</v>
      </c>
      <c r="O64" s="14" t="str">
        <f t="shared" si="0"/>
        <v>00000</v>
      </c>
      <c r="P64" s="14" t="s">
        <v>109</v>
      </c>
      <c r="Q64" s="14" t="s">
        <v>109</v>
      </c>
    </row>
    <row r="65" spans="14:17">
      <c r="N65" s="14" t="s">
        <v>11</v>
      </c>
      <c r="O65" s="14" t="str">
        <f t="shared" si="0"/>
        <v>00000</v>
      </c>
      <c r="P65" s="14" t="s">
        <v>110</v>
      </c>
      <c r="Q65" s="14" t="s">
        <v>110</v>
      </c>
    </row>
    <row r="66" spans="14:17">
      <c r="N66" s="14" t="s">
        <v>11</v>
      </c>
      <c r="O66" s="14" t="str">
        <f t="shared" si="0"/>
        <v>00000</v>
      </c>
      <c r="P66" s="14" t="s">
        <v>111</v>
      </c>
      <c r="Q66" s="14" t="s">
        <v>111</v>
      </c>
    </row>
    <row r="67" spans="14:17">
      <c r="N67" s="14" t="s">
        <v>11</v>
      </c>
      <c r="O67" s="14" t="str">
        <f t="shared" si="0"/>
        <v>00000</v>
      </c>
      <c r="P67" s="15" t="s">
        <v>28</v>
      </c>
      <c r="Q67" s="14" t="s">
        <v>112</v>
      </c>
    </row>
    <row r="68" spans="14:17">
      <c r="N68" s="14" t="s">
        <v>11</v>
      </c>
      <c r="O68" s="14" t="str">
        <f t="shared" si="0"/>
        <v>00000</v>
      </c>
      <c r="P68" s="14" t="s">
        <v>87</v>
      </c>
      <c r="Q68" s="14" t="s">
        <v>87</v>
      </c>
    </row>
    <row r="69" spans="14:17">
      <c r="N69" s="14" t="s">
        <v>11</v>
      </c>
      <c r="O69" s="14" t="str">
        <f t="shared" si="0"/>
        <v>00000</v>
      </c>
      <c r="P69" s="14" t="s">
        <v>113</v>
      </c>
      <c r="Q69" s="14" t="s">
        <v>113</v>
      </c>
    </row>
    <row r="70" spans="14:17">
      <c r="N70" s="14" t="s">
        <v>10</v>
      </c>
      <c r="O70" s="14" t="str">
        <f t="shared" si="0"/>
        <v>00000</v>
      </c>
      <c r="P70" s="14" t="s">
        <v>114</v>
      </c>
      <c r="Q70" s="14" t="s">
        <v>114</v>
      </c>
    </row>
    <row r="71" spans="14:17">
      <c r="N71" s="14" t="s">
        <v>10</v>
      </c>
      <c r="O71" s="14" t="str">
        <f t="shared" si="0"/>
        <v>00000</v>
      </c>
      <c r="P71" s="12" t="s">
        <v>27</v>
      </c>
      <c r="Q71" s="14" t="s">
        <v>115</v>
      </c>
    </row>
    <row r="72" spans="14:17">
      <c r="N72" s="14" t="s">
        <v>10</v>
      </c>
      <c r="O72" s="14" t="str">
        <f t="shared" si="0"/>
        <v>00000</v>
      </c>
      <c r="P72" s="14" t="s">
        <v>116</v>
      </c>
      <c r="Q72" s="14" t="s">
        <v>116</v>
      </c>
    </row>
    <row r="73" spans="14:17">
      <c r="N73" s="14" t="s">
        <v>10</v>
      </c>
      <c r="O73" s="14" t="str">
        <f t="shared" si="0"/>
        <v>00000</v>
      </c>
      <c r="P73" s="14" t="s">
        <v>78</v>
      </c>
      <c r="Q73" s="14" t="s">
        <v>78</v>
      </c>
    </row>
    <row r="74" spans="14:17">
      <c r="N74" s="14" t="s">
        <v>10</v>
      </c>
      <c r="O74" s="14" t="str">
        <f t="shared" si="0"/>
        <v>00000</v>
      </c>
      <c r="P74" s="14" t="s">
        <v>117</v>
      </c>
      <c r="Q74" s="14" t="s">
        <v>117</v>
      </c>
    </row>
    <row r="75" spans="14:17">
      <c r="N75" s="14" t="s">
        <v>10</v>
      </c>
      <c r="O75" s="14" t="str">
        <f t="shared" si="0"/>
        <v>00000</v>
      </c>
      <c r="P75" s="14" t="s">
        <v>118</v>
      </c>
      <c r="Q75" s="14" t="s">
        <v>118</v>
      </c>
    </row>
    <row r="76" spans="14:17">
      <c r="N76" s="14" t="s">
        <v>10</v>
      </c>
      <c r="O76" s="14" t="str">
        <f t="shared" si="0"/>
        <v>00000</v>
      </c>
      <c r="P76" s="14" t="s">
        <v>119</v>
      </c>
      <c r="Q76" s="14" t="s">
        <v>119</v>
      </c>
    </row>
    <row r="77" spans="14:17">
      <c r="N77" s="14" t="s">
        <v>10</v>
      </c>
      <c r="O77" s="14" t="str">
        <f t="shared" si="0"/>
        <v>00000</v>
      </c>
      <c r="P77" s="14" t="s">
        <v>120</v>
      </c>
      <c r="Q77" s="14" t="s">
        <v>120</v>
      </c>
    </row>
    <row r="78" spans="14:17">
      <c r="N78" s="14" t="s">
        <v>10</v>
      </c>
      <c r="O78" s="14" t="str">
        <f t="shared" si="0"/>
        <v>00000</v>
      </c>
      <c r="P78" s="14" t="s">
        <v>121</v>
      </c>
      <c r="Q78" s="14" t="s">
        <v>121</v>
      </c>
    </row>
    <row r="79" spans="14:17">
      <c r="N79" s="14" t="s">
        <v>10</v>
      </c>
      <c r="O79" s="14" t="str">
        <f t="shared" si="0"/>
        <v>00000</v>
      </c>
      <c r="P79" s="14" t="s">
        <v>122</v>
      </c>
      <c r="Q79" s="14" t="s">
        <v>122</v>
      </c>
    </row>
    <row r="80" spans="14:17">
      <c r="N80" s="14" t="s">
        <v>10</v>
      </c>
      <c r="O80" s="14" t="str">
        <f t="shared" si="0"/>
        <v>00000</v>
      </c>
      <c r="P80" s="14" t="s">
        <v>123</v>
      </c>
      <c r="Q80" s="14" t="s">
        <v>123</v>
      </c>
    </row>
    <row r="81" spans="14:17">
      <c r="N81" s="14" t="s">
        <v>10</v>
      </c>
      <c r="O81" s="14" t="str">
        <f t="shared" si="0"/>
        <v>00000</v>
      </c>
      <c r="P81" s="12" t="s">
        <v>26</v>
      </c>
      <c r="Q81" s="14" t="s">
        <v>124</v>
      </c>
    </row>
    <row r="82" spans="14:17">
      <c r="N82" s="14" t="s">
        <v>9</v>
      </c>
      <c r="O82" s="14" t="str">
        <f t="shared" si="0"/>
        <v>00000</v>
      </c>
      <c r="P82" s="14" t="s">
        <v>125</v>
      </c>
      <c r="Q82" s="14" t="s">
        <v>125</v>
      </c>
    </row>
    <row r="83" spans="14:17">
      <c r="N83" s="14" t="s">
        <v>9</v>
      </c>
      <c r="O83" s="14" t="str">
        <f t="shared" si="0"/>
        <v>00000</v>
      </c>
      <c r="P83" s="14" t="s">
        <v>126</v>
      </c>
      <c r="Q83" s="14" t="s">
        <v>126</v>
      </c>
    </row>
    <row r="84" spans="14:17">
      <c r="N84" s="14" t="s">
        <v>9</v>
      </c>
      <c r="O84" s="14" t="str">
        <f t="shared" si="0"/>
        <v>00000</v>
      </c>
      <c r="P84" s="14" t="s">
        <v>127</v>
      </c>
      <c r="Q84" s="14" t="s">
        <v>127</v>
      </c>
    </row>
    <row r="85" spans="14:17">
      <c r="N85" s="14" t="s">
        <v>9</v>
      </c>
      <c r="O85" s="14" t="str">
        <f t="shared" si="0"/>
        <v>00000</v>
      </c>
      <c r="P85" s="14" t="s">
        <v>128</v>
      </c>
      <c r="Q85" s="14" t="s">
        <v>128</v>
      </c>
    </row>
    <row r="86" spans="14:17">
      <c r="N86" s="14" t="s">
        <v>9</v>
      </c>
      <c r="O86" s="14" t="str">
        <f t="shared" ref="O86:O142" si="1">LEFT(R86,4)&amp;"00000"</f>
        <v>00000</v>
      </c>
      <c r="P86" s="14" t="s">
        <v>129</v>
      </c>
      <c r="Q86" s="14" t="s">
        <v>129</v>
      </c>
    </row>
    <row r="87" spans="14:17">
      <c r="N87" s="14" t="s">
        <v>9</v>
      </c>
      <c r="O87" s="14" t="str">
        <f t="shared" si="1"/>
        <v>00000</v>
      </c>
      <c r="P87" s="12" t="s">
        <v>24</v>
      </c>
      <c r="Q87" s="14" t="s">
        <v>130</v>
      </c>
    </row>
    <row r="88" spans="14:17">
      <c r="N88" s="14" t="s">
        <v>9</v>
      </c>
      <c r="O88" s="14" t="str">
        <f t="shared" si="1"/>
        <v>00000</v>
      </c>
      <c r="P88" s="14" t="s">
        <v>131</v>
      </c>
      <c r="Q88" s="14" t="s">
        <v>131</v>
      </c>
    </row>
    <row r="89" spans="14:17">
      <c r="N89" s="14" t="s">
        <v>9</v>
      </c>
      <c r="O89" s="14" t="str">
        <f t="shared" si="1"/>
        <v>00000</v>
      </c>
      <c r="P89" s="14" t="s">
        <v>132</v>
      </c>
      <c r="Q89" s="14" t="s">
        <v>132</v>
      </c>
    </row>
    <row r="90" spans="14:17">
      <c r="N90" s="14" t="s">
        <v>9</v>
      </c>
      <c r="O90" s="14" t="str">
        <f t="shared" si="1"/>
        <v>00000</v>
      </c>
      <c r="P90" s="14" t="s">
        <v>133</v>
      </c>
      <c r="Q90" s="14" t="s">
        <v>133</v>
      </c>
    </row>
    <row r="91" spans="14:17">
      <c r="N91" s="14" t="s">
        <v>9</v>
      </c>
      <c r="O91" s="14" t="str">
        <f t="shared" si="1"/>
        <v>00000</v>
      </c>
      <c r="P91" s="12" t="s">
        <v>25</v>
      </c>
      <c r="Q91" s="14" t="s">
        <v>134</v>
      </c>
    </row>
    <row r="92" spans="14:17">
      <c r="N92" s="14" t="s">
        <v>9</v>
      </c>
      <c r="O92" s="14" t="str">
        <f t="shared" si="1"/>
        <v>00000</v>
      </c>
      <c r="P92" s="14" t="s">
        <v>135</v>
      </c>
      <c r="Q92" s="14" t="s">
        <v>135</v>
      </c>
    </row>
    <row r="93" spans="14:17">
      <c r="N93" s="14" t="s">
        <v>9</v>
      </c>
      <c r="O93" s="14" t="str">
        <f t="shared" si="1"/>
        <v>00000</v>
      </c>
      <c r="P93" s="14" t="s">
        <v>136</v>
      </c>
      <c r="Q93" s="14" t="s">
        <v>136</v>
      </c>
    </row>
    <row r="94" spans="14:17">
      <c r="N94" s="14" t="s">
        <v>9</v>
      </c>
      <c r="O94" s="14" t="str">
        <f t="shared" si="1"/>
        <v>00000</v>
      </c>
      <c r="P94" s="14" t="s">
        <v>137</v>
      </c>
      <c r="Q94" s="14" t="s">
        <v>137</v>
      </c>
    </row>
    <row r="95" spans="14:17">
      <c r="N95" s="14" t="s">
        <v>9</v>
      </c>
      <c r="O95" s="14" t="str">
        <f t="shared" si="1"/>
        <v>00000</v>
      </c>
      <c r="P95" s="14" t="s">
        <v>138</v>
      </c>
      <c r="Q95" s="14" t="s">
        <v>138</v>
      </c>
    </row>
    <row r="96" spans="14:17">
      <c r="N96" s="14" t="s">
        <v>7</v>
      </c>
      <c r="O96" s="14" t="str">
        <f t="shared" si="1"/>
        <v>00000</v>
      </c>
      <c r="P96" s="12" t="s">
        <v>17</v>
      </c>
      <c r="Q96" s="14" t="s">
        <v>139</v>
      </c>
    </row>
    <row r="97" spans="14:17">
      <c r="N97" s="14" t="s">
        <v>7</v>
      </c>
      <c r="O97" s="14" t="str">
        <f t="shared" si="1"/>
        <v>00000</v>
      </c>
      <c r="P97" s="14" t="s">
        <v>140</v>
      </c>
      <c r="Q97" s="14" t="s">
        <v>140</v>
      </c>
    </row>
    <row r="98" spans="14:17">
      <c r="N98" s="14" t="s">
        <v>7</v>
      </c>
      <c r="O98" s="14" t="str">
        <f t="shared" si="1"/>
        <v>00000</v>
      </c>
      <c r="P98" s="14" t="s">
        <v>141</v>
      </c>
      <c r="Q98" s="14" t="s">
        <v>141</v>
      </c>
    </row>
    <row r="99" spans="14:17">
      <c r="N99" s="14" t="s">
        <v>7</v>
      </c>
      <c r="O99" s="14" t="str">
        <f t="shared" si="1"/>
        <v>00000</v>
      </c>
      <c r="P99" s="12" t="s">
        <v>18</v>
      </c>
      <c r="Q99" s="14" t="s">
        <v>142</v>
      </c>
    </row>
    <row r="100" spans="14:17">
      <c r="N100" s="14" t="s">
        <v>7</v>
      </c>
      <c r="O100" s="14" t="str">
        <f t="shared" si="1"/>
        <v>00000</v>
      </c>
      <c r="P100" s="14" t="s">
        <v>129</v>
      </c>
      <c r="Q100" s="14" t="s">
        <v>129</v>
      </c>
    </row>
    <row r="101" spans="14:17">
      <c r="N101" s="14" t="s">
        <v>7</v>
      </c>
      <c r="O101" s="14" t="str">
        <f t="shared" si="1"/>
        <v>00000</v>
      </c>
      <c r="P101" s="12" t="s">
        <v>19</v>
      </c>
      <c r="Q101" s="14" t="s">
        <v>143</v>
      </c>
    </row>
    <row r="102" spans="14:17">
      <c r="N102" s="14" t="s">
        <v>7</v>
      </c>
      <c r="O102" s="14" t="str">
        <f t="shared" si="1"/>
        <v>00000</v>
      </c>
      <c r="P102" s="14" t="s">
        <v>144</v>
      </c>
      <c r="Q102" s="14" t="s">
        <v>144</v>
      </c>
    </row>
    <row r="103" spans="14:17">
      <c r="N103" s="14" t="s">
        <v>8</v>
      </c>
      <c r="O103" s="14" t="str">
        <f t="shared" si="1"/>
        <v>00000</v>
      </c>
      <c r="P103" s="14" t="s">
        <v>145</v>
      </c>
      <c r="Q103" s="14" t="s">
        <v>145</v>
      </c>
    </row>
    <row r="104" spans="14:17">
      <c r="N104" s="14" t="s">
        <v>8</v>
      </c>
      <c r="O104" s="14" t="str">
        <f t="shared" si="1"/>
        <v>00000</v>
      </c>
      <c r="P104" s="14" t="s">
        <v>146</v>
      </c>
      <c r="Q104" s="14" t="s">
        <v>146</v>
      </c>
    </row>
    <row r="105" spans="14:17">
      <c r="N105" s="14" t="s">
        <v>8</v>
      </c>
      <c r="O105" s="14" t="str">
        <f t="shared" si="1"/>
        <v>00000</v>
      </c>
      <c r="P105" s="14" t="s">
        <v>147</v>
      </c>
      <c r="Q105" s="14" t="s">
        <v>147</v>
      </c>
    </row>
    <row r="106" spans="14:17">
      <c r="N106" s="14" t="s">
        <v>8</v>
      </c>
      <c r="O106" s="14" t="str">
        <f t="shared" si="1"/>
        <v>00000</v>
      </c>
      <c r="P106" s="14" t="s">
        <v>148</v>
      </c>
      <c r="Q106" s="14" t="s">
        <v>148</v>
      </c>
    </row>
    <row r="107" spans="14:17">
      <c r="N107" s="14" t="s">
        <v>8</v>
      </c>
      <c r="O107" s="14" t="str">
        <f t="shared" si="1"/>
        <v>00000</v>
      </c>
      <c r="P107" s="14" t="s">
        <v>149</v>
      </c>
      <c r="Q107" s="14" t="s">
        <v>149</v>
      </c>
    </row>
    <row r="108" spans="14:17">
      <c r="N108" s="14" t="s">
        <v>8</v>
      </c>
      <c r="O108" s="14" t="str">
        <f t="shared" si="1"/>
        <v>00000</v>
      </c>
      <c r="P108" s="14" t="s">
        <v>150</v>
      </c>
      <c r="Q108" s="14" t="s">
        <v>150</v>
      </c>
    </row>
    <row r="109" spans="14:17">
      <c r="N109" s="14" t="s">
        <v>8</v>
      </c>
      <c r="O109" s="14" t="str">
        <f t="shared" si="1"/>
        <v>00000</v>
      </c>
      <c r="P109" s="12" t="s">
        <v>20</v>
      </c>
      <c r="Q109" s="14" t="s">
        <v>151</v>
      </c>
    </row>
    <row r="110" spans="14:17">
      <c r="N110" s="14" t="s">
        <v>8</v>
      </c>
      <c r="O110" s="14" t="str">
        <f t="shared" si="1"/>
        <v>00000</v>
      </c>
      <c r="P110" s="12" t="s">
        <v>21</v>
      </c>
      <c r="Q110" s="14" t="s">
        <v>152</v>
      </c>
    </row>
    <row r="111" spans="14:17">
      <c r="N111" s="14" t="s">
        <v>8</v>
      </c>
      <c r="O111" s="14" t="str">
        <f t="shared" si="1"/>
        <v>00000</v>
      </c>
      <c r="P111" s="14" t="s">
        <v>153</v>
      </c>
      <c r="Q111" s="14" t="s">
        <v>153</v>
      </c>
    </row>
    <row r="112" spans="14:17">
      <c r="N112" s="14" t="s">
        <v>8</v>
      </c>
      <c r="O112" s="14" t="str">
        <f t="shared" si="1"/>
        <v>00000</v>
      </c>
      <c r="P112" s="14" t="s">
        <v>154</v>
      </c>
      <c r="Q112" s="14" t="s">
        <v>154</v>
      </c>
    </row>
    <row r="113" spans="14:17">
      <c r="N113" s="14" t="s">
        <v>8</v>
      </c>
      <c r="O113" s="14" t="str">
        <f t="shared" si="1"/>
        <v>00000</v>
      </c>
      <c r="P113" s="14" t="s">
        <v>155</v>
      </c>
      <c r="Q113" s="14" t="s">
        <v>155</v>
      </c>
    </row>
    <row r="114" spans="14:17">
      <c r="N114" s="14" t="s">
        <v>8</v>
      </c>
      <c r="O114" s="14" t="str">
        <f t="shared" si="1"/>
        <v>00000</v>
      </c>
      <c r="P114" s="14" t="s">
        <v>156</v>
      </c>
      <c r="Q114" s="14" t="s">
        <v>156</v>
      </c>
    </row>
    <row r="115" spans="14:17">
      <c r="N115" s="14" t="s">
        <v>8</v>
      </c>
      <c r="O115" s="14" t="str">
        <f t="shared" si="1"/>
        <v>00000</v>
      </c>
      <c r="P115" s="14" t="s">
        <v>157</v>
      </c>
      <c r="Q115" s="14" t="s">
        <v>157</v>
      </c>
    </row>
    <row r="116" spans="14:17">
      <c r="N116" s="14" t="s">
        <v>8</v>
      </c>
      <c r="O116" s="14" t="str">
        <f t="shared" si="1"/>
        <v>00000</v>
      </c>
      <c r="P116" s="14" t="s">
        <v>158</v>
      </c>
      <c r="Q116" s="14" t="s">
        <v>158</v>
      </c>
    </row>
    <row r="117" spans="14:17">
      <c r="N117" s="14" t="s">
        <v>8</v>
      </c>
      <c r="O117" s="14" t="str">
        <f t="shared" si="1"/>
        <v>00000</v>
      </c>
      <c r="P117" s="14" t="s">
        <v>87</v>
      </c>
      <c r="Q117" s="14" t="s">
        <v>87</v>
      </c>
    </row>
    <row r="118" spans="14:17">
      <c r="N118" s="14" t="s">
        <v>8</v>
      </c>
      <c r="O118" s="14" t="str">
        <f t="shared" si="1"/>
        <v>00000</v>
      </c>
      <c r="P118" s="14" t="s">
        <v>159</v>
      </c>
      <c r="Q118" s="14" t="s">
        <v>159</v>
      </c>
    </row>
    <row r="119" spans="14:17">
      <c r="N119" s="14" t="s">
        <v>8</v>
      </c>
      <c r="O119" s="14" t="str">
        <f t="shared" si="1"/>
        <v>00000</v>
      </c>
      <c r="P119" s="14" t="s">
        <v>160</v>
      </c>
      <c r="Q119" s="14" t="s">
        <v>160</v>
      </c>
    </row>
    <row r="120" spans="14:17">
      <c r="N120" s="14" t="s">
        <v>8</v>
      </c>
      <c r="O120" s="14" t="str">
        <f t="shared" si="1"/>
        <v>00000</v>
      </c>
      <c r="P120" s="14" t="s">
        <v>161</v>
      </c>
      <c r="Q120" s="14" t="s">
        <v>161</v>
      </c>
    </row>
    <row r="121" spans="14:17">
      <c r="N121" s="14" t="s">
        <v>8</v>
      </c>
      <c r="O121" s="14" t="str">
        <f t="shared" si="1"/>
        <v>00000</v>
      </c>
      <c r="P121" s="12" t="s">
        <v>23</v>
      </c>
      <c r="Q121" s="14" t="s">
        <v>162</v>
      </c>
    </row>
    <row r="122" spans="14:17">
      <c r="N122" s="14" t="s">
        <v>8</v>
      </c>
      <c r="O122" s="14" t="str">
        <f t="shared" si="1"/>
        <v>00000</v>
      </c>
      <c r="P122" s="12" t="s">
        <v>22</v>
      </c>
      <c r="Q122" s="14" t="s">
        <v>163</v>
      </c>
    </row>
    <row r="123" spans="14:17">
      <c r="N123" s="14" t="s">
        <v>8</v>
      </c>
      <c r="O123" s="14" t="str">
        <f t="shared" si="1"/>
        <v>00000</v>
      </c>
      <c r="P123" s="14" t="s">
        <v>164</v>
      </c>
      <c r="Q123" s="14" t="s">
        <v>164</v>
      </c>
    </row>
    <row r="124" spans="14:17">
      <c r="N124" s="14" t="s">
        <v>6</v>
      </c>
      <c r="O124" s="14" t="str">
        <f t="shared" si="1"/>
        <v>00000</v>
      </c>
      <c r="P124" s="14" t="s">
        <v>165</v>
      </c>
      <c r="Q124" s="14" t="s">
        <v>165</v>
      </c>
    </row>
    <row r="125" spans="14:17">
      <c r="N125" s="14" t="s">
        <v>6</v>
      </c>
      <c r="O125" s="14" t="str">
        <f t="shared" si="1"/>
        <v>00000</v>
      </c>
      <c r="P125" s="14" t="s">
        <v>166</v>
      </c>
      <c r="Q125" s="14" t="s">
        <v>166</v>
      </c>
    </row>
    <row r="126" spans="14:17">
      <c r="N126" s="14" t="s">
        <v>6</v>
      </c>
      <c r="O126" s="14" t="str">
        <f t="shared" si="1"/>
        <v>00000</v>
      </c>
      <c r="P126" s="12" t="s">
        <v>15</v>
      </c>
      <c r="Q126" s="14" t="s">
        <v>167</v>
      </c>
    </row>
    <row r="127" spans="14:17">
      <c r="N127" s="14" t="s">
        <v>6</v>
      </c>
      <c r="O127" s="14" t="str">
        <f t="shared" si="1"/>
        <v>00000</v>
      </c>
      <c r="P127" s="14" t="s">
        <v>168</v>
      </c>
      <c r="Q127" s="14" t="s">
        <v>168</v>
      </c>
    </row>
    <row r="128" spans="14:17">
      <c r="N128" s="14" t="s">
        <v>6</v>
      </c>
      <c r="O128" s="14" t="str">
        <f t="shared" si="1"/>
        <v>00000</v>
      </c>
      <c r="P128" s="14" t="s">
        <v>169</v>
      </c>
      <c r="Q128" s="14" t="s">
        <v>169</v>
      </c>
    </row>
    <row r="129" spans="14:17">
      <c r="N129" s="14" t="s">
        <v>6</v>
      </c>
      <c r="O129" s="14" t="str">
        <f t="shared" si="1"/>
        <v>00000</v>
      </c>
      <c r="P129" s="14" t="s">
        <v>78</v>
      </c>
      <c r="Q129" s="14" t="s">
        <v>78</v>
      </c>
    </row>
    <row r="130" spans="14:17">
      <c r="N130" s="14" t="s">
        <v>6</v>
      </c>
      <c r="O130" s="14" t="str">
        <f t="shared" si="1"/>
        <v>00000</v>
      </c>
      <c r="P130" s="14" t="s">
        <v>170</v>
      </c>
      <c r="Q130" s="14" t="s">
        <v>170</v>
      </c>
    </row>
    <row r="131" spans="14:17">
      <c r="N131" s="14" t="s">
        <v>6</v>
      </c>
      <c r="O131" s="14" t="str">
        <f t="shared" si="1"/>
        <v>00000</v>
      </c>
      <c r="P131" s="14" t="s">
        <v>171</v>
      </c>
      <c r="Q131" s="14" t="s">
        <v>171</v>
      </c>
    </row>
    <row r="132" spans="14:17">
      <c r="N132" s="14" t="s">
        <v>6</v>
      </c>
      <c r="O132" s="14" t="str">
        <f t="shared" si="1"/>
        <v>00000</v>
      </c>
      <c r="P132" s="14" t="s">
        <v>172</v>
      </c>
      <c r="Q132" s="14" t="s">
        <v>172</v>
      </c>
    </row>
    <row r="133" spans="14:17">
      <c r="N133" s="14" t="s">
        <v>6</v>
      </c>
      <c r="O133" s="14" t="str">
        <f t="shared" si="1"/>
        <v>00000</v>
      </c>
      <c r="P133" s="14" t="s">
        <v>173</v>
      </c>
      <c r="Q133" s="14" t="s">
        <v>173</v>
      </c>
    </row>
    <row r="134" spans="14:17">
      <c r="N134" s="14" t="s">
        <v>6</v>
      </c>
      <c r="O134" s="14" t="str">
        <f t="shared" si="1"/>
        <v>00000</v>
      </c>
      <c r="P134" s="14" t="s">
        <v>174</v>
      </c>
      <c r="Q134" s="14" t="s">
        <v>174</v>
      </c>
    </row>
    <row r="135" spans="14:17">
      <c r="N135" s="14" t="s">
        <v>6</v>
      </c>
      <c r="O135" s="14" t="str">
        <f t="shared" si="1"/>
        <v>00000</v>
      </c>
      <c r="P135" s="14" t="s">
        <v>175</v>
      </c>
      <c r="Q135" s="14" t="s">
        <v>175</v>
      </c>
    </row>
    <row r="136" spans="14:17">
      <c r="N136" s="14" t="s">
        <v>6</v>
      </c>
      <c r="O136" s="14" t="str">
        <f t="shared" si="1"/>
        <v>00000</v>
      </c>
      <c r="P136" s="14" t="s">
        <v>176</v>
      </c>
      <c r="Q136" s="14" t="s">
        <v>176</v>
      </c>
    </row>
    <row r="137" spans="14:17">
      <c r="N137" s="14" t="s">
        <v>6</v>
      </c>
      <c r="O137" s="14" t="str">
        <f t="shared" si="1"/>
        <v>00000</v>
      </c>
      <c r="P137" s="14" t="s">
        <v>177</v>
      </c>
      <c r="Q137" s="14" t="s">
        <v>177</v>
      </c>
    </row>
    <row r="138" spans="14:17">
      <c r="N138" s="14" t="s">
        <v>6</v>
      </c>
      <c r="O138" s="14" t="str">
        <f t="shared" si="1"/>
        <v>00000</v>
      </c>
      <c r="P138" s="14" t="s">
        <v>178</v>
      </c>
      <c r="Q138" s="14" t="s">
        <v>178</v>
      </c>
    </row>
    <row r="139" spans="14:17">
      <c r="N139" s="14" t="s">
        <v>6</v>
      </c>
      <c r="O139" s="14" t="str">
        <f t="shared" si="1"/>
        <v>00000</v>
      </c>
      <c r="P139" s="14" t="s">
        <v>179</v>
      </c>
      <c r="Q139" s="14" t="s">
        <v>179</v>
      </c>
    </row>
    <row r="140" spans="14:17">
      <c r="N140" s="14" t="s">
        <v>6</v>
      </c>
      <c r="O140" s="14" t="str">
        <f t="shared" si="1"/>
        <v>00000</v>
      </c>
      <c r="P140" s="14" t="s">
        <v>180</v>
      </c>
      <c r="Q140" s="14" t="s">
        <v>180</v>
      </c>
    </row>
    <row r="141" spans="14:17">
      <c r="N141" s="14" t="s">
        <v>6</v>
      </c>
      <c r="O141" s="14" t="str">
        <f t="shared" si="1"/>
        <v>00000</v>
      </c>
      <c r="P141" s="14" t="s">
        <v>181</v>
      </c>
      <c r="Q141" s="14" t="s">
        <v>181</v>
      </c>
    </row>
    <row r="142" spans="14:17">
      <c r="N142" s="14" t="s">
        <v>6</v>
      </c>
      <c r="O142" s="14" t="str">
        <f t="shared" si="1"/>
        <v>00000</v>
      </c>
      <c r="P142" s="12" t="s">
        <v>16</v>
      </c>
      <c r="Q142" s="14" t="s">
        <v>182</v>
      </c>
    </row>
  </sheetData>
  <sheetProtection password="E16A" sheet="1" objects="1" scenarios="1" selectLockedCells="1"/>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s" ma:contentTypeID="0x010100AA7AFC8FE433CD4B94E991D812AE17EB00F8EB9507223A0240B41493700A1BEC3A" ma:contentTypeVersion="77" ma:contentTypeDescription="" ma:contentTypeScope="" ma:versionID="c961e443454079e77594bc30dff35b3e">
  <xsd:schema xmlns:xsd="http://www.w3.org/2001/XMLSchema" xmlns:xs="http://www.w3.org/2001/XMLSchema" xmlns:p="http://schemas.microsoft.com/office/2006/metadata/properties" xmlns:ns1="http://schemas.microsoft.com/sharepoint/v3" xmlns:ns2="96664bca-06c0-4657-b6f9-0a997f5ff9b9" xmlns:ns3="c2760211-3e43-4ff7-a9ea-22e8b7d99117" xmlns:ns4="410da107-b4b9-4416-82f0-a17ea7b4313c" xmlns:ns5="44d82dea-fc32-4e1e-a3c6-c3136ef66f65" targetNamespace="http://schemas.microsoft.com/office/2006/metadata/properties" ma:root="true" ma:fieldsID="a073a57462dea1561808f8ce11f8fa7c" ns1:_="" ns2:_="" ns3:_="" ns4:_="" ns5:_="">
    <xsd:import namespace="http://schemas.microsoft.com/sharepoint/v3"/>
    <xsd:import namespace="96664bca-06c0-4657-b6f9-0a997f5ff9b9"/>
    <xsd:import namespace="c2760211-3e43-4ff7-a9ea-22e8b7d99117"/>
    <xsd:import namespace="410da107-b4b9-4416-82f0-a17ea7b4313c"/>
    <xsd:import namespace="44d82dea-fc32-4e1e-a3c6-c3136ef66f65"/>
    <xsd:element name="properties">
      <xsd:complexType>
        <xsd:sequence>
          <xsd:element name="documentManagement">
            <xsd:complexType>
              <xsd:all>
                <xsd:element ref="ns2:Document_x0020_Description" minOccurs="0"/>
                <xsd:element ref="ns2:Report_x0020_Date" minOccurs="0"/>
                <xsd:element ref="ns2:Publishing_x0020_Agency1" minOccurs="0"/>
                <xsd:element ref="ns3:Is_x0020_Key_x0020_Document1" minOccurs="0"/>
                <xsd:element ref="ns2:Is_x0020_Reference_x0020_Doc" minOccurs="0"/>
                <xsd:element ref="ns2:Is_x0020_Cluster_x0020_Management_x003f_" minOccurs="0"/>
                <xsd:element ref="ns2:Inter_x0020_Cluster" minOccurs="0"/>
                <xsd:element ref="ns2:IM" minOccurs="0"/>
                <xsd:element ref="ns2:A_x002c_M_x0020_and_x0020_E" minOccurs="0"/>
                <xsd:element ref="ns2:Shelter_x0020_Planning" minOccurs="0"/>
                <xsd:element ref="ns2:Shelter_x0020_Technical" minOccurs="0"/>
                <xsd:element ref="ns2:Shelter_x0020_Programming" minOccurs="0"/>
                <xsd:element ref="ns2:NFI_x0020_Guidance" minOccurs="0"/>
                <xsd:element ref="ns2:Cross_x0020_Cutting" minOccurs="0"/>
                <xsd:element ref="ns2:Media_x0020_Comms" minOccurs="0"/>
                <xsd:element ref="ns2:Event_x0020_Day" minOccurs="0"/>
                <xsd:element ref="ns2:Event_x0020_Month" minOccurs="0"/>
                <xsd:element ref="ns2:Event_x0020_Year" minOccurs="0"/>
                <xsd:element ref="ns2:Websio_x0020_Document_x0020_Preview" minOccurs="0"/>
                <xsd:element ref="ns2:p4235251fcc1450fb6d384a4ad55daef" minOccurs="0"/>
                <xsd:element ref="ns2:g7e01d2410934a95afa409e0dbebe315" minOccurs="0"/>
                <xsd:element ref="ns2:fbbb2add3bda4432ae4dea6625736703" minOccurs="0"/>
                <xsd:element ref="ns3:CountryTaxHTField0" minOccurs="0"/>
                <xsd:element ref="ns2:mff2b4bb9c8044d88061963b2a68513a" minOccurs="0"/>
                <xsd:element ref="ns2:b1a5a839b88a4a15abdc90cae864525c" minOccurs="0"/>
                <xsd:element ref="ns2:TaxCatchAll" minOccurs="0"/>
                <xsd:element ref="ns3:Event_x0020_TypeTaxHTField0" minOccurs="0"/>
                <xsd:element ref="ns2:hd9d801fa33a4aa2b8220e3e5f4d4756" minOccurs="0"/>
                <xsd:element ref="ns3:Degree_x0020_Of_x0020_DisplacementTaxHTField0" minOccurs="0"/>
                <xsd:element ref="ns4:Current_x0020_Lead_x0020_AgencyTaxHTField0" minOccurs="0"/>
                <xsd:element ref="ns2:a83348d14d814196bcaad6bde9cb9d0c" minOccurs="0"/>
                <xsd:element ref="ns5:Damage_x0020_LocationTaxHTField0" minOccurs="0"/>
                <xsd:element ref="ns2:TaxKeywordTaxHTField" minOccurs="0"/>
                <xsd:element ref="ns3:Site_x0020_TypeTaxHTField0" minOccurs="0"/>
                <xsd:element ref="ns5:Status_x0020_Of_x0020_SiteTaxHTField0" minOccurs="0"/>
                <xsd:element ref="ns2:e7570bd437624e0480332ee2423de9d8" minOccurs="0"/>
                <xsd:element ref="ns2:p866212cea484a06bc999f7bb36c5e20" minOccurs="0"/>
                <xsd:element ref="ns2:p9d35d47f93d40ab99282662ef2417ca" minOccurs="0"/>
                <xsd:element ref="ns2:TaxCatchAllLabel" minOccurs="0"/>
                <xsd:element ref="ns3:RegionTaxHTField0" minOccurs="0"/>
                <xsd:element ref="ns2:ff39aabcbcfa4b29888983c5e6d736f9" minOccurs="0"/>
                <xsd:element ref="ns2:e6f2ccbddc7344129cbcce7800e6bf7e" minOccurs="0"/>
                <xsd:element ref="ns1:RoutingRuleDescription" minOccurs="0"/>
                <xsd:element ref="ns2:g2834a0a4b5b445382f80b4d1c20b873" minOccurs="0"/>
                <xsd:element ref="ns2:ied6aaf0461f439496f935d3461379e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73" nillable="true" ma:displayName="Description"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664bca-06c0-4657-b6f9-0a997f5ff9b9" elementFormDefault="qualified">
    <xsd:import namespace="http://schemas.microsoft.com/office/2006/documentManagement/types"/>
    <xsd:import namespace="http://schemas.microsoft.com/office/infopath/2007/PartnerControls"/>
    <xsd:element name="Document_x0020_Description" ma:index="2" nillable="true" ma:displayName="Document Description" ma:internalName="Document_x0020_Description">
      <xsd:simpleType>
        <xsd:restriction base="dms:Note">
          <xsd:maxLength value="255"/>
        </xsd:restriction>
      </xsd:simpleType>
    </xsd:element>
    <xsd:element name="Report_x0020_Date" ma:index="3" nillable="true" ma:displayName="Report Date" ma:format="DateOnly" ma:internalName="Report_x0020_Date">
      <xsd:simpleType>
        <xsd:restriction base="dms:DateTime"/>
      </xsd:simpleType>
    </xsd:element>
    <xsd:element name="Publishing_x0020_Agency1" ma:index="4" nillable="true" ma:displayName="Publishing Agency" ma:internalName="Publishing_x0020_Agency1" ma:readOnly="false">
      <xsd:simpleType>
        <xsd:restriction base="dms:Text">
          <xsd:maxLength value="255"/>
        </xsd:restriction>
      </xsd:simpleType>
    </xsd:element>
    <xsd:element name="Is_x0020_Reference_x0020_Doc" ma:index="6" nillable="true" ma:displayName="Is Reference Doc?" ma:default="0" ma:internalName="Is_x0020_Reference_x0020_Doc">
      <xsd:simpleType>
        <xsd:restriction base="dms:Boolean"/>
      </xsd:simpleType>
    </xsd:element>
    <xsd:element name="Is_x0020_Cluster_x0020_Management_x003f_" ma:index="8" nillable="true" ma:displayName="Is Coordination?" ma:default="0" ma:internalName="Is_x0020_Cluster_x0020_Management_x003F_">
      <xsd:simpleType>
        <xsd:restriction base="dms:Boolean"/>
      </xsd:simpleType>
    </xsd:element>
    <xsd:element name="Inter_x0020_Cluster" ma:index="9" nillable="true" ma:displayName="Is Inter Cluster?" ma:default="0" ma:internalName="Inter_x0020_Cluster">
      <xsd:simpleType>
        <xsd:restriction base="dms:Boolean"/>
      </xsd:simpleType>
    </xsd:element>
    <xsd:element name="IM" ma:index="10" nillable="true" ma:displayName="Is IM?" ma:default="0" ma:internalName="IM">
      <xsd:simpleType>
        <xsd:restriction base="dms:Boolean"/>
      </xsd:simpleType>
    </xsd:element>
    <xsd:element name="A_x002c_M_x0020_and_x0020_E" ma:index="11" nillable="true" ma:displayName="Is A,M and E?" ma:default="0" ma:internalName="A_x002C_M_x0020_and_x0020_E">
      <xsd:simpleType>
        <xsd:restriction base="dms:Boolean"/>
      </xsd:simpleType>
    </xsd:element>
    <xsd:element name="Shelter_x0020_Planning" ma:index="12" nillable="true" ma:displayName="Is Shelter Planning?" ma:default="0" ma:internalName="Shelter_x0020_Planning">
      <xsd:simpleType>
        <xsd:restriction base="dms:Boolean"/>
      </xsd:simpleType>
    </xsd:element>
    <xsd:element name="Shelter_x0020_Technical" ma:index="13" nillable="true" ma:displayName="Is Shelter Specifications?" ma:default="0" ma:internalName="Shelter_x0020_Technical">
      <xsd:simpleType>
        <xsd:restriction base="dms:Boolean"/>
      </xsd:simpleType>
    </xsd:element>
    <xsd:element name="Shelter_x0020_Programming" ma:index="14" nillable="true" ma:displayName="Is Shelter Programming" ma:default="0" ma:internalName="Shelter_x0020_Programming">
      <xsd:simpleType>
        <xsd:restriction base="dms:Boolean"/>
      </xsd:simpleType>
    </xsd:element>
    <xsd:element name="NFI_x0020_Guidance" ma:index="15" nillable="true" ma:displayName="Is NFI Guidance?" ma:default="0" ma:internalName="NFI_x0020_Guidance">
      <xsd:simpleType>
        <xsd:restriction base="dms:Boolean"/>
      </xsd:simpleType>
    </xsd:element>
    <xsd:element name="Cross_x0020_Cutting" ma:index="16" nillable="true" ma:displayName="Is Cross Cutting?" ma:default="0" ma:internalName="Cross_x0020_Cutting">
      <xsd:simpleType>
        <xsd:restriction base="dms:Boolean"/>
      </xsd:simpleType>
    </xsd:element>
    <xsd:element name="Media_x0020_Comms" ma:index="17" nillable="true" ma:displayName="Is Communications?" ma:default="0" ma:internalName="Media_x0020_Comms">
      <xsd:simpleType>
        <xsd:restriction base="dms:Boolean"/>
      </xsd:simpleType>
    </xsd:element>
    <xsd:element name="Event_x0020_Day" ma:index="39" nillable="true" ma:displayName="Event Day" ma:decimals="0" ma:internalName="Event_x0020_Day" ma:readOnly="false" ma:percentage="FALSE">
      <xsd:simpleType>
        <xsd:restriction base="dms:Number"/>
      </xsd:simpleType>
    </xsd:element>
    <xsd:element name="Event_x0020_Month" ma:index="40" nillable="true" ma:displayName="Event Month" ma:internalName="Event_x0020_Month">
      <xsd:simpleType>
        <xsd:restriction base="dms:Text">
          <xsd:maxLength value="255"/>
        </xsd:restriction>
      </xsd:simpleType>
    </xsd:element>
    <xsd:element name="Event_x0020_Year" ma:index="41" nillable="true" ma:displayName="Event Year" ma:internalName="Event_x0020_Year">
      <xsd:simpleType>
        <xsd:restriction base="dms:Number"/>
      </xsd:simpleType>
    </xsd:element>
    <xsd:element name="Websio_x0020_Document_x0020_Preview" ma:index="43" nillable="true" ma:displayName="Websio Document Preview" ma:hidden="true" ma:internalName="Websio_x0020_Document_x0020_Preview">
      <xsd:simpleType>
        <xsd:restriction base="dms:Text"/>
      </xsd:simpleType>
    </xsd:element>
    <xsd:element name="p4235251fcc1450fb6d384a4ad55daef" ma:index="44" nillable="true" ma:taxonomy="true" ma:internalName="p4235251fcc1450fb6d384a4ad55daef" ma:taxonomyFieldName="AM_x0026_E" ma:displayName="AM&amp;E" ma:default="" ma:fieldId="{94235251-fcc1-450f-b6d3-84a4ad55daef}" ma:taxonomyMulti="true" ma:sspId="31bb8de2-2522-46a2-961a-21ec87b7ce6b" ma:termSetId="fc0942ea-7101-4cef-983d-3f0c29343c77" ma:anchorId="64078d6a-a8a4-4604-937a-604e2be1b1f3" ma:open="false" ma:isKeyword="false">
      <xsd:complexType>
        <xsd:sequence>
          <xsd:element ref="pc:Terms" minOccurs="0" maxOccurs="1"/>
        </xsd:sequence>
      </xsd:complexType>
    </xsd:element>
    <xsd:element name="g7e01d2410934a95afa409e0dbebe315" ma:index="45" nillable="true" ma:taxonomy="true" ma:internalName="g7e01d2410934a95afa409e0dbebe315" ma:taxonomyFieldName="Shelter_x0020_Programming1" ma:displayName="Shelter Programming" ma:default="" ma:fieldId="{07e01d24-1093-4a95-afa4-09e0dbebe315}" ma:taxonomyMulti="true" ma:sspId="31bb8de2-2522-46a2-961a-21ec87b7ce6b" ma:termSetId="fc0942ea-7101-4cef-983d-3f0c29343c77" ma:anchorId="6ffc187a-f185-482a-93e7-cea189b516b1" ma:open="false" ma:isKeyword="false">
      <xsd:complexType>
        <xsd:sequence>
          <xsd:element ref="pc:Terms" minOccurs="0" maxOccurs="1"/>
        </xsd:sequence>
      </xsd:complexType>
    </xsd:element>
    <xsd:element name="fbbb2add3bda4432ae4dea6625736703" ma:index="47" nillable="true" ma:taxonomy="true" ma:internalName="fbbb2add3bda4432ae4dea6625736703" ma:taxonomyFieldName="Shelter_x0020_Technical1" ma:displayName="Shelter Specifications" ma:default="" ma:fieldId="{fbbb2add-3bda-4432-ae4d-ea6625736703}" ma:taxonomyMulti="true" ma:sspId="31bb8de2-2522-46a2-961a-21ec87b7ce6b" ma:termSetId="fc0942ea-7101-4cef-983d-3f0c29343c77" ma:anchorId="f6aa237b-9a9e-4828-bc8f-7a5502b6ad3b" ma:open="false" ma:isKeyword="false">
      <xsd:complexType>
        <xsd:sequence>
          <xsd:element ref="pc:Terms" minOccurs="0" maxOccurs="1"/>
        </xsd:sequence>
      </xsd:complexType>
    </xsd:element>
    <xsd:element name="mff2b4bb9c8044d88061963b2a68513a" ma:index="49" nillable="true" ma:taxonomy="true" ma:internalName="mff2b4bb9c8044d88061963b2a68513a" ma:taxonomyFieldName="Cross_x0020_Cutting1" ma:displayName="Cross Cutting" ma:default="" ma:fieldId="{6ff2b4bb-9c80-44d8-8061-963b2a68513a}" ma:taxonomyMulti="true" ma:sspId="31bb8de2-2522-46a2-961a-21ec87b7ce6b" ma:termSetId="fc0942ea-7101-4cef-983d-3f0c29343c77" ma:anchorId="c9c5ac22-9574-4787-b9be-c380f5d93423" ma:open="false" ma:isKeyword="false">
      <xsd:complexType>
        <xsd:sequence>
          <xsd:element ref="pc:Terms" minOccurs="0" maxOccurs="1"/>
        </xsd:sequence>
      </xsd:complexType>
    </xsd:element>
    <xsd:element name="b1a5a839b88a4a15abdc90cae864525c" ma:index="50" ma:taxonomy="true" ma:internalName="b1a5a839b88a4a15abdc90cae864525c" ma:taxonomyFieldName="Document_x0020_Language" ma:displayName="Document Language" ma:default="115;#English|53eb1c9d-8416-419a-9260-1df8e70b86c2" ma:fieldId="{b1a5a839-b88a-4a15-abdc-90cae864525c}" ma:sspId="31bb8de2-2522-46a2-961a-21ec87b7ce6b" ma:termSetId="fc0942ea-7101-4cef-983d-3f0c29343c77" ma:anchorId="3f8ae703-20f8-43f3-a840-a904dae7223a" ma:open="false" ma:isKeyword="false">
      <xsd:complexType>
        <xsd:sequence>
          <xsd:element ref="pc:Terms" minOccurs="0" maxOccurs="1"/>
        </xsd:sequence>
      </xsd:complexType>
    </xsd:element>
    <xsd:element name="TaxCatchAll" ma:index="51" nillable="true" ma:displayName="Taxonomy Catch All Column" ma:description="" ma:hidden="true" ma:list="{3a036ed0-d222-47b6-8583-8ea0c1662976}" ma:internalName="TaxCatchAll" ma:showField="CatchAllData" ma:web="96664bca-06c0-4657-b6f9-0a997f5ff9b9">
      <xsd:complexType>
        <xsd:complexContent>
          <xsd:extension base="dms:MultiChoiceLookup">
            <xsd:sequence>
              <xsd:element name="Value" type="dms:Lookup" maxOccurs="unbounded" minOccurs="0" nillable="true"/>
            </xsd:sequence>
          </xsd:extension>
        </xsd:complexContent>
      </xsd:complexType>
    </xsd:element>
    <xsd:element name="hd9d801fa33a4aa2b8220e3e5f4d4756" ma:index="53" nillable="true" ma:taxonomy="true" ma:internalName="hd9d801fa33a4aa2b8220e3e5f4d4756" ma:taxonomyFieldName="InterCluster" ma:displayName="InterCluster" ma:default="" ma:fieldId="{1d9d801f-a33a-4aa2-b822-0e3e5f4d4756}" ma:taxonomyMulti="true" ma:sspId="31bb8de2-2522-46a2-961a-21ec87b7ce6b" ma:termSetId="fc0942ea-7101-4cef-983d-3f0c29343c77" ma:anchorId="470ba90d-466f-484c-b12a-234bc55ee74d" ma:open="false" ma:isKeyword="false">
      <xsd:complexType>
        <xsd:sequence>
          <xsd:element ref="pc:Terms" minOccurs="0" maxOccurs="1"/>
        </xsd:sequence>
      </xsd:complexType>
    </xsd:element>
    <xsd:element name="a83348d14d814196bcaad6bde9cb9d0c" ma:index="57" nillable="true" ma:taxonomy="true" ma:internalName="a83348d14d814196bcaad6bde9cb9d0c" ma:taxonomyFieldName="Management_x002F_Coordination" ma:displayName="Coordination" ma:readOnly="false" ma:default="" ma:fieldId="{a83348d1-4d81-4196-bcaa-d6bde9cb9d0c}" ma:taxonomyMulti="true" ma:sspId="31bb8de2-2522-46a2-961a-21ec87b7ce6b" ma:termSetId="fc0942ea-7101-4cef-983d-3f0c29343c77" ma:anchorId="e05f679b-4c94-4f3d-ae2a-25f1b2852231" ma:open="false" ma:isKeyword="false">
      <xsd:complexType>
        <xsd:sequence>
          <xsd:element ref="pc:Terms" minOccurs="0" maxOccurs="1"/>
        </xsd:sequence>
      </xsd:complexType>
    </xsd:element>
    <xsd:element name="TaxKeywordTaxHTField" ma:index="59" nillable="true" ma:taxonomy="true" ma:internalName="TaxKeywordTaxHTField" ma:taxonomyFieldName="TaxKeyword" ma:displayName="Other Keywords" ma:readOnly="false" ma:fieldId="{23f27201-bee3-471e-b2e7-b64fd8b7ca38}" ma:taxonomyMulti="true" ma:sspId="31bb8de2-2522-46a2-961a-21ec87b7ce6b" ma:termSetId="00000000-0000-0000-0000-000000000000" ma:anchorId="00000000-0000-0000-0000-000000000000" ma:open="true" ma:isKeyword="true">
      <xsd:complexType>
        <xsd:sequence>
          <xsd:element ref="pc:Terms" minOccurs="0" maxOccurs="1"/>
        </xsd:sequence>
      </xsd:complexType>
    </xsd:element>
    <xsd:element name="e7570bd437624e0480332ee2423de9d8" ma:index="62" nillable="true" ma:taxonomy="true" ma:internalName="e7570bd437624e0480332ee2423de9d8" ma:taxonomyFieldName="Information_x0020_Management" ma:displayName="Information Management" ma:default="" ma:fieldId="{e7570bd4-3762-4e04-8033-2ee2423de9d8}" ma:taxonomyMulti="true" ma:sspId="31bb8de2-2522-46a2-961a-21ec87b7ce6b" ma:termSetId="fc0942ea-7101-4cef-983d-3f0c29343c77" ma:anchorId="9a84bd8f-7ea1-4b49-af83-e1dff044a912" ma:open="false" ma:isKeyword="false">
      <xsd:complexType>
        <xsd:sequence>
          <xsd:element ref="pc:Terms" minOccurs="0" maxOccurs="1"/>
        </xsd:sequence>
      </xsd:complexType>
    </xsd:element>
    <xsd:element name="p866212cea484a06bc999f7bb36c5e20" ma:index="63" nillable="true" ma:taxonomy="true" ma:internalName="p866212cea484a06bc999f7bb36c5e20" ma:taxonomyFieldName="Miscellaneoud_x0020_Terms" ma:displayName="Miscellaneous Terms" ma:default="" ma:fieldId="{9866212c-ea48-4a06-bc99-9f7bb36c5e20}" ma:taxonomyMulti="true" ma:sspId="31bb8de2-2522-46a2-961a-21ec87b7ce6b" ma:termSetId="fc0942ea-7101-4cef-983d-3f0c29343c77" ma:anchorId="54a1997e-7057-4841-9f7a-089c4d2738e1" ma:open="false" ma:isKeyword="false">
      <xsd:complexType>
        <xsd:sequence>
          <xsd:element ref="pc:Terms" minOccurs="0" maxOccurs="1"/>
        </xsd:sequence>
      </xsd:complexType>
    </xsd:element>
    <xsd:element name="p9d35d47f93d40ab99282662ef2417ca" ma:index="65" nillable="true" ma:taxonomy="true" ma:internalName="p9d35d47f93d40ab99282662ef2417ca" ma:taxonomyFieldName="NFI_x0020_Guidance1" ma:displayName="NFI Guidance" ma:default="" ma:fieldId="{99d35d47-f93d-40ab-9928-2662ef2417ca}" ma:taxonomyMulti="true" ma:sspId="31bb8de2-2522-46a2-961a-21ec87b7ce6b" ma:termSetId="fc0942ea-7101-4cef-983d-3f0c29343c77" ma:anchorId="e2765451-e2db-4bc1-bb0f-bd12364b4471" ma:open="false" ma:isKeyword="false">
      <xsd:complexType>
        <xsd:sequence>
          <xsd:element ref="pc:Terms" minOccurs="0" maxOccurs="1"/>
        </xsd:sequence>
      </xsd:complexType>
    </xsd:element>
    <xsd:element name="TaxCatchAllLabel" ma:index="67" nillable="true" ma:displayName="Taxonomy Catch All Column1" ma:description="" ma:hidden="true" ma:list="{3a036ed0-d222-47b6-8583-8ea0c1662976}" ma:internalName="TaxCatchAllLabel" ma:readOnly="true" ma:showField="CatchAllDataLabel" ma:web="96664bca-06c0-4657-b6f9-0a997f5ff9b9">
      <xsd:complexType>
        <xsd:complexContent>
          <xsd:extension base="dms:MultiChoiceLookup">
            <xsd:sequence>
              <xsd:element name="Value" type="dms:Lookup" maxOccurs="unbounded" minOccurs="0" nillable="true"/>
            </xsd:sequence>
          </xsd:extension>
        </xsd:complexContent>
      </xsd:complexType>
    </xsd:element>
    <xsd:element name="ff39aabcbcfa4b29888983c5e6d736f9" ma:index="69" nillable="true" ma:taxonomy="true" ma:internalName="ff39aabcbcfa4b29888983c5e6d736f9" ma:taxonomyFieldName="Communications" ma:displayName="Communications" ma:default="" ma:fieldId="{ff39aabc-bcfa-4b29-8889-83c5e6d736f9}" ma:taxonomyMulti="true" ma:sspId="31bb8de2-2522-46a2-961a-21ec87b7ce6b" ma:termSetId="2f8f2b4b-d4e1-4fa6-a1ae-b4e143ba8fb0" ma:anchorId="00000000-0000-0000-0000-000000000000" ma:open="true" ma:isKeyword="false">
      <xsd:complexType>
        <xsd:sequence>
          <xsd:element ref="pc:Terms" minOccurs="0" maxOccurs="1"/>
        </xsd:sequence>
      </xsd:complexType>
    </xsd:element>
    <xsd:element name="e6f2ccbddc7344129cbcce7800e6bf7e" ma:index="72" nillable="true" ma:taxonomy="true" ma:internalName="e6f2ccbddc7344129cbcce7800e6bf7e" ma:taxonomyFieldName="Document_x0020_Category" ma:displayName="Document Category" ma:default="" ma:fieldId="{e6f2ccbd-dc73-4412-9cbc-ce7800e6bf7e}" ma:taxonomyMulti="true" ma:sspId="31bb8de2-2522-46a2-961a-21ec87b7ce6b" ma:termSetId="fc0942ea-7101-4cef-983d-3f0c29343c77" ma:anchorId="2f0acb8a-9894-40ab-bdeb-14b10062243e" ma:open="false" ma:isKeyword="false">
      <xsd:complexType>
        <xsd:sequence>
          <xsd:element ref="pc:Terms" minOccurs="0" maxOccurs="1"/>
        </xsd:sequence>
      </xsd:complexType>
    </xsd:element>
    <xsd:element name="g2834a0a4b5b445382f80b4d1c20b873" ma:index="74" nillable="true" ma:taxonomy="true" ma:internalName="g2834a0a4b5b445382f80b4d1c20b873" ma:taxonomyFieldName="Responses_x0020_sites" ma:displayName="Response site" ma:default="" ma:fieldId="{02834a0a-4b5b-4453-82f8-0b4d1c20b873}" ma:sspId="31bb8de2-2522-46a2-961a-21ec87b7ce6b" ma:termSetId="c88c7c60-b560-48ad-baaa-30f828e92016" ma:anchorId="00000000-0000-0000-0000-000000000000" ma:open="false" ma:isKeyword="false">
      <xsd:complexType>
        <xsd:sequence>
          <xsd:element ref="pc:Terms" minOccurs="0" maxOccurs="1"/>
        </xsd:sequence>
      </xsd:complexType>
    </xsd:element>
    <xsd:element name="ied6aaf0461f439496f935d3461379e0" ma:index="75" nillable="true" ma:taxonomy="true" ma:internalName="ied6aaf0461f439496f935d3461379e0" ma:taxonomyFieldName="Shelter_x0020_Planning1" ma:displayName="Shelter Planning" ma:default="" ma:fieldId="{2ed6aaf0-461f-4394-96f9-35d3461379e0}" ma:taxonomyMulti="true" ma:sspId="31bb8de2-2522-46a2-961a-21ec87b7ce6b" ma:termSetId="fc0942ea-7101-4cef-983d-3f0c29343c77" ma:anchorId="a9c87c9d-9d88-4522-b16d-9a64592835e3"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760211-3e43-4ff7-a9ea-22e8b7d99117" elementFormDefault="qualified">
    <xsd:import namespace="http://schemas.microsoft.com/office/2006/documentManagement/types"/>
    <xsd:import namespace="http://schemas.microsoft.com/office/infopath/2007/PartnerControls"/>
    <xsd:element name="Is_x0020_Key_x0020_Document1" ma:index="5" nillable="true" ma:displayName="Is Key Document?" ma:default="0" ma:internalName="Is_x0020_Key_x0020_Document1">
      <xsd:simpleType>
        <xsd:restriction base="dms:Boolean"/>
      </xsd:simpleType>
    </xsd:element>
    <xsd:element name="CountryTaxHTField0" ma:index="48" nillable="true" ma:taxonomy="true" ma:internalName="CountryTaxHTField0" ma:taxonomyFieldName="Country" ma:displayName="Country" ma:default="" ma:fieldId="{942e2469-e9bf-41fa-8fad-a32765061e66}" ma:sspId="31bb8de2-2522-46a2-961a-21ec87b7ce6b" ma:termSetId="ad519c2a-14d0-4119-8cdc-b9a52bc5b307" ma:anchorId="00000000-0000-0000-0000-000000000000" ma:open="false" ma:isKeyword="false">
      <xsd:complexType>
        <xsd:sequence>
          <xsd:element ref="pc:Terms" minOccurs="0" maxOccurs="1"/>
        </xsd:sequence>
      </xsd:complexType>
    </xsd:element>
    <xsd:element name="Event_x0020_TypeTaxHTField0" ma:index="52" nillable="true" ma:taxonomy="true" ma:internalName="Event_x0020_TypeTaxHTField0" ma:taxonomyFieldName="Event_x0020_Type" ma:displayName="Event Type" ma:readOnly="false" ma:default="" ma:fieldId="{d2819105-16ee-476a-a49b-7913380fbc9d}" ma:taxonomyMulti="true" ma:sspId="31bb8de2-2522-46a2-961a-21ec87b7ce6b" ma:termSetId="0eaafbb5-4d8c-4c82-bb5b-501da8d14740" ma:anchorId="00000000-0000-0000-0000-000000000000" ma:open="false" ma:isKeyword="false">
      <xsd:complexType>
        <xsd:sequence>
          <xsd:element ref="pc:Terms" minOccurs="0" maxOccurs="1"/>
        </xsd:sequence>
      </xsd:complexType>
    </xsd:element>
    <xsd:element name="Degree_x0020_Of_x0020_DisplacementTaxHTField0" ma:index="54" nillable="true" ma:taxonomy="true" ma:internalName="Degree_x0020_Of_x0020_DisplacementTaxHTField0" ma:taxonomyFieldName="Degree_x0020_Of_x0020_Displacement" ma:displayName="Degree Of Displacement" ma:default="" ma:fieldId="{8d36c8ee-9bdf-45f8-b12b-68c9c2a5dddc}" ma:sspId="31bb8de2-2522-46a2-961a-21ec87b7ce6b" ma:termSetId="0ecb1a3f-12f4-47b9-a783-88f4976f6dc3" ma:anchorId="00000000-0000-0000-0000-000000000000" ma:open="false" ma:isKeyword="false">
      <xsd:complexType>
        <xsd:sequence>
          <xsd:element ref="pc:Terms" minOccurs="0" maxOccurs="1"/>
        </xsd:sequence>
      </xsd:complexType>
    </xsd:element>
    <xsd:element name="Site_x0020_TypeTaxHTField0" ma:index="60" nillable="true" ma:taxonomy="true" ma:internalName="Site_x0020_TypeTaxHTField0" ma:taxonomyFieldName="Site_x0020_Type" ma:displayName="Site Type" ma:default="" ma:fieldId="{ccd48824-457c-44cf-ba2d-889d91075ddc}" ma:sspId="31bb8de2-2522-46a2-961a-21ec87b7ce6b" ma:termSetId="e2abc14b-db18-48c1-8087-07344f87300c" ma:anchorId="00000000-0000-0000-0000-000000000000" ma:open="false" ma:isKeyword="false">
      <xsd:complexType>
        <xsd:sequence>
          <xsd:element ref="pc:Terms" minOccurs="0" maxOccurs="1"/>
        </xsd:sequence>
      </xsd:complexType>
    </xsd:element>
    <xsd:element name="RegionTaxHTField0" ma:index="68" nillable="true" ma:taxonomy="true" ma:internalName="RegionTaxHTField0" ma:taxonomyFieldName="Region" ma:displayName="Region" ma:default="" ma:fieldId="{af22edad-9239-4d75-8f67-d09707ae69d6}" ma:sspId="31bb8de2-2522-46a2-961a-21ec87b7ce6b" ma:termSetId="71828aff-fb7f-4f7b-be9f-2eb2e6e3d7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0da107-b4b9-4416-82f0-a17ea7b4313c" elementFormDefault="qualified">
    <xsd:import namespace="http://schemas.microsoft.com/office/2006/documentManagement/types"/>
    <xsd:import namespace="http://schemas.microsoft.com/office/infopath/2007/PartnerControls"/>
    <xsd:element name="Current_x0020_Lead_x0020_AgencyTaxHTField0" ma:index="56" nillable="true" ma:taxonomy="true" ma:internalName="Current_x0020_Lead_x0020_AgencyTaxHTField0" ma:taxonomyFieldName="Current_x0020_Lead_x0020_Agency" ma:displayName="Emergency Lead Agency" ma:default="" ma:fieldId="{2eba69d1-0ed3-4998-b497-06086d343192}" ma:sspId="31bb8de2-2522-46a2-961a-21ec87b7ce6b" ma:termSetId="4713f10a-82b4-4a3e-b646-90b814a0dee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d82dea-fc32-4e1e-a3c6-c3136ef66f65" elementFormDefault="qualified">
    <xsd:import namespace="http://schemas.microsoft.com/office/2006/documentManagement/types"/>
    <xsd:import namespace="http://schemas.microsoft.com/office/infopath/2007/PartnerControls"/>
    <xsd:element name="Damage_x0020_LocationTaxHTField0" ma:index="58" nillable="true" ma:taxonomy="true" ma:internalName="Damage_x0020_LocationTaxHTField0" ma:taxonomyFieldName="Damage_x0020_Location" ma:displayName="Damage Location" ma:default="" ma:fieldId="{c46b9bb5-ec8d-4991-ac82-8192f2f89d75}" ma:taxonomyMulti="true" ma:sspId="31bb8de2-2522-46a2-961a-21ec87b7ce6b" ma:termSetId="a720a396-a0fa-4309-92b6-8330774ebe4f" ma:anchorId="00000000-0000-0000-0000-000000000000" ma:open="false" ma:isKeyword="false">
      <xsd:complexType>
        <xsd:sequence>
          <xsd:element ref="pc:Terms" minOccurs="0" maxOccurs="1"/>
        </xsd:sequence>
      </xsd:complexType>
    </xsd:element>
    <xsd:element name="Status_x0020_Of_x0020_SiteTaxHTField0" ma:index="61" nillable="true" ma:taxonomy="true" ma:internalName="Status_x0020_Of_x0020_SiteTaxHTField0" ma:taxonomyFieldName="Status_x0020_Of_x0020_Site" ma:displayName="Site Status" ma:default="" ma:fieldId="{3818a4dd-3292-4cd0-97d2-80aec5764792}" ma:sspId="31bb8de2-2522-46a2-961a-21ec87b7ce6b" ma:termSetId="6b025238-0067-4eb3-9e39-f0f2cf91778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ff2b4bb9c8044d88061963b2a68513a xmlns="96664bca-06c0-4657-b6f9-0a997f5ff9b9">
      <Terms xmlns="http://schemas.microsoft.com/office/infopath/2007/PartnerControls"/>
    </mff2b4bb9c8044d88061963b2a68513a>
    <Inter_x0020_Cluster xmlns="96664bca-06c0-4657-b6f9-0a997f5ff9b9">false</Inter_x0020_Cluster>
    <e7570bd437624e0480332ee2423de9d8 xmlns="96664bca-06c0-4657-b6f9-0a997f5ff9b9">
      <Terms xmlns="http://schemas.microsoft.com/office/infopath/2007/PartnerControls">
        <TermInfo xmlns="http://schemas.microsoft.com/office/infopath/2007/PartnerControls">
          <TermName xmlns="http://schemas.microsoft.com/office/infopath/2007/PartnerControls">Reporting Template</TermName>
          <TermId xmlns="http://schemas.microsoft.com/office/infopath/2007/PartnerControls">2486f666-ce3d-4297-98d2-b3afb3fbb250</TermId>
        </TermInfo>
      </Terms>
    </e7570bd437624e0480332ee2423de9d8>
    <Cross_x0020_Cutting xmlns="96664bca-06c0-4657-b6f9-0a997f5ff9b9">false</Cross_x0020_Cutting>
    <Is_x0020_Key_x0020_Document1 xmlns="c2760211-3e43-4ff7-a9ea-22e8b7d99117">true</Is_x0020_Key_x0020_Document1>
    <p4235251fcc1450fb6d384a4ad55daef xmlns="96664bca-06c0-4657-b6f9-0a997f5ff9b9">
      <Terms xmlns="http://schemas.microsoft.com/office/infopath/2007/PartnerControls"/>
    </p4235251fcc1450fb6d384a4ad55daef>
    <Site_x0020_TypeTaxHTField0 xmlns="c2760211-3e43-4ff7-a9ea-22e8b7d99117">
      <Terms xmlns="http://schemas.microsoft.com/office/infopath/2007/PartnerControls"/>
    </Site_x0020_TypeTaxHTField0>
    <g7e01d2410934a95afa409e0dbebe315 xmlns="96664bca-06c0-4657-b6f9-0a997f5ff9b9">
      <Terms xmlns="http://schemas.microsoft.com/office/infopath/2007/PartnerControls"/>
    </g7e01d2410934a95afa409e0dbebe315>
    <hd9d801fa33a4aa2b8220e3e5f4d4756 xmlns="96664bca-06c0-4657-b6f9-0a997f5ff9b9">
      <Terms xmlns="http://schemas.microsoft.com/office/infopath/2007/PartnerControls"/>
    </hd9d801fa33a4aa2b8220e3e5f4d4756>
    <Event_x0020_Month xmlns="96664bca-06c0-4657-b6f9-0a997f5ff9b9" xsi:nil="true"/>
    <CountryTaxHTField0 xmlns="c2760211-3e43-4ff7-a9ea-22e8b7d99117">
      <Terms xmlns="http://schemas.microsoft.com/office/infopath/2007/PartnerControls"/>
    </CountryTaxHTField0>
    <Shelter_x0020_Technical xmlns="96664bca-06c0-4657-b6f9-0a997f5ff9b9">false</Shelter_x0020_Technical>
    <Degree_x0020_Of_x0020_DisplacementTaxHTField0 xmlns="c2760211-3e43-4ff7-a9ea-22e8b7d99117">
      <Terms xmlns="http://schemas.microsoft.com/office/infopath/2007/PartnerControls"/>
    </Degree_x0020_Of_x0020_DisplacementTaxHTField0>
    <Is_x0020_Cluster_x0020_Management_x003f_ xmlns="96664bca-06c0-4657-b6f9-0a997f5ff9b9">false</Is_x0020_Cluster_x0020_Management_x003f_>
    <IM xmlns="96664bca-06c0-4657-b6f9-0a997f5ff9b9">false</IM>
    <Event_x0020_Day xmlns="96664bca-06c0-4657-b6f9-0a997f5ff9b9" xsi:nil="true"/>
    <TaxKeywordTaxHTField xmlns="96664bca-06c0-4657-b6f9-0a997f5ff9b9">
      <Terms xmlns="http://schemas.microsoft.com/office/infopath/2007/PartnerControls"/>
    </TaxKeywordTaxHTField>
    <ied6aaf0461f439496f935d3461379e0 xmlns="96664bca-06c0-4657-b6f9-0a997f5ff9b9">
      <Terms xmlns="http://schemas.microsoft.com/office/infopath/2007/PartnerControls"/>
    </ied6aaf0461f439496f935d3461379e0>
    <Is_x0020_Reference_x0020_Doc xmlns="96664bca-06c0-4657-b6f9-0a997f5ff9b9">false</Is_x0020_Reference_x0020_Doc>
    <Event_x0020_Year xmlns="96664bca-06c0-4657-b6f9-0a997f5ff9b9" xsi:nil="true"/>
    <A_x002c_M_x0020_and_x0020_E xmlns="96664bca-06c0-4657-b6f9-0a997f5ff9b9">false</A_x002c_M_x0020_and_x0020_E>
    <Event_x0020_TypeTaxHTField0 xmlns="c2760211-3e43-4ff7-a9ea-22e8b7d99117">
      <Terms xmlns="http://schemas.microsoft.com/office/infopath/2007/PartnerControls"/>
    </Event_x0020_TypeTaxHTField0>
    <ff39aabcbcfa4b29888983c5e6d736f9 xmlns="96664bca-06c0-4657-b6f9-0a997f5ff9b9">
      <Terms xmlns="http://schemas.microsoft.com/office/infopath/2007/PartnerControls"/>
    </ff39aabcbcfa4b29888983c5e6d736f9>
    <e6f2ccbddc7344129cbcce7800e6bf7e xmlns="96664bca-06c0-4657-b6f9-0a997f5ff9b9">
      <Terms xmlns="http://schemas.microsoft.com/office/infopath/2007/PartnerControls">
        <TermInfo xmlns="http://schemas.microsoft.com/office/infopath/2007/PartnerControls">
          <TermName xmlns="http://schemas.microsoft.com/office/infopath/2007/PartnerControls">Information Management</TermName>
          <TermId xmlns="http://schemas.microsoft.com/office/infopath/2007/PartnerControls">020cabca-074c-432b-8e38-7f947471d53a</TermId>
        </TermInfo>
      </Terms>
    </e6f2ccbddc7344129cbcce7800e6bf7e>
    <g2834a0a4b5b445382f80b4d1c20b873 xmlns="96664bca-06c0-4657-b6f9-0a997f5ff9b9">
      <Terms xmlns="http://schemas.microsoft.com/office/infopath/2007/PartnerControls"/>
    </g2834a0a4b5b445382f80b4d1c20b873>
    <Document_x0020_Description xmlns="96664bca-06c0-4657-b6f9-0a997f5ff9b9">&lt;div class="ExternalClassCC36224795F74692BDADFFAD4E292077"&gt;&lt;p&gt;​AGENCY REPORTING TEMPLATE - a tool used to track the planned and completed interventions made by Shelter Cluster partners to affected communities &lt;/p&gt;&lt;/div&gt;</Document_x0020_Description>
    <Websio_x0020_Document_x0020_Preview xmlns="96664bca-06c0-4657-b6f9-0a997f5ff9b9">/Asia/Philippines/TyphoonPablo2012/_layouts/WebsioPreviewField/preview.aspx?ID=a07c8cfc-f102-445f-bb15-2bd4052a3657&amp;WebID=0b8725fa-6afa-497a-b20f-fb87a61c86f3&amp;SiteID=0e29c24b-3e6a-4c7c-8cc1-69b27805b55c</Websio_x0020_Document_x0020_Preview>
    <b1a5a839b88a4a15abdc90cae864525c xmlns="96664bca-06c0-4657-b6f9-0a997f5ff9b9">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53eb1c9d-8416-419a-9260-1df8e70b86c2</TermId>
        </TermInfo>
      </Terms>
    </b1a5a839b88a4a15abdc90cae864525c>
    <p866212cea484a06bc999f7bb36c5e20 xmlns="96664bca-06c0-4657-b6f9-0a997f5ff9b9">
      <Terms xmlns="http://schemas.microsoft.com/office/infopath/2007/PartnerControls"/>
    </p866212cea484a06bc999f7bb36c5e20>
    <RoutingRuleDescription xmlns="http://schemas.microsoft.com/sharepoint/v3" xsi:nil="true"/>
    <Publishing_x0020_Agency1 xmlns="96664bca-06c0-4657-b6f9-0a997f5ff9b9">Shelter Cluster</Publishing_x0020_Agency1>
    <fbbb2add3bda4432ae4dea6625736703 xmlns="96664bca-06c0-4657-b6f9-0a997f5ff9b9">
      <Terms xmlns="http://schemas.microsoft.com/office/infopath/2007/PartnerControls"/>
    </fbbb2add3bda4432ae4dea6625736703>
    <TaxCatchAll xmlns="96664bca-06c0-4657-b6f9-0a997f5ff9b9">
      <Value>140</Value>
      <Value>115</Value>
      <Value>253</Value>
    </TaxCatchAll>
    <Shelter_x0020_Programming xmlns="96664bca-06c0-4657-b6f9-0a997f5ff9b9">false</Shelter_x0020_Programming>
    <Status_x0020_Of_x0020_SiteTaxHTField0 xmlns="44d82dea-fc32-4e1e-a3c6-c3136ef66f65">
      <Terms xmlns="http://schemas.microsoft.com/office/infopath/2007/PartnerControls"/>
    </Status_x0020_Of_x0020_SiteTaxHTField0>
    <Shelter_x0020_Planning xmlns="96664bca-06c0-4657-b6f9-0a997f5ff9b9">false</Shelter_x0020_Planning>
    <Media_x0020_Comms xmlns="96664bca-06c0-4657-b6f9-0a997f5ff9b9">false</Media_x0020_Comms>
    <a83348d14d814196bcaad6bde9cb9d0c xmlns="96664bca-06c0-4657-b6f9-0a997f5ff9b9">
      <Terms xmlns="http://schemas.microsoft.com/office/infopath/2007/PartnerControls"/>
    </a83348d14d814196bcaad6bde9cb9d0c>
    <RegionTaxHTField0 xmlns="c2760211-3e43-4ff7-a9ea-22e8b7d99117">
      <Terms xmlns="http://schemas.microsoft.com/office/infopath/2007/PartnerControls"/>
    </RegionTaxHTField0>
    <Damage_x0020_LocationTaxHTField0 xmlns="44d82dea-fc32-4e1e-a3c6-c3136ef66f65">
      <Terms xmlns="http://schemas.microsoft.com/office/infopath/2007/PartnerControls"/>
    </Damage_x0020_LocationTaxHTField0>
    <NFI_x0020_Guidance xmlns="96664bca-06c0-4657-b6f9-0a997f5ff9b9">false</NFI_x0020_Guidance>
    <p9d35d47f93d40ab99282662ef2417ca xmlns="96664bca-06c0-4657-b6f9-0a997f5ff9b9">
      <Terms xmlns="http://schemas.microsoft.com/office/infopath/2007/PartnerControls"/>
    </p9d35d47f93d40ab99282662ef2417ca>
    <Report_x0020_Date xmlns="96664bca-06c0-4657-b6f9-0a997f5ff9b9">2012-12-15T00:00:00+00:00</Report_x0020_Date>
    <Current_x0020_Lead_x0020_AgencyTaxHTField0 xmlns="410da107-b4b9-4416-82f0-a17ea7b4313c">
      <Terms xmlns="http://schemas.microsoft.com/office/infopath/2007/PartnerControls"/>
    </Current_x0020_Lead_x0020_AgencyTaxHTField0>
  </documentManagement>
</p:properties>
</file>

<file path=customXml/itemProps1.xml><?xml version="1.0" encoding="utf-8"?>
<ds:datastoreItem xmlns:ds="http://schemas.openxmlformats.org/officeDocument/2006/customXml" ds:itemID="{20BD5CF3-290D-44B6-B44C-51C802838ADA}"/>
</file>

<file path=customXml/itemProps2.xml><?xml version="1.0" encoding="utf-8"?>
<ds:datastoreItem xmlns:ds="http://schemas.openxmlformats.org/officeDocument/2006/customXml" ds:itemID="{0884E65A-F5B3-47BB-8C66-63BE32C3F22B}"/>
</file>

<file path=customXml/itemProps3.xml><?xml version="1.0" encoding="utf-8"?>
<ds:datastoreItem xmlns:ds="http://schemas.openxmlformats.org/officeDocument/2006/customXml" ds:itemID="{220374D3-A7C1-4D28-91DC-8FCF27AEE46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AGENCY SUMMARY</vt:lpstr>
      <vt:lpstr>AGENCY OUTPUTS</vt:lpstr>
      <vt:lpstr>AGENCY PLANS</vt:lpstr>
      <vt:lpstr>TECH_GUIDANCE</vt:lpstr>
      <vt:lpstr>Drops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Neil Bauman</dc:creator>
  <cp:keywords/>
  <cp:lastModifiedBy>Neil Bauman</cp:lastModifiedBy>
  <dcterms:created xsi:type="dcterms:W3CDTF">2012-12-11T05:47:41Z</dcterms:created>
  <dcterms:modified xsi:type="dcterms:W3CDTF">2012-12-15T06:43:11Z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0x010100AA7AFC8FE433CD4B94E991D812AE17EB00F8EB9507223A0240B41493700A1BEC3A</vt:lpwstr>
  </property>
  <property fmtid="{D5CDD505-2E9C-101B-9397-08002B2CF9AE}" pid="3" name="TaxKeyword">
    <vt:lpwstr/>
  </property>
  <property fmtid="{D5CDD505-2E9C-101B-9397-08002B2CF9AE}" pid="4" name="Event Type">
    <vt:lpwstr/>
  </property>
  <property fmtid="{D5CDD505-2E9C-101B-9397-08002B2CF9AE}" pid="5" name="Shelter_x0020_Planning1">
    <vt:lpwstr/>
  </property>
  <property fmtid="{D5CDD505-2E9C-101B-9397-08002B2CF9AE}" pid="6" name="Document_x0020_Category">
    <vt:lpwstr>253;#Information Management|020cabca-074c-432b-8e38-7f947471d53a</vt:lpwstr>
  </property>
  <property fmtid="{D5CDD505-2E9C-101B-9397-08002B2CF9AE}" pid="7" name="Document_x0020_Language">
    <vt:lpwstr>115;#English|53eb1c9d-8416-419a-9260-1df8e70b86c2</vt:lpwstr>
  </property>
  <property fmtid="{D5CDD505-2E9C-101B-9397-08002B2CF9AE}" pid="8" name="Shelter_x0020_Programming1">
    <vt:lpwstr/>
  </property>
  <property fmtid="{D5CDD505-2E9C-101B-9397-08002B2CF9AE}" pid="9" name="Damage Location">
    <vt:lpwstr/>
  </property>
  <property fmtid="{D5CDD505-2E9C-101B-9397-08002B2CF9AE}" pid="10" name="Shelter_x0020_Technical1">
    <vt:lpwstr/>
  </property>
  <property fmtid="{D5CDD505-2E9C-101B-9397-08002B2CF9AE}" pid="11" name="Management_x002F_Coordination">
    <vt:lpwstr/>
  </property>
  <property fmtid="{D5CDD505-2E9C-101B-9397-08002B2CF9AE}" pid="12" name="Information_x0020_Management">
    <vt:lpwstr>140;#Reporting Template|2486f666-ce3d-4297-98d2-b3afb3fbb250</vt:lpwstr>
  </property>
  <property fmtid="{D5CDD505-2E9C-101B-9397-08002B2CF9AE}" pid="13" name="AM_x0026_E">
    <vt:lpwstr/>
  </property>
  <property fmtid="{D5CDD505-2E9C-101B-9397-08002B2CF9AE}" pid="14" name="InterCluster">
    <vt:lpwstr/>
  </property>
  <property fmtid="{D5CDD505-2E9C-101B-9397-08002B2CF9AE}" pid="15" name="NFI_x0020_Guidance1">
    <vt:lpwstr/>
  </property>
  <property fmtid="{D5CDD505-2E9C-101B-9397-08002B2CF9AE}" pid="16" name="Miscellaneoud_x0020_Terms">
    <vt:lpwstr/>
  </property>
  <property fmtid="{D5CDD505-2E9C-101B-9397-08002B2CF9AE}" pid="17" name="Cross_x0020_Cutting1">
    <vt:lpwstr/>
  </property>
  <property fmtid="{D5CDD505-2E9C-101B-9397-08002B2CF9AE}" pid="18" name="Document Category">
    <vt:lpwstr>253;#Information Management|020cabca-074c-432b-8e38-7f947471d53a</vt:lpwstr>
  </property>
  <property fmtid="{D5CDD505-2E9C-101B-9397-08002B2CF9AE}" pid="19" name="Document Language">
    <vt:lpwstr>115</vt:lpwstr>
  </property>
  <property fmtid="{D5CDD505-2E9C-101B-9397-08002B2CF9AE}" pid="20" name="Shelter Programming1">
    <vt:lpwstr/>
  </property>
  <property fmtid="{D5CDD505-2E9C-101B-9397-08002B2CF9AE}" pid="21" name="Miscellaneoud Terms">
    <vt:lpwstr/>
  </property>
  <property fmtid="{D5CDD505-2E9C-101B-9397-08002B2CF9AE}" pid="22" name="Information Management">
    <vt:lpwstr>140;#Reporting Template|2486f666-ce3d-4297-98d2-b3afb3fbb250</vt:lpwstr>
  </property>
  <property fmtid="{D5CDD505-2E9C-101B-9397-08002B2CF9AE}" pid="23" name="NFI Guidance1">
    <vt:lpwstr/>
  </property>
  <property fmtid="{D5CDD505-2E9C-101B-9397-08002B2CF9AE}" pid="24" name="Management/Coordination">
    <vt:lpwstr/>
  </property>
  <property fmtid="{D5CDD505-2E9C-101B-9397-08002B2CF9AE}" pid="25" name="Cross Cutting1">
    <vt:lpwstr/>
  </property>
  <property fmtid="{D5CDD505-2E9C-101B-9397-08002B2CF9AE}" pid="26" name="Shelter Technical1">
    <vt:lpwstr/>
  </property>
  <property fmtid="{D5CDD505-2E9C-101B-9397-08002B2CF9AE}" pid="27" name="AM&amp;E">
    <vt:lpwstr/>
  </property>
  <property fmtid="{D5CDD505-2E9C-101B-9397-08002B2CF9AE}" pid="28" name="Shelter Planning1">
    <vt:lpwstr/>
  </property>
</Properties>
</file>