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nsindeeri\Downloads\"/>
    </mc:Choice>
  </mc:AlternateContent>
  <xr:revisionPtr revIDLastSave="0" documentId="8_{1F4D907C-0741-4463-878C-FE4165967427}" xr6:coauthVersionLast="47" xr6:coauthVersionMax="47" xr10:uidLastSave="{00000000-0000-0000-0000-000000000000}"/>
  <bookViews>
    <workbookView xWindow="-110" yWindow="-110" windowWidth="19420" windowHeight="11500" xr2:uid="{FBC5033A-3254-4C5E-A01B-212B09389CDC}"/>
  </bookViews>
  <sheets>
    <sheet name="ENG"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c r="A7" i="1"/>
  <c r="A8" i="1"/>
  <c r="A9" i="1"/>
  <c r="A10" i="1"/>
  <c r="A11" i="1"/>
  <c r="A12" i="1"/>
  <c r="A13" i="1"/>
  <c r="A14" i="1"/>
  <c r="A15" i="1"/>
  <c r="A16" i="1"/>
  <c r="A4" i="1"/>
</calcChain>
</file>

<file path=xl/sharedStrings.xml><?xml version="1.0" encoding="utf-8"?>
<sst xmlns="http://schemas.openxmlformats.org/spreadsheetml/2006/main" count="95" uniqueCount="70">
  <si>
    <t>Id#</t>
  </si>
  <si>
    <t>Subsector /AoR</t>
  </si>
  <si>
    <t>Activity</t>
  </si>
  <si>
    <t>Indicator</t>
  </si>
  <si>
    <t>Activity description</t>
  </si>
  <si>
    <t>Unit</t>
  </si>
  <si>
    <t>Modality of Assistance</t>
  </si>
  <si>
    <t>Observations</t>
  </si>
  <si>
    <t>NFI</t>
  </si>
  <si>
    <t>Essential Household Supplies (Non-food Items)</t>
  </si>
  <si>
    <t># of households supported with household NFI 
# of individuals supported with household NFI</t>
  </si>
  <si>
    <t>Distribution of Essential Household Supplies(NFIs). (essential items that displaced and non-displaced
may have lost or not taken with them in
displacement).
The complete kit includes: TBD</t>
  </si>
  <si>
    <t>Household</t>
  </si>
  <si>
    <t>in-kind
cash</t>
  </si>
  <si>
    <t>Cash assistance should only be provided when assessments confirm that the household has the capacity to achieve the expected outcome of the activity. Eg 1: markets for essential HH supplies are accessible and functional.</t>
  </si>
  <si>
    <t>Shelter</t>
  </si>
  <si>
    <t xml:space="preserve"> Emergency Shelter Support</t>
  </si>
  <si>
    <t># of households supported with emergency shelter
# of individuals supported with emergency shelter</t>
  </si>
  <si>
    <t>The emergency shelter support includes the distribution of emergency shelter material (tarpaulins and ropes, plastic sheets) and the distribution of tents or emergency shelters.</t>
  </si>
  <si>
    <t>Cash assistance should only be provided when assessments confirm that the household has the capacity to achieve the expected outcome of the activity. Eg 1: markets for emergency materials are accessible and functional.</t>
  </si>
  <si>
    <t>Housing Repair Assistance</t>
  </si>
  <si>
    <t># of households supported with housing repair assisstance
# of individuals supported with housing repair assisstance</t>
  </si>
  <si>
    <r>
      <t xml:space="preserve">The repair of damaged houses, that should include technical assistance, </t>
    </r>
    <r>
      <rPr>
        <b/>
        <sz val="11"/>
        <color theme="1"/>
        <rFont val="Calibri"/>
        <family val="2"/>
        <scheme val="minor"/>
      </rPr>
      <t>when needed,</t>
    </r>
    <r>
      <rPr>
        <sz val="11"/>
        <color theme="1"/>
        <rFont val="Calibri"/>
        <family val="2"/>
        <scheme val="minor"/>
      </rPr>
      <t xml:space="preserve"> to meet essential housing needs in terms of safety and dignity. Houses located in </t>
    </r>
    <r>
      <rPr>
        <b/>
        <sz val="11"/>
        <color theme="1"/>
        <rFont val="Calibri"/>
        <family val="2"/>
        <scheme val="minor"/>
      </rPr>
      <t>unsafe</t>
    </r>
    <r>
      <rPr>
        <sz val="11"/>
        <color theme="1"/>
        <rFont val="Calibri"/>
        <family val="2"/>
        <scheme val="minor"/>
      </rPr>
      <t xml:space="preserve"> </t>
    </r>
    <r>
      <rPr>
        <b/>
        <sz val="11"/>
        <color theme="1"/>
        <rFont val="Calibri"/>
        <family val="2"/>
        <scheme val="minor"/>
      </rPr>
      <t>areas</t>
    </r>
    <r>
      <rPr>
        <sz val="11"/>
        <color theme="1"/>
        <rFont val="Calibri"/>
        <family val="2"/>
        <scheme val="minor"/>
      </rPr>
      <t xml:space="preserve"> should </t>
    </r>
    <r>
      <rPr>
        <b/>
        <sz val="11"/>
        <color theme="1"/>
        <rFont val="Calibri"/>
        <family val="2"/>
        <scheme val="minor"/>
      </rPr>
      <t>not be repaired</t>
    </r>
    <r>
      <rPr>
        <sz val="11"/>
        <color theme="1"/>
        <rFont val="Calibri"/>
        <family val="2"/>
        <scheme val="minor"/>
      </rPr>
      <t>.</t>
    </r>
  </si>
  <si>
    <t>Cash assistance should only be provided where assessments confirm that the household has the capacity to carry out the intended activity. Eg 1: markets for goods and services, including technical assistance where required, are accessible and functional.</t>
  </si>
  <si>
    <t>Rental Assistance</t>
  </si>
  <si>
    <t># of households supported with rental assistance
# of individuals supported with rental assistance</t>
  </si>
  <si>
    <t>Provision of grants to help vulnerable displaced families pay for the rent of their dwelling</t>
  </si>
  <si>
    <t>cash</t>
  </si>
  <si>
    <t>CCCM</t>
  </si>
  <si>
    <t>Site-level monitoring and referrals</t>
  </si>
  <si>
    <t># of safety centers monitored</t>
  </si>
  <si>
    <r>
      <rPr>
        <sz val="11"/>
        <color rgb="FF000000"/>
        <rFont val="Calibri"/>
        <scheme val="minor"/>
      </rPr>
      <t xml:space="preserve">Monitoring involves the systematic and organized collection of information using specialized tools to assess the needs and their severity in safety centers. This includes the conditions of the centers themselves, as well as the needs of the people living in them. This activity can be tailored to specific contexts, focusing on aspects such as demographics, access to services, living conditions in safety centers, etc. The primary objective of monitoring is to ensure that humanitarian response plans remain adaptive and aligned with evolving conditions on the ground and follow a people-centered approach that prioritizes needs of the most vulnerable IDPs in safety centers. Monitoring activities encompass both those conducted under </t>
    </r>
    <r>
      <rPr>
        <b/>
        <sz val="11"/>
        <color rgb="FF000000"/>
        <rFont val="Calibri"/>
        <scheme val="minor"/>
      </rPr>
      <t>Safety Center Monitoring (SCM) frameworks</t>
    </r>
    <r>
      <rPr>
        <sz val="11"/>
        <color rgb="FF000000"/>
        <rFont val="Calibri"/>
        <scheme val="minor"/>
      </rPr>
      <t xml:space="preserve"> and those carried out for the programming needs of partner organizations, offering a comprehensive view of the situation. Monitoring should be coordinated with Divisional Secretariats, Grama Niladharis Divisions and Disaster Management Centre structures to ensure government ownership and follow-up.
The SLSC partner supporting the management of the site acts as the primary focal point for coordinating the response at the site level. When SLSC partners lack the resources to address needs and gaps as identified through monitoring, it is essential to facilitate effective sectoral and inter-sectoral referrals. If required, needs can be escalated through the SLSC Cluster established referral mechanism to ensure that they are addressed by the appropriate sectors and organizations. This process enhances the utility of monitoring activities by informing programmatic adjustments and fostering strengthened collaboration and accountability within the humanitarian response.</t>
    </r>
  </si>
  <si>
    <t>Site</t>
  </si>
  <si>
    <t>Service delivery/support</t>
  </si>
  <si>
    <t>Care and maintenance</t>
  </si>
  <si>
    <t># of individuals benefiting from care and maintenance</t>
  </si>
  <si>
    <t xml:space="preserve">Care and Maintenance is a comprehensive set of interventions designed to ensure decent and dignified living conditions, safety, and inclusiveness for people residing in safety centers. These interventions encompass a wide range of activities essential for both the daily operations of the site and the continuous improvement of living conditions and include small repairs and minor upgrades. Such activities may include, but are not limited to, space arrangement, installation of disability-friendly infrastructure, small-scale WASH interventions, installation of lighting, and other minor repairs and upgrades to improve safety, dignity, and inclusiveness. Care and maintenance should integrate small-scale disaster risk reduction (e.g., drainage, cyclone-resistant repairs) given frequent floods and coastal hazards.
This activity can be implemented through cash or in-kind assistance. Cash assistance allows site management to procure necessary items and services, providing flexibility to address evolving and prioritized needs. In contrast, in-kind assistance involves the direct provision of physical resources, such as materials and equipment. The choice between these modalities should be guided by market availability and the feasibility of procurement, and in consultation with site managers and residents. 
</t>
  </si>
  <si>
    <t>Individuals</t>
  </si>
  <si>
    <t>Support safe and participatory site management and governance structures</t>
  </si>
  <si>
    <t># of individuals benefiting from CFM
# of individuals benefiting from establishment structures representing IDPs
# individuals benefiting from establishment of rules of stay</t>
  </si>
  <si>
    <t>This activity involves SLSC partner teams supporting safety center management and IDPs to improve the overall site management, create a protective environment, and promote community engagement, participation and coordination at the site level.
Key actions include: 
- Adopting site management policies: Ensure implementation of the Standard Rules of Stay and resolve conflicts. 
- Advocating for legalization: Promote the inclusion of sites in the government registry to enhance security for residents, enforce standards and protect investment. 
- Ensuring security of tenure: Advocate for individual stay agreements to protect IDPs from forced evictions. 
- Establishing resident structures and promote participation and inclusion: Mobilize and support resident groups to take proactive role in addressing needs in sites, as well as integrate with host communities. 
- Creating Complaint and Feedback Mechanisms (CFMs): Set up accessible, confidential systems for feedback and ensure appropriate responses. 
- Providing information on services: Connect residents, especially new arrivals, to critical government, local and humanitarian resources and services. CFMs should be linked to Grama Niladhari and Divisional Secretariat systems for sustainability.
- Advocating for IDP rights: Address issues like living conditions and free accommodation
-Ensure representation of diverse ethnic and religious groups to strengthen social cohesion.</t>
  </si>
  <si>
    <t>Cash modality feasible only where site managers/assigned focal points to safety centers can procure locally; in-kind preferred in remote areas. DRR measures (drainage, cyclone-resistant repairs) should be prioritized in hazard-prone sites.</t>
  </si>
  <si>
    <t>Community-led activities</t>
  </si>
  <si>
    <t># of community-led activities</t>
  </si>
  <si>
    <t>Community-led activities empower site residents to shift from passive recipients of aid to active contributors addressing challenges in safety centers. These initiatives enable residents to take ownership of small projects that improve living conditions, access to services, local integration, and overall well-being, fostering inclusivity and resilience. Activities prioritize the needs of vulnerable groups, ensuring their voices shape decisions.  
SLSC teams play a crucial role in empowering residents to take collaborative and proactive actions to improve both their individual and collective well-being. This involves identifying active members or groups among site residents who can mobilize others and lead community activities. SLSC teams are responsible for guiding these groups through the entire project cycle, including, but not limited to, identifying and prioritizing the needs of different social groups within the sites, designing plans to address these needs, allocating limited financial resources, overseeing community-led implementation activities, and conducting monitoring and evaluation. They ensure transparency, consultation, prevent power abuse, and coordinate with stakeholders to manage resources, reduce tensions, and achieve shared goals.</t>
  </si>
  <si>
    <t>Activities</t>
  </si>
  <si>
    <t>Capacity Building</t>
  </si>
  <si>
    <t># of trainings conducted</t>
  </si>
  <si>
    <t xml:space="preserve">Capacity building is a formal training designed to enhance people-centered site management and the protective environment for displaced population in safety centers. The topics of training activities may include, but are not limited to, CCCM/Site Management and Coordination induction training, protection mainstreaming, accountability to the affected population (AAP), humanitarian standards, prevention of sexual exploitation and abuse (PSEA), prevention of gender-based violence (GBV), and community participation. The SLSC teams are encouraged to identify more context-specific topics for training that will further empower site managers equipping them with the skills and knowledge needed for effective site management. Training modules should integrate disaster preparedness and conflict-sensitive approaches.
This activity provides standard training for humanitarian aid workers, local authorities, site managers, and resident initiative groups, as well as "training for trainers" specifically for SLSC partners, preparing them to train others effectively. This approach ensures both foundational capacity building and the development of a network of skilled trainers to sustain and expand the training efforts. </t>
  </si>
  <si>
    <t>Training</t>
  </si>
  <si>
    <t>Capacity building/training</t>
  </si>
  <si>
    <t>Profiling and engagement to link site residents to long-term solutions</t>
  </si>
  <si>
    <t># of households profiled</t>
  </si>
  <si>
    <t>IDP Profiling involves collecting household‑level information on internally displaced persons living in safety centers, with the aim of moving beyond data collection to develop tailored assistance and durable solutions. The activity focuses on sites at risk of closure to support a “solutions from the start” approach and prevent prolonged stays in collective centers. Profiling captures demographics, vulnerabilities, sectoral needs, and barriers to leaving sites, alongside an intentions survey on return, local integration, or resettlement preferences. It also documents exposure to climate hazards and links households to government relocation and livelihood programs. Importantly, profiling integrates Housing, Land and Property (HLP) considerations, ensuring that tenure security, access to land, and property rights are addressed as part of the pathway toward sustainable, dignified solutions. The process includes follow‑up referrals to meet immediate needs while connecting families to longer‑term programs, thereby positioning profiling as a practical tool for shaping assistance strategies and supporting durable outcomes.</t>
  </si>
  <si>
    <t>Please ensure reporting of participants by SADD</t>
  </si>
  <si>
    <t>Support authorities for principled site consolidation and closure</t>
  </si>
  <si>
    <t># of workshops or trainings with local authorities</t>
  </si>
  <si>
    <t>Supporting authorities in site consolidation and closure involves SLSC partners working with local authorities, site managers, IDPs, and hosting communities to ensure responsible site closures and relocation to designated sites, facilitating return or resettlement. SLSC partners advocate for adherence to the "do no harm" principle and prioritize the affected population's best interests through consultation and advocacy. While authorities lead the process, SLSC partners support by collecting data, conducting needs assessments, and ensuring clear communication with residents. They also provide logistical assistance, including safe transportation of people and belongings, to facilitate a dignified, efficient, and resident-centered transition. Site consolidation should align with Disaster Management Centre, NDRSC, and Divisional Secretariat processes, linking residents to national housing schemes and durable solutions.
This activity provides an opportunity to provide support on more appropriate accommodation and longer-term solutions outside of sites, linking with activity “Profiling and engagement to link site residents to long-term solutions”.</t>
  </si>
  <si>
    <t>Workshops</t>
  </si>
  <si>
    <t>Ensure informed consent and data protection in line with global humanitarian standards (e.g., IASC Data Responsibility Guidelines), while respecting national legal frameworks</t>
  </si>
  <si>
    <t>HLP</t>
  </si>
  <si>
    <t>Support to government and communities to obtain lost or destroyed land tenure documentation</t>
  </si>
  <si>
    <t># of households suported to obtain lost or destroyed land tenure documentation/No. of mobile land documentation services facilitated</t>
  </si>
  <si>
    <t>Many households have lost their land tenure documentation due to sudden displacement, while land tenure documentaion has been destroyed by flood waters or landslides for other households. These documents are vital to access further government assitance including grants for repairs to partially damaged houses, purchase of land and house in cases where relocation is required and to receive housing units constructed by the government to prove ownership of property. The government could be supported through mobile land clinics in affected communities, to provide land tenure documentation from the relevant authorities incluidng the Land Commisioners Department, Land registries and other departments and line ministries depending on the local contexts. Moreover hosueholds can be supported with awareness creation on procedures to obatain lost land tenure documentation and supported with required documentation to apply for lost documents</t>
  </si>
  <si>
    <t>Mobile clinics</t>
  </si>
  <si>
    <t> </t>
  </si>
  <si>
    <t>Support government in stakeholder consultations on reconstruction and relocation of affected communities</t>
  </si>
  <si>
    <t># of stakeholder consultations facilitated</t>
  </si>
  <si>
    <t xml:space="preserve">Relocations of affected communities can have multiple implications particulalrly authorities from the Estate sector. The proposed consultations will help authorities in including concerns of stakeholders in site selection for relocation of affected communities where required. </t>
  </si>
  <si>
    <t>Consultations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</si>
</sst>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color theme="1"/>
      <name val="Calibri"/>
      <family val="2"/>
      <scheme val="minor"/>
    </font>
    <font>
      <sz val="11"/>
      <color rgb="FF000000"/>
      <name val="Calibri"/>
      <scheme val="minor"/>
    </font>
    <font>
      <b/>
      <sz val="11"/>
      <color rgb="FF000000"/>
      <name val="Calibri"/>
      <scheme val="minor"/>
    </font>
    <font>
      <sz val="11"/>
      <color rgb="FF000000"/>
      <name val="Calibri"/>
      <family val="2"/>
    </font>
  </fonts>
  <fills count="3">
    <fill>
      <patternFill patternType="none"/>
    </fill>
    <fill>
      <patternFill patternType="gray125"/>
    </fill>
    <fill>
      <patternFill patternType="solid">
        <fgColor rgb="FFD9E1F2"/>
        <bgColor rgb="FFD9E1F2"/>
      </patternFill>
    </fill>
  </fills>
  <borders count="3">
    <border>
      <left/>
      <right/>
      <top/>
      <bottom/>
      <diagonal/>
    </border>
    <border>
      <left/>
      <right/>
      <top style="thin">
        <color rgb="FF8EA9DB"/>
      </top>
      <bottom style="thin">
        <color rgb="FF8EA9DB"/>
      </bottom>
      <diagonal/>
    </border>
    <border>
      <left/>
      <right style="thin">
        <color rgb="FF8EA9DB"/>
      </right>
      <top style="thin">
        <color rgb="FF8EA9DB"/>
      </top>
      <bottom style="thin">
        <color rgb="FF8EA9DB"/>
      </bottom>
      <diagonal/>
    </border>
  </borders>
  <cellStyleXfs count="1">
    <xf numFmtId="0" fontId="0" fillId="0" borderId="0"/>
  </cellStyleXfs>
  <cellXfs count="13">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vertical="top" wrapText="1"/>
    </xf>
    <xf numFmtId="0" fontId="4" fillId="0" borderId="1" xfId="0" applyFont="1" applyBorder="1" applyAlignment="1">
      <alignment vertical="top"/>
    </xf>
    <xf numFmtId="0" fontId="4" fillId="0" borderId="1" xfId="0" applyFont="1" applyBorder="1" applyAlignment="1">
      <alignment vertical="top" wrapText="1"/>
    </xf>
    <xf numFmtId="0" fontId="4" fillId="2" borderId="1" xfId="0" applyFont="1" applyFill="1" applyBorder="1" applyAlignment="1">
      <alignment vertical="top" wrapText="1"/>
    </xf>
    <xf numFmtId="0" fontId="4" fillId="0" borderId="2" xfId="0" applyFont="1" applyBorder="1" applyAlignment="1">
      <alignment vertical="top"/>
    </xf>
    <xf numFmtId="0" fontId="4" fillId="2" borderId="1" xfId="0" applyFont="1" applyFill="1" applyBorder="1" applyAlignment="1">
      <alignment vertical="top"/>
    </xf>
    <xf numFmtId="0" fontId="4" fillId="2" borderId="2" xfId="0" applyFont="1" applyFill="1" applyBorder="1" applyAlignment="1">
      <alignment vertical="top" wrapText="1"/>
    </xf>
    <xf numFmtId="0" fontId="4" fillId="0" borderId="2" xfId="0" applyFont="1" applyBorder="1" applyAlignment="1">
      <alignment vertical="top" wrapText="1"/>
    </xf>
    <xf numFmtId="0" fontId="0" fillId="0" borderId="0" xfId="0" applyAlignment="1">
      <alignment horizontal="center" vertical="top"/>
    </xf>
    <xf numFmtId="0" fontId="4" fillId="2" borderId="2" xfId="0" applyFont="1" applyFill="1" applyBorder="1" applyAlignment="1">
      <alignment vertical="top"/>
    </xf>
  </cellXfs>
  <cellStyles count="1">
    <cellStyle name="Normal" xfId="0" builtinId="0"/>
  </cellStyles>
  <dxfs count="10">
    <dxf>
      <alignment vertical="top"/>
    </dxf>
    <dxf>
      <alignment vertical="top"/>
    </dxf>
    <dxf>
      <alignment vertical="top"/>
    </dxf>
    <dxf>
      <alignment vertical="top"/>
    </dxf>
    <dxf>
      <alignment vertical="top"/>
    </dxf>
    <dxf>
      <alignment vertical="top"/>
    </dxf>
    <dxf>
      <alignment vertical="top"/>
    </dxf>
    <dxf>
      <alignment horizontal="center" vertical="top"/>
    </dxf>
    <dxf>
      <alignment vertical="top"/>
    </dxf>
    <dxf>
      <alignment vertical="top"/>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6A7A35-E0C7-4374-ABF8-A5BCC93A479F}" name="Tabla1" displayName="Tabla1" ref="A3:H17" totalsRowShown="0" headerRowDxfId="9" dataDxfId="8">
  <autoFilter ref="A3:H17" xr:uid="{756A7A35-E0C7-4374-ABF8-A5BCC93A479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7" xr3:uid="{BE1DFE3F-5416-4B7E-96F4-3A8BFBA67700}" name="Id#" dataDxfId="7">
      <calculatedColumnFormula>ROW() - ROW(Tabla1[[#Headers],[Id'#]])</calculatedColumnFormula>
    </tableColumn>
    <tableColumn id="6" xr3:uid="{C2070CEE-55E8-469A-8515-ECD0D3D611F5}" name="Subsector /AoR" dataDxfId="6"/>
    <tableColumn id="1" xr3:uid="{9337F4B8-950C-4D11-A570-329E19BA87D5}" name="Activity" dataDxfId="5"/>
    <tableColumn id="2" xr3:uid="{00DFBC34-A0AA-42F9-9D08-D1568A2D2BC2}" name="Indicator" dataDxfId="4"/>
    <tableColumn id="3" xr3:uid="{39362F1A-00A1-42C9-8848-1BC229BF412E}" name="Activity description" dataDxfId="3"/>
    <tableColumn id="4" xr3:uid="{E902DBB2-26C4-492A-93B2-759BBC674665}" name="Unit" dataDxfId="2"/>
    <tableColumn id="5" xr3:uid="{8E6AFAB2-0084-4C80-ACE8-9386246EACE0}" name="Modality of Assistance" dataDxfId="1"/>
    <tableColumn id="8" xr3:uid="{6A815A8C-923B-4CEC-82CC-C6562FC70EB6}" name="Observation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05E0F-E3DD-42B4-B9DF-6ADE81708CDB}">
  <dimension ref="A3:H19"/>
  <sheetViews>
    <sheetView showRowColHeaders="0" tabSelected="1" zoomScale="60" zoomScaleNormal="60" workbookViewId="0">
      <selection activeCell="C16" sqref="C16"/>
      <extLst>
        <ext xmlns:xlsdti="http://schemas.microsoft.com/office/spreadsheetml/2023/showDataTypeIcons" uri="{77bfe23e-c014-4d31-8a63-9c772dbf06b6}">
          <xlsdti:showDataTypeIcons visible="0"/>
        </ext>
      </extLst>
    </sheetView>
  </sheetViews>
  <sheetFormatPr defaultColWidth="11.42578125" defaultRowHeight="14.45"/>
  <cols>
    <col min="1" max="1" width="3.7109375" customWidth="1"/>
    <col min="2" max="2" width="11.140625" customWidth="1"/>
    <col min="3" max="3" width="24.42578125" customWidth="1"/>
    <col min="4" max="4" width="31.85546875" customWidth="1"/>
    <col min="5" max="5" width="62.5703125" customWidth="1"/>
    <col min="6" max="6" width="13.140625" customWidth="1"/>
    <col min="7" max="7" width="12.140625" customWidth="1"/>
    <col min="8" max="8" width="49" customWidth="1"/>
  </cols>
  <sheetData>
    <row r="3" spans="1:8" ht="36.75" customHeight="1">
      <c r="A3" s="1" t="s">
        <v>0</v>
      </c>
      <c r="B3" s="2" t="s">
        <v>1</v>
      </c>
      <c r="C3" s="1" t="s">
        <v>2</v>
      </c>
      <c r="D3" s="1" t="s">
        <v>3</v>
      </c>
      <c r="E3" s="1" t="s">
        <v>4</v>
      </c>
      <c r="F3" s="1" t="s">
        <v>5</v>
      </c>
      <c r="G3" s="2" t="s">
        <v>6</v>
      </c>
      <c r="H3" s="1" t="s">
        <v>7</v>
      </c>
    </row>
    <row r="4" spans="1:8" ht="76.5">
      <c r="A4" s="11">
        <f>ROW() - ROW(Tabla1[[#Headers],[Id'#]])</f>
        <v>1</v>
      </c>
      <c r="B4" s="1" t="s">
        <v>8</v>
      </c>
      <c r="C4" s="2" t="s">
        <v>9</v>
      </c>
      <c r="D4" s="2" t="s">
        <v>10</v>
      </c>
      <c r="E4" s="2" t="s">
        <v>11</v>
      </c>
      <c r="F4" s="1" t="s">
        <v>12</v>
      </c>
      <c r="G4" s="6" t="s">
        <v>13</v>
      </c>
      <c r="H4" s="9" t="s">
        <v>14</v>
      </c>
    </row>
    <row r="5" spans="1:8" ht="76.5">
      <c r="A5" s="11">
        <f>ROW() - ROW(Tabla1[[#Headers],[Id'#]])</f>
        <v>2</v>
      </c>
      <c r="B5" s="1" t="s">
        <v>15</v>
      </c>
      <c r="C5" s="1" t="s">
        <v>16</v>
      </c>
      <c r="D5" s="2" t="s">
        <v>17</v>
      </c>
      <c r="E5" s="2" t="s">
        <v>18</v>
      </c>
      <c r="F5" s="1" t="s">
        <v>12</v>
      </c>
      <c r="G5" s="5" t="s">
        <v>13</v>
      </c>
      <c r="H5" s="10" t="s">
        <v>19</v>
      </c>
    </row>
    <row r="6" spans="1:8" ht="91.5">
      <c r="A6" s="11">
        <f>ROW() - ROW(Tabla1[[#Headers],[Id'#]])</f>
        <v>3</v>
      </c>
      <c r="B6" s="1" t="s">
        <v>15</v>
      </c>
      <c r="C6" s="1" t="s">
        <v>20</v>
      </c>
      <c r="D6" s="2" t="s">
        <v>21</v>
      </c>
      <c r="E6" s="2" t="s">
        <v>22</v>
      </c>
      <c r="F6" s="1" t="s">
        <v>12</v>
      </c>
      <c r="G6" s="6" t="s">
        <v>13</v>
      </c>
      <c r="H6" s="9" t="s">
        <v>23</v>
      </c>
    </row>
    <row r="7" spans="1:8" s="1" customFormat="1" ht="60.75">
      <c r="A7" s="11">
        <f>ROW() - ROW(Tabla1[[#Headers],[Id'#]])</f>
        <v>4</v>
      </c>
      <c r="B7" s="1" t="s">
        <v>15</v>
      </c>
      <c r="C7" s="1" t="s">
        <v>24</v>
      </c>
      <c r="D7" s="2" t="s">
        <v>25</v>
      </c>
      <c r="E7" s="2" t="s">
        <v>26</v>
      </c>
      <c r="F7" s="1" t="s">
        <v>12</v>
      </c>
      <c r="G7" s="5" t="s">
        <v>27</v>
      </c>
      <c r="H7" s="7"/>
    </row>
    <row r="8" spans="1:8" s="1" customFormat="1" ht="189.75" customHeight="1">
      <c r="A8" s="11">
        <f>ROW() - ROW(Tabla1[[#Headers],[Id'#]])</f>
        <v>5</v>
      </c>
      <c r="B8" s="1" t="s">
        <v>28</v>
      </c>
      <c r="C8" s="1" t="s">
        <v>29</v>
      </c>
      <c r="D8" s="2" t="s">
        <v>30</v>
      </c>
      <c r="E8" s="3" t="s">
        <v>31</v>
      </c>
      <c r="F8" s="1" t="s">
        <v>32</v>
      </c>
      <c r="G8" s="6" t="s">
        <v>33</v>
      </c>
      <c r="H8" s="12"/>
    </row>
    <row r="9" spans="1:8" s="1" customFormat="1" ht="185.25" customHeight="1">
      <c r="A9" s="11">
        <f>ROW() - ROW(Tabla1[[#Headers],[Id'#]])</f>
        <v>6</v>
      </c>
      <c r="B9" s="1" t="s">
        <v>28</v>
      </c>
      <c r="C9" s="1" t="s">
        <v>34</v>
      </c>
      <c r="D9" s="2" t="s">
        <v>35</v>
      </c>
      <c r="E9" s="2" t="s">
        <v>36</v>
      </c>
      <c r="F9" s="1" t="s">
        <v>37</v>
      </c>
      <c r="G9" s="5" t="s">
        <v>13</v>
      </c>
      <c r="H9" s="7"/>
    </row>
    <row r="10" spans="1:8" s="1" customFormat="1" ht="202.5" customHeight="1">
      <c r="A10" s="11">
        <f>ROW() - ROW(Tabla1[[#Headers],[Id'#]])</f>
        <v>7</v>
      </c>
      <c r="B10" s="1" t="s">
        <v>28</v>
      </c>
      <c r="C10" s="2" t="s">
        <v>38</v>
      </c>
      <c r="D10" s="2" t="s">
        <v>39</v>
      </c>
      <c r="E10" s="2" t="s">
        <v>40</v>
      </c>
      <c r="F10" s="1" t="s">
        <v>37</v>
      </c>
      <c r="G10" s="6" t="s">
        <v>33</v>
      </c>
      <c r="H10" s="9" t="s">
        <v>41</v>
      </c>
    </row>
    <row r="11" spans="1:8" s="1" customFormat="1" ht="108.75" customHeight="1">
      <c r="A11" s="11">
        <f>ROW() - ROW(Tabla1[[#Headers],[Id'#]])</f>
        <v>8</v>
      </c>
      <c r="B11" s="1" t="s">
        <v>28</v>
      </c>
      <c r="C11" s="1" t="s">
        <v>42</v>
      </c>
      <c r="D11" s="2" t="s">
        <v>43</v>
      </c>
      <c r="E11" s="2" t="s">
        <v>44</v>
      </c>
      <c r="F11" s="1" t="s">
        <v>45</v>
      </c>
      <c r="G11" s="5" t="s">
        <v>13</v>
      </c>
      <c r="H11" s="7"/>
    </row>
    <row r="12" spans="1:8" s="1" customFormat="1" ht="126" customHeight="1">
      <c r="A12" s="11">
        <f>ROW() - ROW(Tabla1[[#Headers],[Id'#]])</f>
        <v>9</v>
      </c>
      <c r="B12" s="1" t="s">
        <v>28</v>
      </c>
      <c r="C12" s="1" t="s">
        <v>46</v>
      </c>
      <c r="D12" s="2" t="s">
        <v>47</v>
      </c>
      <c r="E12" s="2" t="s">
        <v>48</v>
      </c>
      <c r="F12" s="1" t="s">
        <v>49</v>
      </c>
      <c r="G12" s="6" t="s">
        <v>50</v>
      </c>
      <c r="H12" s="12"/>
    </row>
    <row r="13" spans="1:8" s="1" customFormat="1" ht="264">
      <c r="A13" s="11">
        <f>ROW() - ROW(Tabla1[[#Headers],[Id'#]])</f>
        <v>10</v>
      </c>
      <c r="B13" s="1" t="s">
        <v>28</v>
      </c>
      <c r="C13" s="2" t="s">
        <v>51</v>
      </c>
      <c r="D13" s="2" t="s">
        <v>52</v>
      </c>
      <c r="E13" s="2" t="s">
        <v>53</v>
      </c>
      <c r="F13" s="1" t="s">
        <v>12</v>
      </c>
      <c r="G13" s="5" t="s">
        <v>33</v>
      </c>
      <c r="H13" s="7" t="s">
        <v>54</v>
      </c>
    </row>
    <row r="14" spans="1:8" ht="244.5">
      <c r="A14" s="11">
        <f>ROW() - ROW(Tabla1[[#Headers],[Id'#]])</f>
        <v>11</v>
      </c>
      <c r="B14" s="1" t="s">
        <v>28</v>
      </c>
      <c r="C14" s="2" t="s">
        <v>55</v>
      </c>
      <c r="D14" s="1" t="s">
        <v>56</v>
      </c>
      <c r="E14" s="2" t="s">
        <v>57</v>
      </c>
      <c r="F14" s="1" t="s">
        <v>58</v>
      </c>
      <c r="G14" s="8" t="s">
        <v>50</v>
      </c>
      <c r="H14" s="9" t="s">
        <v>59</v>
      </c>
    </row>
    <row r="15" spans="1:8" ht="162" customHeight="1">
      <c r="A15" s="11">
        <f>ROW() - ROW(Tabla1[[#Headers],[Id'#]])</f>
        <v>12</v>
      </c>
      <c r="B15" s="4" t="s">
        <v>60</v>
      </c>
      <c r="C15" s="5" t="s">
        <v>61</v>
      </c>
      <c r="D15" s="5" t="s">
        <v>62</v>
      </c>
      <c r="E15" s="5" t="s">
        <v>63</v>
      </c>
      <c r="F15" s="5" t="s">
        <v>64</v>
      </c>
      <c r="G15" s="4" t="s">
        <v>33</v>
      </c>
      <c r="H15" s="7" t="s">
        <v>65</v>
      </c>
    </row>
    <row r="16" spans="1:8" ht="76.5">
      <c r="A16" s="11">
        <f>ROW() - ROW(Tabla1[[#Headers],[Id'#]])</f>
        <v>13</v>
      </c>
      <c r="B16" s="4" t="s">
        <v>60</v>
      </c>
      <c r="C16" s="5" t="s">
        <v>66</v>
      </c>
      <c r="D16" s="4" t="s">
        <v>67</v>
      </c>
      <c r="E16" s="5" t="s">
        <v>68</v>
      </c>
      <c r="F16" s="5" t="s">
        <v>69</v>
      </c>
      <c r="G16" s="4" t="s">
        <v>33</v>
      </c>
      <c r="H16" s="7" t="s">
        <v>65</v>
      </c>
    </row>
    <row r="17" spans="1:8" ht="15">
      <c r="A17" s="11"/>
      <c r="B17" s="4"/>
      <c r="C17" s="5"/>
      <c r="D17" s="4"/>
      <c r="E17" s="5"/>
      <c r="F17" s="5"/>
      <c r="G17" s="4"/>
      <c r="H17" s="7" t="s">
        <v>65</v>
      </c>
    </row>
    <row r="18" spans="1:8" ht="15"/>
    <row r="19" spans="1:8" ht="15"/>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2902A-7BBA-40C3-A9D2-28484B44321A}">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56463DBAD1804DB1B10E90EE09627F" ma:contentTypeVersion="4" ma:contentTypeDescription="Create a new document." ma:contentTypeScope="" ma:versionID="42b15a4c30b3efcb36ad1b5b2fe3d8e6">
  <xsd:schema xmlns:xsd="http://www.w3.org/2001/XMLSchema" xmlns:xs="http://www.w3.org/2001/XMLSchema" xmlns:p="http://schemas.microsoft.com/office/2006/metadata/properties" xmlns:ns3="0e82569a-6d70-49f5-9803-852497a63540" targetNamespace="http://schemas.microsoft.com/office/2006/metadata/properties" ma:root="true" ma:fieldsID="a4964a3174f1dbcbfe74d1145511313a" ns3:_="">
    <xsd:import namespace="0e82569a-6d70-49f5-9803-852497a6354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2569a-6d70-49f5-9803-852497a6354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47A546-0EF3-4BF8-A9E7-A8D77D8925D9}"/>
</file>

<file path=customXml/itemProps2.xml><?xml version="1.0" encoding="utf-8"?>
<ds:datastoreItem xmlns:ds="http://schemas.openxmlformats.org/officeDocument/2006/customXml" ds:itemID="{9EE5AF0C-9C8E-4E68-AFE7-617E0B4875A8}"/>
</file>

<file path=customXml/itemProps3.xml><?xml version="1.0" encoding="utf-8"?>
<ds:datastoreItem xmlns:ds="http://schemas.openxmlformats.org/officeDocument/2006/customXml" ds:itemID="{1CD4051D-740F-43C8-BC2A-2F26552B5124}"/>
</file>

<file path=docMetadata/LabelInfo.xml><?xml version="1.0" encoding="utf-8"?>
<clbl:labelList xmlns:clbl="http://schemas.microsoft.com/office/2020/mipLabelMetadata">
  <clbl:label id="{2059aa38-f392-4105-be92-628035578272}" enabled="1" method="Standard" siteId="{1588262d-23fb-43b4-bd6e-bce49c8e618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ShelterClusterCo SriLanka</dc:creator>
  <cp:keywords/>
  <dc:description/>
  <cp:lastModifiedBy/>
  <cp:revision/>
  <dcterms:created xsi:type="dcterms:W3CDTF">2025-12-19T03:43:25Z</dcterms:created>
  <dcterms:modified xsi:type="dcterms:W3CDTF">2026-01-14T05:26:47Z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0x0101001656463DBAD1804DB1B10E90EE09627F</vt:lpwstr>
  </property>
</Properties>
</file>