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TRA\Dropbox\SC - Philippines Bohol Island EQ 2013\07 IM\SC Reports\"/>
    </mc:Choice>
  </mc:AlternateContent>
  <bookViews>
    <workbookView xWindow="0" yWindow="0" windowWidth="23040" windowHeight="9405" activeTab="1"/>
  </bookViews>
  <sheets>
    <sheet name="SC Activities" sheetId="1" r:id="rId1"/>
    <sheet name="SC Performance" sheetId="3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<sst xmlns="http://schemas.openxmlformats.org/spreadsheetml/2006/main" count="242" uniqueCount="173">
  <si>
    <t>Tarpaulins</t>
  </si>
  <si>
    <t>Agency</t>
  </si>
  <si>
    <t>INT 01
1 per HH</t>
  </si>
  <si>
    <t>INT 02
2 per HH</t>
  </si>
  <si>
    <t>INT02 
Laminated 
Tarps</t>
  </si>
  <si>
    <t>INT03 
Family 
Tent</t>
  </si>
  <si>
    <t>INT05 
Tool Kit</t>
  </si>
  <si>
    <t>TOTAL 
HH</t>
  </si>
  <si>
    <t>Sum of HH receiving assistance to date</t>
  </si>
  <si>
    <t>Column Labels</t>
  </si>
  <si>
    <t>Row Labels</t>
  </si>
  <si>
    <t>INT01: Tarp - 1 per HH</t>
  </si>
  <si>
    <t>INT02: Tarp - 2 per HH</t>
  </si>
  <si>
    <t>INT02: Tarp - Laminated</t>
  </si>
  <si>
    <t>INT03: Family Tent</t>
  </si>
  <si>
    <t>INT05: Tool Kit</t>
  </si>
  <si>
    <t>Grand Total</t>
  </si>
  <si>
    <t>Adra</t>
  </si>
  <si>
    <t>Caritas</t>
  </si>
  <si>
    <t>CRS</t>
  </si>
  <si>
    <t>Disaster Aid Intl</t>
  </si>
  <si>
    <t>DSWD</t>
  </si>
  <si>
    <t>Plan</t>
  </si>
  <si>
    <t>PRC/IFRC</t>
  </si>
  <si>
    <t>Save the Children</t>
  </si>
  <si>
    <t>ShelterBox</t>
  </si>
  <si>
    <t>World Vision</t>
  </si>
  <si>
    <t>UNDP</t>
  </si>
  <si>
    <t>Antequera</t>
  </si>
  <si>
    <t>Buenavista</t>
  </si>
  <si>
    <t>Calape</t>
  </si>
  <si>
    <t>Carmen</t>
  </si>
  <si>
    <t>Catigbian</t>
  </si>
  <si>
    <t>Clarin</t>
  </si>
  <si>
    <t>Danao</t>
  </si>
  <si>
    <t>Inabanga</t>
  </si>
  <si>
    <t>Loon</t>
  </si>
  <si>
    <t>Maribojoc</t>
  </si>
  <si>
    <t>Sagbayan</t>
  </si>
  <si>
    <t>San Isidro</t>
  </si>
  <si>
    <t>Tubigon</t>
  </si>
  <si>
    <t>Habitat for Humanity</t>
  </si>
  <si>
    <t>PCODE_Mun</t>
  </si>
  <si>
    <t>Location</t>
  </si>
  <si>
    <t>Demographics</t>
  </si>
  <si>
    <t>Activity</t>
  </si>
  <si>
    <t>Municipality</t>
  </si>
  <si>
    <t>priority</t>
  </si>
  <si>
    <t># HH</t>
  </si>
  <si>
    <t>Poverty 
rate</t>
  </si>
  <si>
    <t>Total Damaged 
or destroyed 
Houses</t>
  </si>
  <si>
    <t>Totally 
Destroyed</t>
  </si>
  <si>
    <t>Partially 
Damaged 
Houses</t>
  </si>
  <si>
    <t>#HH 
Inside Evac Centres</t>
  </si>
  <si>
    <t>#HH 
Outside Evac Centres</t>
  </si>
  <si>
    <t>Total HH 
Displaced</t>
  </si>
  <si>
    <t>% of 
HH Displaced</t>
  </si>
  <si>
    <t># of HH assisted to date (roof coverage)</t>
  </si>
  <si>
    <t>Current 
Coverage</t>
  </si>
  <si>
    <t>Lead Agency</t>
  </si>
  <si>
    <t>Agencies present (or indicating plans)</t>
  </si>
  <si>
    <t>#</t>
  </si>
  <si>
    <t>%</t>
  </si>
  <si>
    <t>071201000</t>
  </si>
  <si>
    <t>Albuquerque</t>
  </si>
  <si>
    <t>071202000</t>
  </si>
  <si>
    <t>Alicia</t>
  </si>
  <si>
    <t>071203000</t>
  </si>
  <si>
    <t>Anda</t>
  </si>
  <si>
    <t>071204000</t>
  </si>
  <si>
    <t>y</t>
  </si>
  <si>
    <t>CRS, Plan, PRC/IFRC, Save the Children</t>
  </si>
  <si>
    <t>071205000</t>
  </si>
  <si>
    <t>Baclayon</t>
  </si>
  <si>
    <t>071206000</t>
  </si>
  <si>
    <t>Balilihan</t>
  </si>
  <si>
    <t>071207000</t>
  </si>
  <si>
    <t>Batuan</t>
  </si>
  <si>
    <t>071248000</t>
  </si>
  <si>
    <t>Bien Unido</t>
  </si>
  <si>
    <t>071208000</t>
  </si>
  <si>
    <t>Bilar</t>
  </si>
  <si>
    <t>071209000</t>
  </si>
  <si>
    <t>071210000</t>
  </si>
  <si>
    <t>DSWD, Plan</t>
  </si>
  <si>
    <t>071211000</t>
  </si>
  <si>
    <t>Candijay</t>
  </si>
  <si>
    <t>071212000</t>
  </si>
  <si>
    <t>Caritas, DSWD, Habitat for Humanity</t>
  </si>
  <si>
    <t>071213000</t>
  </si>
  <si>
    <t>DSWD, PRC/IFRC, World Vision, Plan</t>
  </si>
  <si>
    <t>071214000</t>
  </si>
  <si>
    <t>071215000</t>
  </si>
  <si>
    <t>Corella</t>
  </si>
  <si>
    <t>071216000</t>
  </si>
  <si>
    <t>Cortes</t>
  </si>
  <si>
    <t>071217000</t>
  </si>
  <si>
    <t>Dagohoy</t>
  </si>
  <si>
    <t>071218000</t>
  </si>
  <si>
    <t>Caritas, DSWD, World Vision</t>
  </si>
  <si>
    <t>071219000</t>
  </si>
  <si>
    <t>Dauis</t>
  </si>
  <si>
    <t>071220000</t>
  </si>
  <si>
    <t>Dimiao</t>
  </si>
  <si>
    <t>071221000</t>
  </si>
  <si>
    <t>Duero</t>
  </si>
  <si>
    <t>071222000</t>
  </si>
  <si>
    <t>Garcia Hernandez</t>
  </si>
  <si>
    <t>071223000</t>
  </si>
  <si>
    <t>Guindulman</t>
  </si>
  <si>
    <t>071224000</t>
  </si>
  <si>
    <t>Caritas, Adra, CRS</t>
  </si>
  <si>
    <t>071225000</t>
  </si>
  <si>
    <t>Jagna</t>
  </si>
  <si>
    <t>071226000</t>
  </si>
  <si>
    <t>Jetafe</t>
  </si>
  <si>
    <t>071227000</t>
  </si>
  <si>
    <t>Lila</t>
  </si>
  <si>
    <t>071228000</t>
  </si>
  <si>
    <t>Loay</t>
  </si>
  <si>
    <t>071229000</t>
  </si>
  <si>
    <t>Loboc</t>
  </si>
  <si>
    <t>071230000</t>
  </si>
  <si>
    <t>CRS, DSWD, Plan, PRC/IFRC, ShelterBox, Disaster Aid Intl, Save the Children</t>
  </si>
  <si>
    <t>071231000</t>
  </si>
  <si>
    <t>Mabini</t>
  </si>
  <si>
    <t>071232000</t>
  </si>
  <si>
    <t>Habitat for Humanity, PRC/IFRC,ShelterBox, Save the Children, Plan</t>
  </si>
  <si>
    <t>071233000</t>
  </si>
  <si>
    <t>Panglao</t>
  </si>
  <si>
    <t>071234000</t>
  </si>
  <si>
    <t>Pilar</t>
  </si>
  <si>
    <t>071235000</t>
  </si>
  <si>
    <t>Pres. Carlos P. Garcia</t>
  </si>
  <si>
    <t>071236000</t>
  </si>
  <si>
    <t>CRS, Habitat for Humanity, PRC/IFRC, World Vision</t>
  </si>
  <si>
    <t>071237000</t>
  </si>
  <si>
    <t>071238000</t>
  </si>
  <si>
    <t>San Miguel</t>
  </si>
  <si>
    <t>071239000</t>
  </si>
  <si>
    <t>Sevilla</t>
  </si>
  <si>
    <t>071240000</t>
  </si>
  <si>
    <t>Sierra Bullones</t>
  </si>
  <si>
    <t>071241000</t>
  </si>
  <si>
    <t>Sikatuna</t>
  </si>
  <si>
    <t>071242000</t>
  </si>
  <si>
    <t>Tagbilaran City</t>
  </si>
  <si>
    <t>071243000</t>
  </si>
  <si>
    <t>Talibon</t>
  </si>
  <si>
    <t>071244000</t>
  </si>
  <si>
    <t>Trinidad</t>
  </si>
  <si>
    <t>071245000</t>
  </si>
  <si>
    <t>Plan, PRC/IFRC, ShelterBox</t>
  </si>
  <si>
    <t>071246000</t>
  </si>
  <si>
    <t>Ubay</t>
  </si>
  <si>
    <t>071247000</t>
  </si>
  <si>
    <t>Valencia</t>
  </si>
  <si>
    <t xml:space="preserve">Bohol Total </t>
  </si>
  <si>
    <t>Priority Areas</t>
  </si>
  <si>
    <t>SHELTER CLUSTER PARTNER ACTIVITIES -25/11/2013</t>
  </si>
  <si>
    <t>INT09: Transitional Shelter
Tool Kit</t>
  </si>
  <si>
    <t>Shelter repair kit</t>
  </si>
  <si>
    <t>INT09: Transitional Shelter</t>
  </si>
  <si>
    <t>IDEA Philippines</t>
  </si>
  <si>
    <t>Good Neighbours</t>
  </si>
  <si>
    <t>Good Neighbors International</t>
  </si>
  <si>
    <t>Daneo</t>
  </si>
  <si>
    <t>Sagbayan (Borja)</t>
  </si>
  <si>
    <t>Tagbilaran</t>
  </si>
  <si>
    <t>(blank)</t>
  </si>
  <si>
    <t>Damaged Houses (22/11/2013)</t>
  </si>
  <si>
    <t>Displaced HH (22/11/2013)</t>
  </si>
  <si>
    <t>Response (25/11/2013)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</si>
</sst>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horizontal="left"/>
    </xf>
    <xf numFmtId="164" fontId="0" fillId="0" borderId="0" xfId="1" applyNumberFormat="1" applyFont="1"/>
    <xf numFmtId="0" fontId="5" fillId="0" borderId="0" xfId="0" applyFont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4" borderId="24" xfId="0" applyFont="1" applyFill="1" applyBorder="1" applyAlignment="1">
      <alignment horizontal="right"/>
    </xf>
    <xf numFmtId="0" fontId="5" fillId="4" borderId="25" xfId="0" applyFont="1" applyFill="1" applyBorder="1" applyAlignment="1">
      <alignment horizontal="right"/>
    </xf>
    <xf numFmtId="0" fontId="5" fillId="4" borderId="26" xfId="0" applyFont="1" applyFill="1" applyBorder="1" applyAlignment="1">
      <alignment horizontal="right"/>
    </xf>
    <xf numFmtId="0" fontId="5" fillId="4" borderId="23" xfId="0" applyFont="1" applyFill="1" applyBorder="1" applyAlignment="1">
      <alignment horizontal="right"/>
    </xf>
    <xf numFmtId="164" fontId="5" fillId="4" borderId="22" xfId="1" applyNumberFormat="1" applyFont="1" applyFill="1" applyBorder="1" applyAlignment="1">
      <alignment horizontal="right"/>
    </xf>
    <xf numFmtId="0" fontId="0" fillId="0" borderId="21" xfId="0" applyBorder="1"/>
    <xf numFmtId="0" fontId="0" fillId="0" borderId="27" xfId="0" applyBorder="1"/>
    <xf numFmtId="164" fontId="0" fillId="0" borderId="28" xfId="0" applyNumberFormat="1" applyBorder="1"/>
    <xf numFmtId="0" fontId="0" fillId="0" borderId="29" xfId="0" applyBorder="1"/>
    <xf numFmtId="164" fontId="0" fillId="0" borderId="0" xfId="0" applyNumberFormat="1" applyBorder="1"/>
    <xf numFmtId="9" fontId="0" fillId="0" borderId="0" xfId="2" applyFont="1" applyBorder="1"/>
    <xf numFmtId="164" fontId="0" fillId="0" borderId="30" xfId="0" applyNumberFormat="1" applyBorder="1"/>
    <xf numFmtId="9" fontId="0" fillId="0" borderId="31" xfId="2" applyFont="1" applyBorder="1"/>
    <xf numFmtId="9" fontId="0" fillId="0" borderId="29" xfId="2" applyFont="1" applyBorder="1"/>
    <xf numFmtId="164" fontId="0" fillId="0" borderId="28" xfId="1" applyNumberFormat="1" applyFont="1" applyBorder="1"/>
    <xf numFmtId="164" fontId="0" fillId="0" borderId="0" xfId="1" applyNumberFormat="1" applyFont="1" applyBorder="1"/>
    <xf numFmtId="164" fontId="0" fillId="0" borderId="32" xfId="1" applyNumberFormat="1" applyFont="1" applyBorder="1"/>
    <xf numFmtId="9" fontId="0" fillId="0" borderId="33" xfId="0" applyNumberFormat="1" applyBorder="1"/>
    <xf numFmtId="0" fontId="6" fillId="0" borderId="27" xfId="0" applyFont="1" applyBorder="1"/>
    <xf numFmtId="164" fontId="0" fillId="5" borderId="28" xfId="0" applyNumberFormat="1" applyFill="1" applyBorder="1"/>
    <xf numFmtId="0" fontId="6" fillId="0" borderId="20" xfId="0" applyFont="1" applyBorder="1"/>
    <xf numFmtId="0" fontId="3" fillId="4" borderId="13" xfId="0" applyFont="1" applyFill="1" applyBorder="1"/>
    <xf numFmtId="0" fontId="0" fillId="4" borderId="12" xfId="0" applyFill="1" applyBorder="1"/>
    <xf numFmtId="164" fontId="0" fillId="4" borderId="22" xfId="0" applyNumberFormat="1" applyFill="1" applyBorder="1"/>
    <xf numFmtId="0" fontId="0" fillId="4" borderId="23" xfId="0" applyFill="1" applyBorder="1"/>
    <xf numFmtId="164" fontId="0" fillId="4" borderId="24" xfId="1" applyNumberFormat="1" applyFont="1" applyFill="1" applyBorder="1"/>
    <xf numFmtId="9" fontId="0" fillId="4" borderId="25" xfId="2" applyFont="1" applyFill="1" applyBorder="1"/>
    <xf numFmtId="164" fontId="0" fillId="4" borderId="10" xfId="0" applyNumberFormat="1" applyFill="1" applyBorder="1"/>
    <xf numFmtId="9" fontId="0" fillId="4" borderId="10" xfId="2" applyFont="1" applyFill="1" applyBorder="1"/>
    <xf numFmtId="164" fontId="0" fillId="4" borderId="24" xfId="0" applyNumberFormat="1" applyFill="1" applyBorder="1"/>
    <xf numFmtId="9" fontId="0" fillId="4" borderId="23" xfId="2" applyFont="1" applyFill="1" applyBorder="1"/>
    <xf numFmtId="164" fontId="0" fillId="4" borderId="22" xfId="1" applyNumberFormat="1" applyFont="1" applyFill="1" applyBorder="1"/>
    <xf numFmtId="164" fontId="0" fillId="4" borderId="26" xfId="0" applyNumberFormat="1" applyFill="1" applyBorder="1"/>
    <xf numFmtId="164" fontId="0" fillId="4" borderId="26" xfId="1" applyNumberFormat="1" applyFont="1" applyFill="1" applyBorder="1"/>
    <xf numFmtId="164" fontId="0" fillId="2" borderId="34" xfId="1" applyNumberFormat="1" applyFont="1" applyFill="1" applyBorder="1"/>
    <xf numFmtId="9" fontId="0" fillId="2" borderId="35" xfId="0" applyNumberFormat="1" applyFill="1" applyBorder="1"/>
    <xf numFmtId="9" fontId="0" fillId="0" borderId="0" xfId="2" applyFont="1"/>
    <xf numFmtId="0" fontId="0" fillId="5" borderId="4" xfId="0" applyFill="1" applyBorder="1"/>
    <xf numFmtId="0" fontId="0" fillId="5" borderId="12" xfId="0" applyFill="1" applyBorder="1"/>
    <xf numFmtId="164" fontId="0" fillId="5" borderId="34" xfId="0" applyNumberFormat="1" applyFill="1" applyBorder="1"/>
    <xf numFmtId="0" fontId="0" fillId="5" borderId="36" xfId="0" applyFill="1" applyBorder="1"/>
    <xf numFmtId="164" fontId="0" fillId="5" borderId="1" xfId="0" applyNumberFormat="1" applyFill="1" applyBorder="1"/>
    <xf numFmtId="9" fontId="0" fillId="5" borderId="37" xfId="2" applyFont="1" applyFill="1" applyBorder="1"/>
    <xf numFmtId="164" fontId="0" fillId="5" borderId="2" xfId="0" applyNumberFormat="1" applyFill="1" applyBorder="1"/>
    <xf numFmtId="9" fontId="0" fillId="5" borderId="2" xfId="2" applyFont="1" applyFill="1" applyBorder="1"/>
    <xf numFmtId="164" fontId="0" fillId="5" borderId="36" xfId="0" applyNumberFormat="1" applyFill="1" applyBorder="1"/>
    <xf numFmtId="164" fontId="0" fillId="5" borderId="1" xfId="1" applyNumberFormat="1" applyFont="1" applyFill="1" applyBorder="1"/>
    <xf numFmtId="9" fontId="0" fillId="5" borderId="3" xfId="2" applyFont="1" applyFill="1" applyBorder="1"/>
    <xf numFmtId="0" fontId="0" fillId="5" borderId="1" xfId="0" applyFill="1" applyBorder="1"/>
    <xf numFmtId="0" fontId="0" fillId="5" borderId="3" xfId="0" applyFill="1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91440</xdr:rowOff>
    </xdr:from>
    <xdr:to>
      <xdr:col>1</xdr:col>
      <xdr:colOff>1895475</xdr:colOff>
      <xdr:row>2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1440"/>
          <a:ext cx="2390775" cy="480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38100</xdr:rowOff>
    </xdr:from>
    <xdr:to>
      <xdr:col>4</xdr:col>
      <xdr:colOff>504825</xdr:colOff>
      <xdr:row>0</xdr:row>
      <xdr:rowOff>523875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333625" cy="485775"/>
        </a:xfrm>
        <a:prstGeom prst="rect">
          <a:avLst/>
        </a:prstGeom>
      </xdr:spPr>
    </xdr:pic>
    <xdr:clientData/>
  </xdr:twoCellAnchor>
  <xdr:oneCellAnchor>
    <xdr:from>
      <xdr:col>5</xdr:col>
      <xdr:colOff>85725</xdr:colOff>
      <xdr:row>0</xdr:row>
      <xdr:rowOff>104775</xdr:rowOff>
    </xdr:from>
    <xdr:ext cx="8152168" cy="342786"/>
    <xdr:sp macro="" textlink="">
      <xdr:nvSpPr>
        <xdr:cNvPr id="3" name="TextBox 2"/>
        <xdr:cNvSpPr txBox="1"/>
      </xdr:nvSpPr>
      <xdr:spPr>
        <a:xfrm>
          <a:off x="2543175" y="104775"/>
          <a:ext cx="81521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600" b="1"/>
            <a:t>ACTIVITIES AGAINST TARGETS - HOUSING DAMAGE &amp; DISPLACED HOUSEHOLDS :</a:t>
          </a:r>
          <a:r>
            <a:rPr lang="en-GB" sz="1600" b="1" baseline="0"/>
            <a:t> 25/11/2013</a:t>
          </a:r>
          <a:r>
            <a:rPr lang="en-GB" sz="1600" b="1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opLeftCell="A13" workbookViewId="0">
      <selection sqref="A1:XFD1048576"/>
    </sheetView>
  </sheetViews>
  <sheetFormatPr defaultRowHeight="15" x14ac:dyDescent="0.25"/>
  <cols>
    <col min="2" max="2" width="37.140625" customWidth="1"/>
    <col min="3" max="10" width="12.42578125" customWidth="1"/>
    <col min="11" max="11" width="9" customWidth="1"/>
    <col min="12" max="15" width="11.28515625" customWidth="1"/>
    <col min="16" max="16" width="24.5703125" bestFit="1" customWidth="1"/>
    <col min="17" max="17" width="34.5703125" bestFit="1" customWidth="1"/>
    <col min="18" max="18" width="29" customWidth="1"/>
    <col min="19" max="19" width="39" bestFit="1" customWidth="1"/>
  </cols>
  <sheetData>
    <row r="2" spans="2:10" ht="21" x14ac:dyDescent="0.35">
      <c r="C2" s="1" t="s">
        <v>159</v>
      </c>
    </row>
    <row r="3" spans="2:10" x14ac:dyDescent="0.25">
      <c r="B3" s="2"/>
    </row>
    <row r="4" spans="2:10" x14ac:dyDescent="0.25">
      <c r="B4" s="2"/>
    </row>
    <row r="5" spans="2:10" ht="15.75" thickBot="1" x14ac:dyDescent="0.3"/>
    <row r="6" spans="2:10" ht="13.15" customHeight="1" thickBot="1" x14ac:dyDescent="0.3">
      <c r="C6" s="73" t="s">
        <v>0</v>
      </c>
      <c r="D6" s="74"/>
      <c r="E6" s="75"/>
    </row>
    <row r="7" spans="2:10" ht="37.9" customHeight="1" thickBot="1" x14ac:dyDescent="0.3">
      <c r="B7" s="3" t="s">
        <v>1</v>
      </c>
      <c r="C7" s="4" t="s">
        <v>2</v>
      </c>
      <c r="D7" s="5" t="s">
        <v>3</v>
      </c>
      <c r="E7" s="6" t="s">
        <v>4</v>
      </c>
      <c r="F7" s="7" t="s">
        <v>5</v>
      </c>
      <c r="G7" s="7" t="s">
        <v>6</v>
      </c>
      <c r="H7" s="7" t="s">
        <v>160</v>
      </c>
      <c r="I7" s="7" t="s">
        <v>161</v>
      </c>
      <c r="J7" s="5" t="s">
        <v>7</v>
      </c>
    </row>
    <row r="8" spans="2:10" hidden="1" x14ac:dyDescent="0.25">
      <c r="B8" t="s">
        <v>8</v>
      </c>
      <c r="C8" t="s">
        <v>9</v>
      </c>
    </row>
    <row r="9" spans="2:10" hidden="1" x14ac:dyDescent="0.25">
      <c r="B9" t="s">
        <v>10</v>
      </c>
      <c r="C9" t="s">
        <v>11</v>
      </c>
      <c r="D9" t="s">
        <v>12</v>
      </c>
      <c r="E9" t="s">
        <v>13</v>
      </c>
      <c r="F9" t="s">
        <v>14</v>
      </c>
      <c r="G9" t="s">
        <v>15</v>
      </c>
      <c r="H9" t="s">
        <v>162</v>
      </c>
      <c r="I9" t="s">
        <v>161</v>
      </c>
      <c r="J9" t="s">
        <v>16</v>
      </c>
    </row>
    <row r="10" spans="2:10" x14ac:dyDescent="0.25">
      <c r="B10" s="8" t="s">
        <v>18</v>
      </c>
      <c r="C10" s="9">
        <v>3000</v>
      </c>
      <c r="D10" s="9"/>
      <c r="E10" s="9"/>
      <c r="F10" s="9"/>
      <c r="G10" s="9"/>
      <c r="H10" s="9"/>
      <c r="I10" s="9"/>
      <c r="J10" s="9">
        <v>3000</v>
      </c>
    </row>
    <row r="11" spans="2:10" x14ac:dyDescent="0.25">
      <c r="B11" s="8" t="s">
        <v>19</v>
      </c>
      <c r="C11" s="9">
        <v>2957</v>
      </c>
      <c r="D11" s="9"/>
      <c r="E11" s="9"/>
      <c r="F11" s="9"/>
      <c r="G11" s="9"/>
      <c r="H11" s="9"/>
      <c r="I11" s="9"/>
      <c r="J11" s="9">
        <v>2957</v>
      </c>
    </row>
    <row r="12" spans="2:10" x14ac:dyDescent="0.25">
      <c r="B12" s="8" t="s">
        <v>20</v>
      </c>
      <c r="C12" s="9"/>
      <c r="D12" s="9"/>
      <c r="E12" s="9"/>
      <c r="F12" s="9">
        <v>97</v>
      </c>
      <c r="G12" s="9">
        <v>97</v>
      </c>
      <c r="H12" s="9"/>
      <c r="I12" s="9"/>
      <c r="J12" s="9">
        <v>194</v>
      </c>
    </row>
    <row r="13" spans="2:10" x14ac:dyDescent="0.25">
      <c r="B13" s="8" t="s">
        <v>21</v>
      </c>
      <c r="C13" s="9"/>
      <c r="D13" s="9"/>
      <c r="E13" s="9">
        <v>5385</v>
      </c>
      <c r="F13" s="9"/>
      <c r="G13" s="9"/>
      <c r="H13" s="9"/>
      <c r="I13" s="9"/>
      <c r="J13" s="9">
        <v>5385</v>
      </c>
    </row>
    <row r="14" spans="2:10" x14ac:dyDescent="0.25">
      <c r="B14" s="10" t="s">
        <v>41</v>
      </c>
      <c r="C14" s="9"/>
      <c r="D14" s="9"/>
      <c r="E14" s="9"/>
      <c r="F14" s="9"/>
      <c r="G14" s="9"/>
      <c r="H14" s="9">
        <v>2000</v>
      </c>
      <c r="I14" s="9">
        <v>10000</v>
      </c>
      <c r="J14" s="9">
        <v>12000</v>
      </c>
    </row>
    <row r="15" spans="2:10" x14ac:dyDescent="0.25">
      <c r="B15" s="8" t="s">
        <v>22</v>
      </c>
      <c r="C15" s="9"/>
      <c r="D15" s="9">
        <v>2087</v>
      </c>
      <c r="E15" s="9"/>
      <c r="F15" s="9"/>
      <c r="G15" s="9"/>
      <c r="H15" s="9"/>
      <c r="I15" s="9"/>
      <c r="J15" s="9">
        <v>2087</v>
      </c>
    </row>
    <row r="16" spans="2:10" x14ac:dyDescent="0.25">
      <c r="B16" s="8" t="s">
        <v>23</v>
      </c>
      <c r="C16" s="9">
        <v>7757</v>
      </c>
      <c r="D16" s="9"/>
      <c r="E16" s="9"/>
      <c r="F16" s="9"/>
      <c r="G16" s="9"/>
      <c r="H16" s="9"/>
      <c r="I16" s="9"/>
      <c r="J16" s="9">
        <v>7757</v>
      </c>
    </row>
    <row r="17" spans="2:15" x14ac:dyDescent="0.25">
      <c r="B17" s="8" t="s">
        <v>24</v>
      </c>
      <c r="C17" s="9"/>
      <c r="D17" s="9"/>
      <c r="E17" s="9"/>
      <c r="F17" s="9"/>
      <c r="G17" s="9"/>
      <c r="H17" s="9"/>
      <c r="I17" s="9"/>
      <c r="J17" s="9"/>
    </row>
    <row r="18" spans="2:15" x14ac:dyDescent="0.25">
      <c r="B18" s="8" t="s">
        <v>25</v>
      </c>
      <c r="C18" s="9"/>
      <c r="D18" s="9"/>
      <c r="E18" s="9"/>
      <c r="F18" s="9">
        <v>651</v>
      </c>
      <c r="G18" s="9">
        <v>297</v>
      </c>
      <c r="H18" s="9"/>
      <c r="I18" s="9"/>
      <c r="J18" s="9">
        <v>948</v>
      </c>
    </row>
    <row r="19" spans="2:15" x14ac:dyDescent="0.25">
      <c r="B19" s="8" t="s">
        <v>26</v>
      </c>
      <c r="C19" s="9"/>
      <c r="D19" s="9"/>
      <c r="E19" s="9"/>
      <c r="F19" s="9">
        <v>219</v>
      </c>
      <c r="G19" s="9"/>
      <c r="H19" s="9"/>
      <c r="I19" s="9"/>
      <c r="J19" s="9">
        <v>219</v>
      </c>
    </row>
    <row r="20" spans="2:15" x14ac:dyDescent="0.25">
      <c r="B20" s="10" t="s">
        <v>163</v>
      </c>
      <c r="C20" s="9"/>
      <c r="D20" s="9"/>
      <c r="E20" s="9"/>
      <c r="F20" s="9"/>
      <c r="G20" s="9"/>
      <c r="H20" s="9">
        <v>4</v>
      </c>
      <c r="I20" s="9"/>
      <c r="J20" s="9">
        <v>4</v>
      </c>
    </row>
    <row r="21" spans="2:15" x14ac:dyDescent="0.25">
      <c r="B21" s="10" t="s">
        <v>27</v>
      </c>
      <c r="C21" s="9"/>
      <c r="D21" s="9"/>
      <c r="E21" s="9"/>
      <c r="F21" s="9"/>
      <c r="G21" s="9"/>
      <c r="H21" s="9"/>
      <c r="I21" s="9"/>
      <c r="J21" s="9"/>
    </row>
    <row r="22" spans="2:15" x14ac:dyDescent="0.25">
      <c r="B22" s="10" t="s">
        <v>164</v>
      </c>
      <c r="C22" s="9"/>
      <c r="D22" s="9"/>
      <c r="E22" s="9"/>
      <c r="F22" s="9">
        <v>106</v>
      </c>
      <c r="G22" s="9"/>
      <c r="H22" s="9"/>
      <c r="I22" s="9"/>
      <c r="J22" s="9">
        <v>106</v>
      </c>
    </row>
    <row r="23" spans="2:15" x14ac:dyDescent="0.25">
      <c r="B23" s="10" t="s">
        <v>165</v>
      </c>
      <c r="C23" s="9"/>
      <c r="D23" s="9"/>
      <c r="E23" s="9"/>
      <c r="F23" s="9">
        <v>394</v>
      </c>
      <c r="G23" s="9"/>
      <c r="H23" s="9"/>
      <c r="I23" s="9"/>
      <c r="J23" s="9">
        <v>394</v>
      </c>
    </row>
    <row r="24" spans="2:15" x14ac:dyDescent="0.25">
      <c r="B24" s="8" t="s">
        <v>16</v>
      </c>
      <c r="C24" s="9">
        <v>13714</v>
      </c>
      <c r="D24" s="9">
        <v>2087</v>
      </c>
      <c r="E24" s="9">
        <v>5385</v>
      </c>
      <c r="F24" s="9">
        <v>1467</v>
      </c>
      <c r="G24" s="9">
        <v>394</v>
      </c>
      <c r="H24" s="9">
        <v>2004</v>
      </c>
      <c r="I24" s="9">
        <v>10000</v>
      </c>
      <c r="J24" s="9">
        <v>35051</v>
      </c>
    </row>
    <row r="25" spans="2:15" ht="15.75" thickBot="1" x14ac:dyDescent="0.3">
      <c r="B25" s="8"/>
      <c r="C25" s="9"/>
      <c r="D25" s="9"/>
      <c r="E25" s="9"/>
      <c r="F25" s="9"/>
      <c r="G25" s="9"/>
      <c r="H25" s="9"/>
      <c r="I25" s="9"/>
      <c r="J25" s="9"/>
    </row>
    <row r="26" spans="2:15" ht="14.45" hidden="1" customHeight="1" x14ac:dyDescent="0.25">
      <c r="B26" s="8"/>
      <c r="C26" s="9"/>
      <c r="D26" s="9"/>
      <c r="E26" s="9"/>
      <c r="F26" s="9"/>
      <c r="G26" s="9"/>
      <c r="H26" s="9"/>
      <c r="I26" s="9"/>
      <c r="J26" s="9"/>
    </row>
    <row r="27" spans="2:15" ht="14.45" hidden="1" customHeight="1" x14ac:dyDescent="0.25">
      <c r="C27" s="73" t="s">
        <v>0</v>
      </c>
      <c r="D27" s="74"/>
      <c r="E27" s="75"/>
    </row>
    <row r="28" spans="2:15" ht="51.75" thickBot="1" x14ac:dyDescent="0.3">
      <c r="B28" s="3" t="s">
        <v>1</v>
      </c>
      <c r="C28" s="4" t="s">
        <v>2</v>
      </c>
      <c r="D28" s="5" t="s">
        <v>3</v>
      </c>
      <c r="E28" s="6" t="s">
        <v>4</v>
      </c>
      <c r="F28" s="7" t="s">
        <v>5</v>
      </c>
      <c r="G28" s="7" t="s">
        <v>6</v>
      </c>
      <c r="H28" s="7" t="s">
        <v>160</v>
      </c>
      <c r="I28" s="7" t="s">
        <v>161</v>
      </c>
      <c r="J28" s="5" t="s">
        <v>7</v>
      </c>
    </row>
    <row r="29" spans="2:15" x14ac:dyDescent="0.25">
      <c r="B29" t="s">
        <v>8</v>
      </c>
      <c r="C29" t="s">
        <v>9</v>
      </c>
      <c r="K29" s="9"/>
      <c r="L29" s="9"/>
      <c r="M29" s="9"/>
      <c r="N29" s="9"/>
      <c r="O29" s="9"/>
    </row>
    <row r="30" spans="2:15" x14ac:dyDescent="0.25">
      <c r="B30" t="s">
        <v>10</v>
      </c>
      <c r="C30" t="s">
        <v>11</v>
      </c>
      <c r="D30" t="s">
        <v>12</v>
      </c>
      <c r="E30" t="s">
        <v>13</v>
      </c>
      <c r="F30" t="s">
        <v>14</v>
      </c>
      <c r="G30" t="s">
        <v>15</v>
      </c>
      <c r="H30" t="s">
        <v>162</v>
      </c>
      <c r="I30" t="s">
        <v>161</v>
      </c>
      <c r="J30" t="s">
        <v>16</v>
      </c>
      <c r="K30" s="9"/>
      <c r="L30" s="9"/>
      <c r="M30" s="9"/>
      <c r="N30" s="9"/>
      <c r="O30" s="9"/>
    </row>
    <row r="31" spans="2:15" x14ac:dyDescent="0.25">
      <c r="B31" s="8" t="s">
        <v>28</v>
      </c>
      <c r="C31" s="9">
        <v>677</v>
      </c>
      <c r="D31" s="9">
        <v>586</v>
      </c>
      <c r="E31" s="9">
        <v>98</v>
      </c>
      <c r="F31" s="9">
        <v>139</v>
      </c>
      <c r="G31" s="9"/>
      <c r="H31" s="9"/>
      <c r="I31" s="9"/>
      <c r="J31" s="9">
        <v>1500</v>
      </c>
      <c r="K31" s="9"/>
      <c r="L31" s="9"/>
      <c r="M31" s="9"/>
      <c r="N31" s="9"/>
      <c r="O31" s="9"/>
    </row>
    <row r="32" spans="2:15" x14ac:dyDescent="0.25">
      <c r="B32" s="8" t="s">
        <v>29</v>
      </c>
      <c r="C32" s="9">
        <v>802</v>
      </c>
      <c r="D32" s="9"/>
      <c r="E32" s="9">
        <v>343</v>
      </c>
      <c r="F32" s="9"/>
      <c r="G32" s="9"/>
      <c r="H32" s="9"/>
      <c r="I32" s="9"/>
      <c r="J32" s="9">
        <v>1145</v>
      </c>
      <c r="K32" s="9"/>
      <c r="L32" s="9"/>
      <c r="M32" s="9"/>
      <c r="N32" s="9"/>
      <c r="O32" s="9"/>
    </row>
    <row r="33" spans="2:15" x14ac:dyDescent="0.25">
      <c r="B33" s="8" t="s">
        <v>30</v>
      </c>
      <c r="C33" s="9">
        <v>1092</v>
      </c>
      <c r="D33" s="9">
        <v>443</v>
      </c>
      <c r="E33" s="9">
        <v>446</v>
      </c>
      <c r="F33" s="9"/>
      <c r="G33" s="9"/>
      <c r="H33" s="9"/>
      <c r="I33" s="9"/>
      <c r="J33" s="9">
        <v>1981</v>
      </c>
      <c r="K33" s="9"/>
      <c r="L33" s="9"/>
      <c r="M33" s="9"/>
      <c r="N33" s="9"/>
      <c r="O33" s="9"/>
    </row>
    <row r="34" spans="2:15" x14ac:dyDescent="0.25">
      <c r="B34" s="8" t="s">
        <v>31</v>
      </c>
      <c r="C34" s="9"/>
      <c r="D34" s="9"/>
      <c r="E34" s="9">
        <v>508</v>
      </c>
      <c r="F34" s="9"/>
      <c r="G34" s="9"/>
      <c r="H34" s="9"/>
      <c r="I34" s="9"/>
      <c r="J34" s="9">
        <v>508</v>
      </c>
      <c r="K34" s="9"/>
      <c r="L34" s="9"/>
      <c r="M34" s="9"/>
      <c r="N34" s="9"/>
      <c r="O34" s="9"/>
    </row>
    <row r="35" spans="2:15" x14ac:dyDescent="0.25">
      <c r="B35" s="8" t="s">
        <v>32</v>
      </c>
      <c r="C35" s="9">
        <v>300</v>
      </c>
      <c r="D35" s="9">
        <v>200</v>
      </c>
      <c r="E35" s="9">
        <v>150</v>
      </c>
      <c r="F35" s="9">
        <v>80</v>
      </c>
      <c r="G35" s="9"/>
      <c r="H35" s="9">
        <v>40</v>
      </c>
      <c r="I35" s="9"/>
      <c r="J35" s="9">
        <v>770</v>
      </c>
      <c r="K35" s="9"/>
      <c r="L35" s="9"/>
      <c r="M35" s="9"/>
      <c r="N35" s="9"/>
      <c r="O35" s="9"/>
    </row>
    <row r="36" spans="2:15" x14ac:dyDescent="0.25">
      <c r="B36" s="8" t="s">
        <v>33</v>
      </c>
      <c r="C36" s="9">
        <v>806</v>
      </c>
      <c r="D36" s="9"/>
      <c r="E36" s="9">
        <v>284</v>
      </c>
      <c r="F36" s="9"/>
      <c r="G36" s="9"/>
      <c r="H36" s="9"/>
      <c r="I36" s="9"/>
      <c r="J36" s="9">
        <v>1090</v>
      </c>
      <c r="K36" s="9"/>
      <c r="L36" s="9"/>
      <c r="M36" s="9"/>
      <c r="N36" s="9"/>
      <c r="O36" s="9"/>
    </row>
    <row r="37" spans="2:15" x14ac:dyDescent="0.25">
      <c r="B37" s="8" t="s">
        <v>93</v>
      </c>
      <c r="C37" s="9"/>
      <c r="D37" s="9"/>
      <c r="E37" s="9">
        <v>24</v>
      </c>
      <c r="F37" s="9"/>
      <c r="G37" s="9"/>
      <c r="H37" s="9"/>
      <c r="I37" s="9"/>
      <c r="J37" s="9">
        <v>24</v>
      </c>
      <c r="K37" s="9"/>
      <c r="L37" s="9"/>
      <c r="M37" s="9"/>
      <c r="N37" s="9"/>
      <c r="O37" s="9"/>
    </row>
    <row r="38" spans="2:15" x14ac:dyDescent="0.25">
      <c r="B38" s="8" t="s">
        <v>95</v>
      </c>
      <c r="C38" s="9"/>
      <c r="D38" s="9"/>
      <c r="E38" s="9">
        <v>497</v>
      </c>
      <c r="F38" s="9"/>
      <c r="G38" s="9"/>
      <c r="H38" s="9"/>
      <c r="I38" s="9"/>
      <c r="J38" s="9">
        <v>497</v>
      </c>
      <c r="K38" s="9"/>
      <c r="L38" s="9"/>
      <c r="M38" s="9"/>
      <c r="N38" s="9"/>
      <c r="O38" s="9"/>
    </row>
    <row r="39" spans="2:15" x14ac:dyDescent="0.25">
      <c r="B39" s="8" t="s">
        <v>34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x14ac:dyDescent="0.25">
      <c r="B40" s="8" t="s">
        <v>166</v>
      </c>
      <c r="C40" s="9"/>
      <c r="D40" s="9"/>
      <c r="E40" s="9">
        <v>0</v>
      </c>
      <c r="F40" s="9"/>
      <c r="G40" s="9"/>
      <c r="H40" s="9"/>
      <c r="I40" s="9"/>
      <c r="J40" s="9">
        <v>0</v>
      </c>
      <c r="K40" s="9"/>
      <c r="L40" s="9"/>
      <c r="M40" s="9"/>
      <c r="N40" s="9"/>
      <c r="O40" s="9"/>
    </row>
    <row r="41" spans="2:15" x14ac:dyDescent="0.25">
      <c r="B41" s="8" t="s">
        <v>35</v>
      </c>
      <c r="C41" s="9">
        <v>1465</v>
      </c>
      <c r="D41" s="9"/>
      <c r="E41" s="9">
        <v>414</v>
      </c>
      <c r="F41" s="9"/>
      <c r="G41" s="9"/>
      <c r="H41" s="9"/>
      <c r="I41" s="9"/>
      <c r="J41" s="9">
        <v>1879</v>
      </c>
      <c r="K41" s="9"/>
      <c r="L41" s="9"/>
      <c r="M41" s="9"/>
      <c r="N41" s="9"/>
      <c r="O41" s="9"/>
    </row>
    <row r="42" spans="2:15" x14ac:dyDescent="0.25">
      <c r="B42" s="8" t="s">
        <v>36</v>
      </c>
      <c r="C42" s="9">
        <v>2084</v>
      </c>
      <c r="D42" s="9">
        <v>281</v>
      </c>
      <c r="E42" s="9">
        <v>949</v>
      </c>
      <c r="F42" s="9">
        <v>327</v>
      </c>
      <c r="G42" s="9">
        <v>227</v>
      </c>
      <c r="H42" s="9">
        <v>179</v>
      </c>
      <c r="I42" s="9"/>
      <c r="J42" s="9">
        <v>4047</v>
      </c>
      <c r="K42" s="9"/>
      <c r="L42" s="9"/>
      <c r="M42" s="9"/>
      <c r="N42" s="9"/>
      <c r="O42" s="9"/>
    </row>
    <row r="43" spans="2:15" x14ac:dyDescent="0.25">
      <c r="B43" s="8" t="s">
        <v>37</v>
      </c>
      <c r="C43" s="9"/>
      <c r="D43" s="9">
        <v>506</v>
      </c>
      <c r="E43" s="9">
        <v>609</v>
      </c>
      <c r="F43" s="9">
        <v>225</v>
      </c>
      <c r="G43" s="9">
        <v>167</v>
      </c>
      <c r="H43" s="9"/>
      <c r="I43" s="9"/>
      <c r="J43" s="9">
        <v>1507</v>
      </c>
      <c r="K43" s="9"/>
      <c r="L43" s="9"/>
      <c r="M43" s="9"/>
      <c r="N43" s="9"/>
      <c r="O43" s="9"/>
    </row>
    <row r="44" spans="2:15" x14ac:dyDescent="0.25">
      <c r="B44" s="8" t="s">
        <v>167</v>
      </c>
      <c r="C44" s="9">
        <v>1787</v>
      </c>
      <c r="D44" s="9"/>
      <c r="E44" s="9">
        <v>518</v>
      </c>
      <c r="F44" s="9"/>
      <c r="G44" s="9"/>
      <c r="H44" s="9">
        <v>3</v>
      </c>
      <c r="I44" s="9"/>
      <c r="J44" s="9">
        <v>2308</v>
      </c>
    </row>
    <row r="45" spans="2:15" x14ac:dyDescent="0.25">
      <c r="B45" s="8" t="s">
        <v>39</v>
      </c>
      <c r="C45" s="9">
        <v>346</v>
      </c>
      <c r="D45" s="9"/>
      <c r="E45" s="9">
        <v>66</v>
      </c>
      <c r="F45" s="9"/>
      <c r="G45" s="9"/>
      <c r="H45" s="9"/>
      <c r="I45" s="9"/>
      <c r="J45" s="9">
        <v>412</v>
      </c>
      <c r="K45" s="9"/>
      <c r="L45" s="9"/>
      <c r="M45" s="9"/>
      <c r="N45" s="9"/>
    </row>
    <row r="46" spans="2:15" x14ac:dyDescent="0.25">
      <c r="B46" s="8" t="s">
        <v>168</v>
      </c>
      <c r="C46" s="9"/>
      <c r="D46" s="9"/>
      <c r="E46" s="9"/>
      <c r="F46" s="9"/>
      <c r="G46" s="9"/>
      <c r="H46" s="9">
        <v>1</v>
      </c>
      <c r="I46" s="9"/>
      <c r="J46" s="9">
        <v>1</v>
      </c>
      <c r="K46" s="9"/>
      <c r="L46" s="9"/>
      <c r="M46" s="9"/>
      <c r="N46" s="9"/>
    </row>
    <row r="47" spans="2:15" x14ac:dyDescent="0.25">
      <c r="B47" s="8" t="s">
        <v>40</v>
      </c>
      <c r="C47" s="9">
        <v>1355</v>
      </c>
      <c r="D47" s="9">
        <v>71</v>
      </c>
      <c r="E47" s="9">
        <v>479</v>
      </c>
      <c r="F47" s="9">
        <v>696</v>
      </c>
      <c r="G47" s="9"/>
      <c r="H47" s="9"/>
      <c r="I47" s="9"/>
      <c r="J47" s="9">
        <v>2601</v>
      </c>
    </row>
    <row r="48" spans="2:15" x14ac:dyDescent="0.25">
      <c r="B48" s="8" t="s">
        <v>169</v>
      </c>
      <c r="C48" s="9">
        <v>3000</v>
      </c>
      <c r="D48" s="9"/>
      <c r="E48" s="9"/>
      <c r="F48" s="9"/>
      <c r="G48" s="9"/>
      <c r="H48" s="9">
        <v>1781</v>
      </c>
      <c r="I48" s="9">
        <v>10000</v>
      </c>
      <c r="J48" s="9">
        <v>14781</v>
      </c>
    </row>
    <row r="49" spans="2:10" x14ac:dyDescent="0.25">
      <c r="B49" s="8" t="s">
        <v>16</v>
      </c>
      <c r="C49" s="9">
        <v>13714</v>
      </c>
      <c r="D49" s="9">
        <v>2087</v>
      </c>
      <c r="E49" s="9">
        <v>5385</v>
      </c>
      <c r="F49" s="9">
        <v>1467</v>
      </c>
      <c r="G49" s="9">
        <v>394</v>
      </c>
      <c r="H49" s="9">
        <v>2004</v>
      </c>
      <c r="I49" s="9">
        <v>10000</v>
      </c>
      <c r="J49" s="9">
        <v>35051</v>
      </c>
    </row>
  </sheetData>
  <mergeCells count="2">
    <mergeCell ref="C6:E6"/>
    <mergeCell ref="C27:E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B1" workbookViewId="0">
      <selection activeCell="F12" sqref="F12"/>
    </sheetView>
  </sheetViews>
  <sheetFormatPr defaultColWidth="11.5703125" defaultRowHeight="15" x14ac:dyDescent="0.25"/>
  <cols>
    <col min="1" max="1" width="10.7109375" hidden="1" customWidth="1"/>
    <col min="2" max="2" width="19.7109375" customWidth="1"/>
    <col min="3" max="3" width="6.7109375" hidden="1" customWidth="1"/>
    <col min="4" max="11" width="8.5703125" customWidth="1"/>
    <col min="12" max="12" width="9.85546875" style="11" customWidth="1"/>
    <col min="13" max="13" width="9.85546875" customWidth="1"/>
    <col min="14" max="14" width="9.42578125" customWidth="1"/>
    <col min="15" max="15" width="9.85546875" customWidth="1"/>
    <col min="16" max="16" width="11.28515625" customWidth="1"/>
    <col min="17" max="17" width="10" customWidth="1"/>
    <col min="18" max="18" width="11.7109375" hidden="1" customWidth="1"/>
    <col min="19" max="19" width="57.5703125" customWidth="1"/>
    <col min="20" max="20" width="3.5703125" customWidth="1"/>
    <col min="21" max="21" width="21.28515625" bestFit="1" customWidth="1"/>
  </cols>
  <sheetData>
    <row r="1" spans="1:19" ht="49.15" customHeight="1" thickBot="1" x14ac:dyDescent="0.3"/>
    <row r="2" spans="1:19" s="12" customFormat="1" ht="21.6" customHeight="1" x14ac:dyDescent="0.25">
      <c r="A2" s="12" t="s">
        <v>42</v>
      </c>
      <c r="B2" s="13" t="s">
        <v>43</v>
      </c>
      <c r="C2" s="14"/>
      <c r="D2" s="86" t="s">
        <v>44</v>
      </c>
      <c r="E2" s="87"/>
      <c r="F2" s="88" t="s">
        <v>170</v>
      </c>
      <c r="G2" s="89"/>
      <c r="H2" s="89"/>
      <c r="I2" s="89"/>
      <c r="J2" s="89"/>
      <c r="K2" s="87"/>
      <c r="L2" s="86" t="s">
        <v>171</v>
      </c>
      <c r="M2" s="89"/>
      <c r="N2" s="89"/>
      <c r="O2" s="87"/>
      <c r="P2" s="88" t="s">
        <v>172</v>
      </c>
      <c r="Q2" s="89"/>
      <c r="R2" s="15"/>
      <c r="S2" s="13" t="s">
        <v>45</v>
      </c>
    </row>
    <row r="3" spans="1:19" s="12" customFormat="1" ht="52.9" customHeight="1" x14ac:dyDescent="0.25">
      <c r="B3" s="76" t="s">
        <v>46</v>
      </c>
      <c r="C3" s="16" t="s">
        <v>47</v>
      </c>
      <c r="D3" s="78" t="s">
        <v>48</v>
      </c>
      <c r="E3" s="80" t="s">
        <v>49</v>
      </c>
      <c r="F3" s="82" t="s">
        <v>50</v>
      </c>
      <c r="G3" s="83"/>
      <c r="H3" s="84" t="s">
        <v>51</v>
      </c>
      <c r="I3" s="85"/>
      <c r="J3" s="82" t="s">
        <v>52</v>
      </c>
      <c r="K3" s="90"/>
      <c r="L3" s="17" t="s">
        <v>53</v>
      </c>
      <c r="M3" s="72" t="s">
        <v>54</v>
      </c>
      <c r="N3" s="72" t="s">
        <v>55</v>
      </c>
      <c r="O3" s="70" t="s">
        <v>56</v>
      </c>
      <c r="P3" s="69" t="s">
        <v>57</v>
      </c>
      <c r="Q3" s="72" t="s">
        <v>58</v>
      </c>
      <c r="R3" s="71" t="s">
        <v>59</v>
      </c>
      <c r="S3" s="76" t="s">
        <v>60</v>
      </c>
    </row>
    <row r="4" spans="1:19" ht="15.75" thickBot="1" x14ac:dyDescent="0.3">
      <c r="B4" s="77"/>
      <c r="C4" s="18"/>
      <c r="D4" s="79"/>
      <c r="E4" s="81"/>
      <c r="F4" s="19" t="s">
        <v>61</v>
      </c>
      <c r="G4" s="20" t="s">
        <v>62</v>
      </c>
      <c r="H4" s="21" t="s">
        <v>61</v>
      </c>
      <c r="I4" s="21" t="s">
        <v>62</v>
      </c>
      <c r="J4" s="19" t="s">
        <v>61</v>
      </c>
      <c r="K4" s="22" t="s">
        <v>62</v>
      </c>
      <c r="L4" s="23" t="s">
        <v>61</v>
      </c>
      <c r="M4" s="21" t="s">
        <v>61</v>
      </c>
      <c r="N4" s="21" t="s">
        <v>61</v>
      </c>
      <c r="O4" s="22" t="s">
        <v>62</v>
      </c>
      <c r="P4" s="19" t="s">
        <v>61</v>
      </c>
      <c r="Q4" s="22" t="s">
        <v>62</v>
      </c>
      <c r="R4" s="24"/>
      <c r="S4" s="77"/>
    </row>
    <row r="5" spans="1:19" x14ac:dyDescent="0.25">
      <c r="A5" t="s">
        <v>63</v>
      </c>
      <c r="B5" s="25" t="s">
        <v>64</v>
      </c>
      <c r="D5" s="26">
        <v>1984.2</v>
      </c>
      <c r="E5" s="27">
        <v>25.4</v>
      </c>
      <c r="F5" s="28">
        <v>150</v>
      </c>
      <c r="G5" s="29">
        <v>7.5597218022376775E-2</v>
      </c>
      <c r="H5" s="30">
        <v>60</v>
      </c>
      <c r="I5" s="31">
        <v>3.023888720895071E-2</v>
      </c>
      <c r="J5" s="28">
        <v>90</v>
      </c>
      <c r="K5" s="32">
        <v>4.5358330813426065E-2</v>
      </c>
      <c r="L5" s="33">
        <v>0</v>
      </c>
      <c r="M5" s="28">
        <v>150</v>
      </c>
      <c r="N5" s="34">
        <v>150</v>
      </c>
      <c r="O5" s="32">
        <v>7.5597218022376775E-2</v>
      </c>
      <c r="P5" s="35">
        <v>0</v>
      </c>
      <c r="Q5" s="36">
        <v>0</v>
      </c>
      <c r="S5" s="37"/>
    </row>
    <row r="6" spans="1:19" x14ac:dyDescent="0.25">
      <c r="A6" t="s">
        <v>65</v>
      </c>
      <c r="B6" s="25" t="s">
        <v>66</v>
      </c>
      <c r="D6" s="26">
        <v>4457</v>
      </c>
      <c r="E6" s="27">
        <v>53.7</v>
      </c>
      <c r="F6" s="28">
        <v>127</v>
      </c>
      <c r="G6" s="29">
        <v>2.8494503028943234E-2</v>
      </c>
      <c r="H6" s="30">
        <v>8</v>
      </c>
      <c r="I6" s="31">
        <v>1.7949293246578416E-3</v>
      </c>
      <c r="J6" s="28">
        <v>119</v>
      </c>
      <c r="K6" s="32">
        <v>2.6699573704285395E-2</v>
      </c>
      <c r="L6" s="33">
        <v>7</v>
      </c>
      <c r="M6" s="28">
        <v>4310</v>
      </c>
      <c r="N6" s="34">
        <v>4317</v>
      </c>
      <c r="O6" s="32">
        <v>0.96858873681848778</v>
      </c>
      <c r="P6" s="35">
        <v>0</v>
      </c>
      <c r="Q6" s="36">
        <v>0</v>
      </c>
      <c r="S6" s="37"/>
    </row>
    <row r="7" spans="1:19" x14ac:dyDescent="0.25">
      <c r="A7" t="s">
        <v>67</v>
      </c>
      <c r="B7" s="25" t="s">
        <v>68</v>
      </c>
      <c r="D7" s="26">
        <v>3381.8</v>
      </c>
      <c r="E7" s="27">
        <v>49.6</v>
      </c>
      <c r="F7" s="28">
        <v>0</v>
      </c>
      <c r="G7" s="29">
        <v>0</v>
      </c>
      <c r="H7" s="30">
        <v>0</v>
      </c>
      <c r="I7" s="31">
        <v>0</v>
      </c>
      <c r="J7" s="28">
        <v>0</v>
      </c>
      <c r="K7" s="32">
        <v>0</v>
      </c>
      <c r="L7" s="33">
        <v>0</v>
      </c>
      <c r="M7" s="28">
        <v>0</v>
      </c>
      <c r="N7" s="34">
        <v>0</v>
      </c>
      <c r="O7" s="32">
        <v>0</v>
      </c>
      <c r="P7" s="35">
        <v>0</v>
      </c>
      <c r="Q7" s="36">
        <v>0</v>
      </c>
      <c r="S7" s="37"/>
    </row>
    <row r="8" spans="1:19" x14ac:dyDescent="0.25">
      <c r="A8" t="s">
        <v>69</v>
      </c>
      <c r="B8" s="25" t="s">
        <v>28</v>
      </c>
      <c r="C8" t="s">
        <v>70</v>
      </c>
      <c r="D8" s="38">
        <v>2896.2</v>
      </c>
      <c r="E8" s="27">
        <v>36.799999999999997</v>
      </c>
      <c r="F8" s="28">
        <v>3308</v>
      </c>
      <c r="G8" s="29">
        <v>1.1421863130999241</v>
      </c>
      <c r="H8" s="30">
        <v>1160</v>
      </c>
      <c r="I8" s="31">
        <v>0.40052482563358888</v>
      </c>
      <c r="J8" s="28">
        <v>2148</v>
      </c>
      <c r="K8" s="32">
        <v>0.7416614874663352</v>
      </c>
      <c r="L8" s="33">
        <v>0</v>
      </c>
      <c r="M8" s="28">
        <v>3000</v>
      </c>
      <c r="N8" s="34">
        <v>3000</v>
      </c>
      <c r="O8" s="32">
        <v>1.0358400662937643</v>
      </c>
      <c r="P8" s="35">
        <v>1500</v>
      </c>
      <c r="Q8" s="36">
        <v>0.45344619105199518</v>
      </c>
      <c r="S8" s="37" t="s">
        <v>71</v>
      </c>
    </row>
    <row r="9" spans="1:19" x14ac:dyDescent="0.25">
      <c r="A9" t="s">
        <v>72</v>
      </c>
      <c r="B9" s="25" t="s">
        <v>73</v>
      </c>
      <c r="D9" s="26">
        <v>3726</v>
      </c>
      <c r="E9" s="27">
        <v>23.9</v>
      </c>
      <c r="F9" s="28">
        <v>0</v>
      </c>
      <c r="G9" s="29">
        <v>0</v>
      </c>
      <c r="H9" s="30">
        <v>0</v>
      </c>
      <c r="I9" s="31">
        <v>0</v>
      </c>
      <c r="J9" s="28">
        <v>0</v>
      </c>
      <c r="K9" s="32">
        <v>0</v>
      </c>
      <c r="L9" s="33">
        <v>0</v>
      </c>
      <c r="M9" s="28">
        <v>0</v>
      </c>
      <c r="N9" s="34">
        <v>0</v>
      </c>
      <c r="O9" s="32">
        <v>0</v>
      </c>
      <c r="P9" s="35">
        <v>0</v>
      </c>
      <c r="Q9" s="36">
        <v>0</v>
      </c>
      <c r="S9" s="37"/>
    </row>
    <row r="10" spans="1:19" x14ac:dyDescent="0.25">
      <c r="A10" t="s">
        <v>74</v>
      </c>
      <c r="B10" s="25" t="s">
        <v>75</v>
      </c>
      <c r="C10" t="s">
        <v>70</v>
      </c>
      <c r="D10" s="38">
        <v>3429.4</v>
      </c>
      <c r="E10" s="27">
        <v>51.9</v>
      </c>
      <c r="F10" s="28">
        <v>3572</v>
      </c>
      <c r="G10" s="29">
        <v>1.0415816177757042</v>
      </c>
      <c r="H10" s="30">
        <v>550</v>
      </c>
      <c r="I10" s="31">
        <v>0.16037790867207091</v>
      </c>
      <c r="J10" s="28">
        <v>3022</v>
      </c>
      <c r="K10" s="32">
        <v>0.88120370910363321</v>
      </c>
      <c r="L10" s="33">
        <v>0</v>
      </c>
      <c r="M10" s="28">
        <v>3572</v>
      </c>
      <c r="N10" s="34">
        <v>3572</v>
      </c>
      <c r="O10" s="32">
        <v>1.0415816177757042</v>
      </c>
      <c r="P10" s="35">
        <v>0</v>
      </c>
      <c r="Q10" s="36">
        <v>0</v>
      </c>
      <c r="S10" s="37"/>
    </row>
    <row r="11" spans="1:19" x14ac:dyDescent="0.25">
      <c r="A11" t="s">
        <v>76</v>
      </c>
      <c r="B11" s="25" t="s">
        <v>77</v>
      </c>
      <c r="D11" s="26">
        <v>2486.1999999999998</v>
      </c>
      <c r="E11" s="27">
        <v>46.8</v>
      </c>
      <c r="F11" s="28">
        <v>878</v>
      </c>
      <c r="G11" s="29">
        <v>0.35314938460300865</v>
      </c>
      <c r="H11" s="30">
        <v>29</v>
      </c>
      <c r="I11" s="31">
        <v>1.1664387418550399E-2</v>
      </c>
      <c r="J11" s="28">
        <v>849</v>
      </c>
      <c r="K11" s="32">
        <v>0.34148499718445824</v>
      </c>
      <c r="L11" s="33">
        <v>0</v>
      </c>
      <c r="M11" s="28">
        <v>1206</v>
      </c>
      <c r="N11" s="34">
        <v>1206</v>
      </c>
      <c r="O11" s="32">
        <v>0.48507762850937175</v>
      </c>
      <c r="P11" s="35">
        <v>0</v>
      </c>
      <c r="Q11" s="36">
        <v>0</v>
      </c>
      <c r="S11" s="37"/>
    </row>
    <row r="12" spans="1:19" x14ac:dyDescent="0.25">
      <c r="A12" t="s">
        <v>78</v>
      </c>
      <c r="B12" s="25" t="s">
        <v>79</v>
      </c>
      <c r="D12" s="26">
        <v>5159.2</v>
      </c>
      <c r="E12" s="27">
        <v>63.7</v>
      </c>
      <c r="F12" s="28">
        <v>0</v>
      </c>
      <c r="G12" s="29">
        <v>0</v>
      </c>
      <c r="H12" s="30">
        <v>0</v>
      </c>
      <c r="I12" s="31">
        <v>0</v>
      </c>
      <c r="J12" s="28">
        <v>0</v>
      </c>
      <c r="K12" s="32">
        <v>0</v>
      </c>
      <c r="L12" s="33">
        <v>0</v>
      </c>
      <c r="M12" s="28">
        <v>0</v>
      </c>
      <c r="N12" s="34">
        <v>0</v>
      </c>
      <c r="O12" s="32">
        <v>0</v>
      </c>
      <c r="P12" s="35">
        <v>0</v>
      </c>
      <c r="Q12" s="36">
        <v>0</v>
      </c>
      <c r="S12" s="37"/>
    </row>
    <row r="13" spans="1:19" x14ac:dyDescent="0.25">
      <c r="A13" t="s">
        <v>80</v>
      </c>
      <c r="B13" s="25" t="s">
        <v>81</v>
      </c>
      <c r="D13" s="26">
        <v>3419.6</v>
      </c>
      <c r="E13" s="27">
        <v>47.9</v>
      </c>
      <c r="F13" s="28">
        <v>328</v>
      </c>
      <c r="G13" s="29">
        <v>9.591765118727337E-2</v>
      </c>
      <c r="H13" s="30">
        <v>26</v>
      </c>
      <c r="I13" s="31">
        <v>7.6032284477716696E-3</v>
      </c>
      <c r="J13" s="28">
        <v>302</v>
      </c>
      <c r="K13" s="32">
        <v>8.83144227395017E-2</v>
      </c>
      <c r="L13" s="33">
        <v>101</v>
      </c>
      <c r="M13" s="28">
        <v>264</v>
      </c>
      <c r="N13" s="34">
        <v>365</v>
      </c>
      <c r="O13" s="32">
        <v>0.1067376301321792</v>
      </c>
      <c r="P13" s="35">
        <v>0</v>
      </c>
      <c r="Q13" s="36">
        <v>0</v>
      </c>
      <c r="S13" s="37"/>
    </row>
    <row r="14" spans="1:19" x14ac:dyDescent="0.25">
      <c r="A14" t="s">
        <v>82</v>
      </c>
      <c r="B14" s="25" t="s">
        <v>29</v>
      </c>
      <c r="C14" t="s">
        <v>70</v>
      </c>
      <c r="D14" s="38">
        <v>5406.2</v>
      </c>
      <c r="E14" s="27">
        <v>55.9</v>
      </c>
      <c r="F14" s="28">
        <v>3118</v>
      </c>
      <c r="G14" s="29">
        <v>0.5767452184528874</v>
      </c>
      <c r="H14" s="30">
        <v>335</v>
      </c>
      <c r="I14" s="31">
        <v>6.1965891014020939E-2</v>
      </c>
      <c r="J14" s="28">
        <v>2783</v>
      </c>
      <c r="K14" s="32">
        <v>0.51477932743886645</v>
      </c>
      <c r="L14" s="33">
        <v>0</v>
      </c>
      <c r="M14" s="28">
        <v>4526</v>
      </c>
      <c r="N14" s="34">
        <v>4526</v>
      </c>
      <c r="O14" s="32">
        <v>0.83718693352077245</v>
      </c>
      <c r="P14" s="35">
        <v>1145</v>
      </c>
      <c r="Q14" s="36">
        <v>0.36722257857601026</v>
      </c>
      <c r="S14" s="37" t="s">
        <v>23</v>
      </c>
    </row>
    <row r="15" spans="1:19" x14ac:dyDescent="0.25">
      <c r="A15" t="s">
        <v>83</v>
      </c>
      <c r="B15" s="25" t="s">
        <v>30</v>
      </c>
      <c r="C15" t="s">
        <v>70</v>
      </c>
      <c r="D15" s="38">
        <v>6029.2</v>
      </c>
      <c r="E15" s="27">
        <v>40.4</v>
      </c>
      <c r="F15" s="28">
        <v>5021</v>
      </c>
      <c r="G15" s="29">
        <v>0.83278046838718245</v>
      </c>
      <c r="H15" s="30">
        <v>1142</v>
      </c>
      <c r="I15" s="31">
        <v>0.18941153055131693</v>
      </c>
      <c r="J15" s="28">
        <v>3879</v>
      </c>
      <c r="K15" s="32">
        <v>0.64336893783586546</v>
      </c>
      <c r="L15" s="33">
        <v>16</v>
      </c>
      <c r="M15" s="28">
        <v>4200</v>
      </c>
      <c r="N15" s="34">
        <v>4216</v>
      </c>
      <c r="O15" s="32">
        <v>0.69926358389172694</v>
      </c>
      <c r="P15" s="35">
        <v>1981</v>
      </c>
      <c r="Q15" s="36">
        <v>0.39454291973710415</v>
      </c>
      <c r="S15" s="37" t="s">
        <v>84</v>
      </c>
    </row>
    <row r="16" spans="1:19" x14ac:dyDescent="0.25">
      <c r="A16" t="s">
        <v>85</v>
      </c>
      <c r="B16" s="25" t="s">
        <v>86</v>
      </c>
      <c r="D16" s="26">
        <v>5808.6</v>
      </c>
      <c r="E16" s="27">
        <v>52.3</v>
      </c>
      <c r="F16" s="28">
        <v>6</v>
      </c>
      <c r="G16" s="29">
        <v>1.0329511414110112E-3</v>
      </c>
      <c r="H16" s="30">
        <v>1</v>
      </c>
      <c r="I16" s="31">
        <v>1.7215852356850187E-4</v>
      </c>
      <c r="J16" s="28">
        <v>5</v>
      </c>
      <c r="K16" s="32">
        <v>8.6079261784250934E-4</v>
      </c>
      <c r="L16" s="33">
        <v>0</v>
      </c>
      <c r="M16" s="28">
        <v>6</v>
      </c>
      <c r="N16" s="34">
        <v>6</v>
      </c>
      <c r="O16" s="32">
        <v>1.0329511414110112E-3</v>
      </c>
      <c r="P16" s="35">
        <v>0</v>
      </c>
      <c r="Q16" s="36">
        <v>0</v>
      </c>
      <c r="S16" s="37"/>
    </row>
    <row r="17" spans="1:19" x14ac:dyDescent="0.25">
      <c r="A17" t="s">
        <v>87</v>
      </c>
      <c r="B17" s="25" t="s">
        <v>31</v>
      </c>
      <c r="C17" t="s">
        <v>70</v>
      </c>
      <c r="D17" s="38">
        <v>8715.7999999999993</v>
      </c>
      <c r="E17" s="27">
        <v>55.2</v>
      </c>
      <c r="F17" s="28">
        <v>5752</v>
      </c>
      <c r="G17" s="29">
        <v>0.65995089377911387</v>
      </c>
      <c r="H17" s="30">
        <v>1177</v>
      </c>
      <c r="I17" s="31">
        <v>0.13504210743706832</v>
      </c>
      <c r="J17" s="28">
        <v>4575</v>
      </c>
      <c r="K17" s="32">
        <v>0.52490878634204552</v>
      </c>
      <c r="L17" s="33">
        <v>62</v>
      </c>
      <c r="M17" s="28">
        <v>4028</v>
      </c>
      <c r="N17" s="34">
        <v>4090</v>
      </c>
      <c r="O17" s="32">
        <v>0.46926271828174126</v>
      </c>
      <c r="P17" s="35">
        <v>508</v>
      </c>
      <c r="Q17" s="36">
        <v>8.8317107093184979E-2</v>
      </c>
      <c r="S17" s="37" t="s">
        <v>88</v>
      </c>
    </row>
    <row r="18" spans="1:19" x14ac:dyDescent="0.25">
      <c r="A18" t="s">
        <v>89</v>
      </c>
      <c r="B18" s="25" t="s">
        <v>32</v>
      </c>
      <c r="C18" t="s">
        <v>70</v>
      </c>
      <c r="D18" s="38">
        <v>4537.2</v>
      </c>
      <c r="E18" s="27">
        <v>51.3</v>
      </c>
      <c r="F18" s="28">
        <v>4404</v>
      </c>
      <c r="G18" s="29">
        <v>0.97064268711980961</v>
      </c>
      <c r="H18" s="30">
        <v>1045</v>
      </c>
      <c r="I18" s="31">
        <v>0.23031825795644892</v>
      </c>
      <c r="J18" s="28">
        <v>3359</v>
      </c>
      <c r="K18" s="32">
        <v>0.74032442916336072</v>
      </c>
      <c r="L18" s="33">
        <v>0</v>
      </c>
      <c r="M18" s="28">
        <v>4705</v>
      </c>
      <c r="N18" s="34">
        <v>4705</v>
      </c>
      <c r="O18" s="32">
        <v>1.0369831614211409</v>
      </c>
      <c r="P18" s="35">
        <v>770</v>
      </c>
      <c r="Q18" s="36">
        <v>0.17484105358764759</v>
      </c>
      <c r="S18" s="37" t="s">
        <v>90</v>
      </c>
    </row>
    <row r="19" spans="1:19" x14ac:dyDescent="0.25">
      <c r="A19" t="s">
        <v>91</v>
      </c>
      <c r="B19" s="25" t="s">
        <v>33</v>
      </c>
      <c r="C19" t="s">
        <v>70</v>
      </c>
      <c r="D19" s="38">
        <v>4059.2</v>
      </c>
      <c r="E19" s="27">
        <v>39.200000000000003</v>
      </c>
      <c r="F19" s="28">
        <v>1358</v>
      </c>
      <c r="G19" s="29">
        <v>0.33454867954276707</v>
      </c>
      <c r="H19" s="30">
        <v>221</v>
      </c>
      <c r="I19" s="31">
        <v>5.4444225463145451E-2</v>
      </c>
      <c r="J19" s="28">
        <v>1137</v>
      </c>
      <c r="K19" s="32">
        <v>0.28010445407962159</v>
      </c>
      <c r="L19" s="33">
        <v>137</v>
      </c>
      <c r="M19" s="28">
        <v>1458</v>
      </c>
      <c r="N19" s="34">
        <v>1595</v>
      </c>
      <c r="O19" s="32">
        <v>0.39293456838785967</v>
      </c>
      <c r="P19" s="35">
        <v>1090</v>
      </c>
      <c r="Q19" s="36">
        <v>0.80265095729013258</v>
      </c>
      <c r="S19" s="37" t="s">
        <v>17</v>
      </c>
    </row>
    <row r="20" spans="1:19" x14ac:dyDescent="0.25">
      <c r="A20" t="s">
        <v>92</v>
      </c>
      <c r="B20" s="25" t="s">
        <v>93</v>
      </c>
      <c r="C20" t="s">
        <v>70</v>
      </c>
      <c r="D20" s="38">
        <v>1539.8</v>
      </c>
      <c r="E20" s="27">
        <v>32</v>
      </c>
      <c r="F20" s="28">
        <v>144</v>
      </c>
      <c r="G20" s="29">
        <v>9.3518638784257702E-2</v>
      </c>
      <c r="H20" s="30">
        <v>24</v>
      </c>
      <c r="I20" s="31">
        <v>1.5586439797376284E-2</v>
      </c>
      <c r="J20" s="28">
        <v>120</v>
      </c>
      <c r="K20" s="32">
        <v>7.7932198986881418E-2</v>
      </c>
      <c r="L20" s="33">
        <v>0</v>
      </c>
      <c r="M20" s="28">
        <v>144</v>
      </c>
      <c r="N20" s="34">
        <v>144</v>
      </c>
      <c r="O20" s="32">
        <v>9.3518638784257702E-2</v>
      </c>
      <c r="P20" s="35">
        <v>24</v>
      </c>
      <c r="Q20" s="36">
        <v>0.16666666666666666</v>
      </c>
      <c r="S20" s="37"/>
    </row>
    <row r="21" spans="1:19" x14ac:dyDescent="0.25">
      <c r="A21" t="s">
        <v>94</v>
      </c>
      <c r="B21" s="25" t="s">
        <v>95</v>
      </c>
      <c r="C21" t="s">
        <v>70</v>
      </c>
      <c r="D21" s="38">
        <v>3058.8</v>
      </c>
      <c r="E21" s="27">
        <v>26.9</v>
      </c>
      <c r="F21" s="28">
        <v>1887</v>
      </c>
      <c r="G21" s="29">
        <v>0.6169085916045508</v>
      </c>
      <c r="H21" s="30">
        <v>426</v>
      </c>
      <c r="I21" s="31">
        <v>0.13927030207924676</v>
      </c>
      <c r="J21" s="28">
        <v>1461</v>
      </c>
      <c r="K21" s="32">
        <v>0.47763828952530402</v>
      </c>
      <c r="L21" s="33">
        <v>0</v>
      </c>
      <c r="M21" s="28">
        <v>3059</v>
      </c>
      <c r="N21" s="34">
        <v>3059</v>
      </c>
      <c r="O21" s="32">
        <v>1.000065385118347</v>
      </c>
      <c r="P21" s="35">
        <v>497</v>
      </c>
      <c r="Q21" s="36">
        <v>0.26338102808691044</v>
      </c>
      <c r="S21" s="37"/>
    </row>
    <row r="22" spans="1:19" x14ac:dyDescent="0.25">
      <c r="A22" t="s">
        <v>96</v>
      </c>
      <c r="B22" s="25" t="s">
        <v>97</v>
      </c>
      <c r="D22" s="26">
        <v>3773.6</v>
      </c>
      <c r="E22" s="27">
        <v>56</v>
      </c>
      <c r="F22" s="28">
        <v>1734</v>
      </c>
      <c r="G22" s="29">
        <v>0.45950816196735217</v>
      </c>
      <c r="H22" s="30">
        <v>89</v>
      </c>
      <c r="I22" s="31">
        <v>2.358490566037736E-2</v>
      </c>
      <c r="J22" s="28">
        <v>1645</v>
      </c>
      <c r="K22" s="32">
        <v>0.43592325630697476</v>
      </c>
      <c r="L22" s="33">
        <v>0</v>
      </c>
      <c r="M22" s="28">
        <v>200</v>
      </c>
      <c r="N22" s="34">
        <v>200</v>
      </c>
      <c r="O22" s="32">
        <v>5.2999788000848001E-2</v>
      </c>
      <c r="P22" s="35">
        <v>0</v>
      </c>
      <c r="Q22" s="36">
        <v>0</v>
      </c>
      <c r="S22" s="37"/>
    </row>
    <row r="23" spans="1:19" x14ac:dyDescent="0.25">
      <c r="A23" t="s">
        <v>98</v>
      </c>
      <c r="B23" s="25" t="s">
        <v>34</v>
      </c>
      <c r="C23" t="s">
        <v>70</v>
      </c>
      <c r="D23" s="38">
        <v>3590.4</v>
      </c>
      <c r="E23" s="27">
        <v>62.1</v>
      </c>
      <c r="F23" s="28">
        <v>1974</v>
      </c>
      <c r="G23" s="29">
        <v>0.54979946524064172</v>
      </c>
      <c r="H23" s="30">
        <v>365</v>
      </c>
      <c r="I23" s="31">
        <v>0.10165998217468805</v>
      </c>
      <c r="J23" s="28">
        <v>1609</v>
      </c>
      <c r="K23" s="32">
        <v>0.44813948306595364</v>
      </c>
      <c r="L23" s="33">
        <v>9</v>
      </c>
      <c r="M23" s="28">
        <v>475</v>
      </c>
      <c r="N23" s="34">
        <v>484</v>
      </c>
      <c r="O23" s="32">
        <v>0.13480392156862744</v>
      </c>
      <c r="P23" s="35">
        <v>0</v>
      </c>
      <c r="Q23" s="36">
        <v>0</v>
      </c>
      <c r="S23" s="37" t="s">
        <v>99</v>
      </c>
    </row>
    <row r="24" spans="1:19" x14ac:dyDescent="0.25">
      <c r="A24" t="s">
        <v>100</v>
      </c>
      <c r="B24" s="25" t="s">
        <v>101</v>
      </c>
      <c r="D24" s="26">
        <v>7889.6</v>
      </c>
      <c r="E24" s="27">
        <v>30.1</v>
      </c>
      <c r="F24" s="28">
        <v>43</v>
      </c>
      <c r="G24" s="29">
        <v>5.4502129385520176E-3</v>
      </c>
      <c r="H24" s="30">
        <v>2</v>
      </c>
      <c r="I24" s="31">
        <v>2.5349827621172174E-4</v>
      </c>
      <c r="J24" s="28">
        <v>41</v>
      </c>
      <c r="K24" s="32">
        <v>5.1967146623402962E-3</v>
      </c>
      <c r="L24" s="33">
        <v>0</v>
      </c>
      <c r="M24" s="28">
        <v>189</v>
      </c>
      <c r="N24" s="34">
        <v>189</v>
      </c>
      <c r="O24" s="32">
        <v>2.3955587102007705E-2</v>
      </c>
      <c r="P24" s="35">
        <v>0</v>
      </c>
      <c r="Q24" s="36">
        <v>0</v>
      </c>
      <c r="S24" s="37"/>
    </row>
    <row r="25" spans="1:19" x14ac:dyDescent="0.25">
      <c r="A25" t="s">
        <v>102</v>
      </c>
      <c r="B25" s="25" t="s">
        <v>103</v>
      </c>
      <c r="D25" s="26">
        <v>3033.2</v>
      </c>
      <c r="E25" s="27">
        <v>42.4</v>
      </c>
      <c r="F25" s="28">
        <v>147</v>
      </c>
      <c r="G25" s="29">
        <v>4.8463668732691548E-2</v>
      </c>
      <c r="H25" s="30">
        <v>3</v>
      </c>
      <c r="I25" s="31">
        <v>9.890544639324806E-4</v>
      </c>
      <c r="J25" s="28">
        <v>144</v>
      </c>
      <c r="K25" s="32">
        <v>4.7474614268759069E-2</v>
      </c>
      <c r="L25" s="33">
        <v>0</v>
      </c>
      <c r="M25" s="28">
        <v>3160</v>
      </c>
      <c r="N25" s="34">
        <v>3160</v>
      </c>
      <c r="O25" s="32">
        <v>1.0418040353422129</v>
      </c>
      <c r="P25" s="35">
        <v>0</v>
      </c>
      <c r="Q25" s="36">
        <v>0</v>
      </c>
      <c r="S25" s="37"/>
    </row>
    <row r="26" spans="1:19" x14ac:dyDescent="0.25">
      <c r="A26" t="s">
        <v>104</v>
      </c>
      <c r="B26" s="25" t="s">
        <v>105</v>
      </c>
      <c r="D26" s="26">
        <v>3516</v>
      </c>
      <c r="E26" s="27">
        <v>51.7</v>
      </c>
      <c r="F26" s="28">
        <v>78</v>
      </c>
      <c r="G26" s="29">
        <v>2.2184300341296929E-2</v>
      </c>
      <c r="H26" s="30">
        <v>40</v>
      </c>
      <c r="I26" s="31">
        <v>1.1376564277588168E-2</v>
      </c>
      <c r="J26" s="28">
        <v>38</v>
      </c>
      <c r="K26" s="32">
        <v>1.0807736063708761E-2</v>
      </c>
      <c r="L26" s="33">
        <v>0</v>
      </c>
      <c r="M26" s="28">
        <v>38</v>
      </c>
      <c r="N26" s="34">
        <v>38</v>
      </c>
      <c r="O26" s="32">
        <v>1.0807736063708761E-2</v>
      </c>
      <c r="P26" s="35">
        <v>0</v>
      </c>
      <c r="Q26" s="36">
        <v>0</v>
      </c>
      <c r="S26" s="37"/>
    </row>
    <row r="27" spans="1:19" x14ac:dyDescent="0.25">
      <c r="A27" t="s">
        <v>106</v>
      </c>
      <c r="B27" s="25" t="s">
        <v>107</v>
      </c>
      <c r="D27" s="26">
        <v>4607.6000000000004</v>
      </c>
      <c r="E27" s="27">
        <v>46.8</v>
      </c>
      <c r="F27" s="28">
        <v>21</v>
      </c>
      <c r="G27" s="29">
        <v>4.5576872992447257E-3</v>
      </c>
      <c r="H27" s="30">
        <v>1</v>
      </c>
      <c r="I27" s="31">
        <v>2.1703272853546314E-4</v>
      </c>
      <c r="J27" s="28">
        <v>20</v>
      </c>
      <c r="K27" s="32">
        <v>4.3406545707092622E-3</v>
      </c>
      <c r="L27" s="33">
        <v>0</v>
      </c>
      <c r="M27" s="28">
        <v>28</v>
      </c>
      <c r="N27" s="34">
        <v>28</v>
      </c>
      <c r="O27" s="32">
        <v>6.0769163989929679E-3</v>
      </c>
      <c r="P27" s="35">
        <v>0</v>
      </c>
      <c r="Q27" s="36">
        <v>0</v>
      </c>
      <c r="S27" s="37"/>
    </row>
    <row r="28" spans="1:19" x14ac:dyDescent="0.25">
      <c r="A28" t="s">
        <v>108</v>
      </c>
      <c r="B28" s="25" t="s">
        <v>109</v>
      </c>
      <c r="D28" s="26">
        <v>6357.8</v>
      </c>
      <c r="E28" s="27">
        <v>47.2</v>
      </c>
      <c r="F28" s="28">
        <v>0</v>
      </c>
      <c r="G28" s="29">
        <v>0</v>
      </c>
      <c r="H28" s="30">
        <v>0</v>
      </c>
      <c r="I28" s="31">
        <v>0</v>
      </c>
      <c r="J28" s="28">
        <v>0</v>
      </c>
      <c r="K28" s="32">
        <v>0</v>
      </c>
      <c r="L28" s="33">
        <v>0</v>
      </c>
      <c r="M28" s="28">
        <v>0</v>
      </c>
      <c r="N28" s="34">
        <v>0</v>
      </c>
      <c r="O28" s="32">
        <v>0</v>
      </c>
      <c r="P28" s="35">
        <v>0</v>
      </c>
      <c r="Q28" s="36">
        <v>0</v>
      </c>
      <c r="S28" s="37"/>
    </row>
    <row r="29" spans="1:19" x14ac:dyDescent="0.25">
      <c r="A29" t="s">
        <v>110</v>
      </c>
      <c r="B29" s="25" t="s">
        <v>35</v>
      </c>
      <c r="C29" t="s">
        <v>70</v>
      </c>
      <c r="D29" s="38">
        <v>8658.2000000000007</v>
      </c>
      <c r="E29" s="27">
        <v>47.1</v>
      </c>
      <c r="F29" s="28">
        <v>5816</v>
      </c>
      <c r="G29" s="29">
        <v>0.67173315469728112</v>
      </c>
      <c r="H29" s="30">
        <v>738</v>
      </c>
      <c r="I29" s="31">
        <v>8.5237116259730655E-2</v>
      </c>
      <c r="J29" s="28">
        <v>5078</v>
      </c>
      <c r="K29" s="32">
        <v>0.58649603843755049</v>
      </c>
      <c r="L29" s="33">
        <v>603</v>
      </c>
      <c r="M29" s="28">
        <v>3586</v>
      </c>
      <c r="N29" s="34">
        <v>4189</v>
      </c>
      <c r="O29" s="32">
        <v>0.48381880760435192</v>
      </c>
      <c r="P29" s="35">
        <v>1879</v>
      </c>
      <c r="Q29" s="36">
        <v>0.32307427785419535</v>
      </c>
      <c r="S29" s="37" t="s">
        <v>111</v>
      </c>
    </row>
    <row r="30" spans="1:19" x14ac:dyDescent="0.25">
      <c r="A30" t="s">
        <v>112</v>
      </c>
      <c r="B30" s="25" t="s">
        <v>113</v>
      </c>
      <c r="D30" s="26">
        <v>6513.2</v>
      </c>
      <c r="E30" s="27">
        <v>36.4</v>
      </c>
      <c r="F30" s="28">
        <v>180</v>
      </c>
      <c r="G30" s="29">
        <v>2.7636184978198121E-2</v>
      </c>
      <c r="H30" s="30">
        <v>4</v>
      </c>
      <c r="I30" s="31">
        <v>6.1413744395995827E-4</v>
      </c>
      <c r="J30" s="28">
        <v>176</v>
      </c>
      <c r="K30" s="32">
        <v>2.7022047534238165E-2</v>
      </c>
      <c r="L30" s="33">
        <v>0</v>
      </c>
      <c r="M30" s="28">
        <v>30</v>
      </c>
      <c r="N30" s="34">
        <v>30</v>
      </c>
      <c r="O30" s="32">
        <v>4.6060308296996871E-3</v>
      </c>
      <c r="P30" s="35">
        <v>0</v>
      </c>
      <c r="Q30" s="36">
        <v>0</v>
      </c>
      <c r="S30" s="37"/>
    </row>
    <row r="31" spans="1:19" x14ac:dyDescent="0.25">
      <c r="A31" t="s">
        <v>114</v>
      </c>
      <c r="B31" s="25" t="s">
        <v>115</v>
      </c>
      <c r="D31" s="26">
        <v>5557.6</v>
      </c>
      <c r="E31" s="27">
        <v>60.1</v>
      </c>
      <c r="F31" s="28">
        <v>1834</v>
      </c>
      <c r="G31" s="29">
        <v>0.32999856052972504</v>
      </c>
      <c r="H31" s="30">
        <v>316</v>
      </c>
      <c r="I31" s="31">
        <v>5.6859075860083486E-2</v>
      </c>
      <c r="J31" s="28">
        <v>1518</v>
      </c>
      <c r="K31" s="32">
        <v>0.27313948466964155</v>
      </c>
      <c r="L31" s="33">
        <v>0</v>
      </c>
      <c r="M31" s="28">
        <v>428</v>
      </c>
      <c r="N31" s="34">
        <v>428</v>
      </c>
      <c r="O31" s="32">
        <v>7.7011659709226993E-2</v>
      </c>
      <c r="P31" s="35">
        <v>0</v>
      </c>
      <c r="Q31" s="36">
        <v>0</v>
      </c>
      <c r="S31" s="37"/>
    </row>
    <row r="32" spans="1:19" x14ac:dyDescent="0.25">
      <c r="A32" t="s">
        <v>116</v>
      </c>
      <c r="B32" s="25" t="s">
        <v>117</v>
      </c>
      <c r="D32" s="26">
        <v>2397</v>
      </c>
      <c r="E32" s="27">
        <v>42.6</v>
      </c>
      <c r="F32" s="28">
        <v>142</v>
      </c>
      <c r="G32" s="29">
        <v>5.9240717563621197E-2</v>
      </c>
      <c r="H32" s="30">
        <v>3</v>
      </c>
      <c r="I32" s="31">
        <v>1.2515644555694619E-3</v>
      </c>
      <c r="J32" s="28">
        <v>139</v>
      </c>
      <c r="K32" s="32">
        <v>5.7989153108051729E-2</v>
      </c>
      <c r="L32" s="33">
        <v>0</v>
      </c>
      <c r="M32" s="28">
        <v>0</v>
      </c>
      <c r="N32" s="34">
        <v>0</v>
      </c>
      <c r="O32" s="32">
        <v>0</v>
      </c>
      <c r="P32" s="35">
        <v>0</v>
      </c>
      <c r="Q32" s="36">
        <v>0</v>
      </c>
      <c r="S32" s="37"/>
    </row>
    <row r="33" spans="1:19" x14ac:dyDescent="0.25">
      <c r="A33" t="s">
        <v>118</v>
      </c>
      <c r="B33" s="25" t="s">
        <v>119</v>
      </c>
      <c r="D33" s="26">
        <v>3252.2</v>
      </c>
      <c r="E33" s="27">
        <v>28.4</v>
      </c>
      <c r="F33" s="28">
        <v>963</v>
      </c>
      <c r="G33" s="29">
        <v>0.29610725047660047</v>
      </c>
      <c r="H33" s="30">
        <v>171</v>
      </c>
      <c r="I33" s="31">
        <v>5.2579792140704754E-2</v>
      </c>
      <c r="J33" s="28">
        <v>792</v>
      </c>
      <c r="K33" s="32">
        <v>0.2435274583358957</v>
      </c>
      <c r="L33" s="33">
        <v>0</v>
      </c>
      <c r="M33" s="28">
        <v>1019</v>
      </c>
      <c r="N33" s="34">
        <v>1019</v>
      </c>
      <c r="O33" s="32">
        <v>0.31332636369226985</v>
      </c>
      <c r="P33" s="35">
        <v>0</v>
      </c>
      <c r="Q33" s="36">
        <v>0</v>
      </c>
      <c r="S33" s="37"/>
    </row>
    <row r="34" spans="1:19" x14ac:dyDescent="0.25">
      <c r="A34" t="s">
        <v>120</v>
      </c>
      <c r="B34" s="25" t="s">
        <v>121</v>
      </c>
      <c r="D34" s="26">
        <v>3262.4</v>
      </c>
      <c r="E34" s="27">
        <v>32.799999999999997</v>
      </c>
      <c r="F34" s="28">
        <v>1141</v>
      </c>
      <c r="G34" s="29">
        <v>0.34974252084355073</v>
      </c>
      <c r="H34" s="30">
        <v>116</v>
      </c>
      <c r="I34" s="31">
        <v>3.555664541441883E-2</v>
      </c>
      <c r="J34" s="28">
        <v>1025</v>
      </c>
      <c r="K34" s="32">
        <v>0.3141858754291319</v>
      </c>
      <c r="L34" s="33">
        <v>0</v>
      </c>
      <c r="M34" s="28">
        <v>1137</v>
      </c>
      <c r="N34" s="34">
        <v>1137</v>
      </c>
      <c r="O34" s="32">
        <v>0.3485164296223639</v>
      </c>
      <c r="P34" s="35">
        <v>0</v>
      </c>
      <c r="Q34" s="36">
        <v>0</v>
      </c>
      <c r="S34" s="37"/>
    </row>
    <row r="35" spans="1:19" x14ac:dyDescent="0.25">
      <c r="A35" t="s">
        <v>122</v>
      </c>
      <c r="B35" s="25" t="s">
        <v>36</v>
      </c>
      <c r="C35" t="s">
        <v>70</v>
      </c>
      <c r="D35" s="38">
        <v>8560</v>
      </c>
      <c r="E35" s="27">
        <v>38.799999999999997</v>
      </c>
      <c r="F35" s="28">
        <v>8960</v>
      </c>
      <c r="G35" s="29">
        <v>1.0467289719626167</v>
      </c>
      <c r="H35" s="30">
        <v>1762</v>
      </c>
      <c r="I35" s="31">
        <v>0.2058411214953271</v>
      </c>
      <c r="J35" s="28">
        <v>7198</v>
      </c>
      <c r="K35" s="32">
        <v>0.84088785046728975</v>
      </c>
      <c r="L35" s="33">
        <v>0</v>
      </c>
      <c r="M35" s="28">
        <v>7903</v>
      </c>
      <c r="N35" s="34">
        <v>7903</v>
      </c>
      <c r="O35" s="32">
        <v>0.92324766355140186</v>
      </c>
      <c r="P35" s="35">
        <v>3820</v>
      </c>
      <c r="Q35" s="36">
        <v>0.4263392857142857</v>
      </c>
      <c r="S35" s="37" t="s">
        <v>123</v>
      </c>
    </row>
    <row r="36" spans="1:19" x14ac:dyDescent="0.25">
      <c r="A36" t="s">
        <v>124</v>
      </c>
      <c r="B36" s="25" t="s">
        <v>125</v>
      </c>
      <c r="D36" s="26">
        <v>5634.8</v>
      </c>
      <c r="E36" s="27">
        <v>58.4</v>
      </c>
      <c r="F36" s="28">
        <v>0</v>
      </c>
      <c r="G36" s="29">
        <v>0</v>
      </c>
      <c r="H36" s="30">
        <v>0</v>
      </c>
      <c r="I36" s="31">
        <v>0</v>
      </c>
      <c r="J36" s="28">
        <v>0</v>
      </c>
      <c r="K36" s="32">
        <v>0</v>
      </c>
      <c r="L36" s="33">
        <v>0</v>
      </c>
      <c r="M36" s="28">
        <v>0</v>
      </c>
      <c r="N36" s="34">
        <v>0</v>
      </c>
      <c r="O36" s="32">
        <v>0</v>
      </c>
      <c r="P36" s="35">
        <v>0</v>
      </c>
      <c r="Q36" s="36">
        <v>0</v>
      </c>
      <c r="S36" s="37"/>
    </row>
    <row r="37" spans="1:19" x14ac:dyDescent="0.25">
      <c r="A37" t="s">
        <v>126</v>
      </c>
      <c r="B37" s="25" t="s">
        <v>37</v>
      </c>
      <c r="C37" t="s">
        <v>70</v>
      </c>
      <c r="D37" s="38">
        <v>4098.2</v>
      </c>
      <c r="E37" s="27">
        <v>24.9</v>
      </c>
      <c r="F37" s="28">
        <v>3767</v>
      </c>
      <c r="G37" s="29">
        <v>0.91918403201405496</v>
      </c>
      <c r="H37" s="30">
        <v>1917</v>
      </c>
      <c r="I37" s="31">
        <v>0.46776633644038851</v>
      </c>
      <c r="J37" s="28">
        <v>1850</v>
      </c>
      <c r="K37" s="32">
        <v>0.45141769557366651</v>
      </c>
      <c r="L37" s="33">
        <v>87</v>
      </c>
      <c r="M37" s="28">
        <v>4439</v>
      </c>
      <c r="N37" s="34">
        <v>4526</v>
      </c>
      <c r="O37" s="32">
        <v>1.1043872919818458</v>
      </c>
      <c r="P37" s="35">
        <v>1340</v>
      </c>
      <c r="Q37" s="36">
        <v>0.355720732678524</v>
      </c>
      <c r="S37" s="37" t="s">
        <v>127</v>
      </c>
    </row>
    <row r="38" spans="1:19" x14ac:dyDescent="0.25">
      <c r="A38" t="s">
        <v>128</v>
      </c>
      <c r="B38" s="25" t="s">
        <v>129</v>
      </c>
      <c r="D38" s="26">
        <v>5720.6</v>
      </c>
      <c r="E38" s="27">
        <v>33.299999999999997</v>
      </c>
      <c r="F38" s="28">
        <v>6</v>
      </c>
      <c r="G38" s="29">
        <v>1.0488410306611195E-3</v>
      </c>
      <c r="H38" s="30">
        <v>1</v>
      </c>
      <c r="I38" s="31">
        <v>1.7480683844351989E-4</v>
      </c>
      <c r="J38" s="28">
        <v>5</v>
      </c>
      <c r="K38" s="32">
        <v>8.7403419221759946E-4</v>
      </c>
      <c r="L38" s="33">
        <v>0</v>
      </c>
      <c r="M38" s="28">
        <v>0</v>
      </c>
      <c r="N38" s="34">
        <v>0</v>
      </c>
      <c r="O38" s="32">
        <v>0</v>
      </c>
      <c r="P38" s="35">
        <v>0</v>
      </c>
      <c r="Q38" s="36">
        <v>0</v>
      </c>
      <c r="S38" s="37"/>
    </row>
    <row r="39" spans="1:19" x14ac:dyDescent="0.25">
      <c r="A39" t="s">
        <v>130</v>
      </c>
      <c r="B39" s="25" t="s">
        <v>131</v>
      </c>
      <c r="D39" s="26">
        <v>5377.4</v>
      </c>
      <c r="E39" s="27">
        <v>67.099999999999994</v>
      </c>
      <c r="F39" s="28">
        <v>870</v>
      </c>
      <c r="G39" s="29">
        <v>0.16178822479265073</v>
      </c>
      <c r="H39" s="30">
        <v>22</v>
      </c>
      <c r="I39" s="31">
        <v>4.0911964890095586E-3</v>
      </c>
      <c r="J39" s="28">
        <v>848</v>
      </c>
      <c r="K39" s="32">
        <v>0.15769702830364118</v>
      </c>
      <c r="L39" s="33">
        <v>0</v>
      </c>
      <c r="M39" s="28">
        <v>0</v>
      </c>
      <c r="N39" s="34">
        <v>0</v>
      </c>
      <c r="O39" s="32">
        <v>0</v>
      </c>
      <c r="P39" s="35">
        <v>0</v>
      </c>
      <c r="Q39" s="36">
        <v>0</v>
      </c>
      <c r="S39" s="37"/>
    </row>
    <row r="40" spans="1:19" x14ac:dyDescent="0.25">
      <c r="A40" t="s">
        <v>132</v>
      </c>
      <c r="B40" s="25" t="s">
        <v>133</v>
      </c>
      <c r="D40" s="26">
        <v>4657.3999999999996</v>
      </c>
      <c r="E40" s="27">
        <v>62.1</v>
      </c>
      <c r="F40" s="28">
        <v>0</v>
      </c>
      <c r="G40" s="29">
        <v>0</v>
      </c>
      <c r="H40" s="30">
        <v>0</v>
      </c>
      <c r="I40" s="31">
        <v>0</v>
      </c>
      <c r="J40" s="28">
        <v>0</v>
      </c>
      <c r="K40" s="32">
        <v>0</v>
      </c>
      <c r="L40" s="33">
        <v>0</v>
      </c>
      <c r="M40" s="28">
        <v>0</v>
      </c>
      <c r="N40" s="34">
        <v>0</v>
      </c>
      <c r="O40" s="32">
        <v>0</v>
      </c>
      <c r="P40" s="35">
        <v>0</v>
      </c>
      <c r="Q40" s="36">
        <v>0</v>
      </c>
      <c r="S40" s="37"/>
    </row>
    <row r="41" spans="1:19" x14ac:dyDescent="0.25">
      <c r="A41" t="s">
        <v>134</v>
      </c>
      <c r="B41" s="25" t="s">
        <v>38</v>
      </c>
      <c r="C41" t="s">
        <v>70</v>
      </c>
      <c r="D41" s="38">
        <v>4018.2</v>
      </c>
      <c r="E41" s="27">
        <v>48.8</v>
      </c>
      <c r="F41" s="28">
        <v>989</v>
      </c>
      <c r="G41" s="29">
        <v>0.24613010800856105</v>
      </c>
      <c r="H41" s="30">
        <v>252</v>
      </c>
      <c r="I41" s="31">
        <v>6.2714648350007465E-2</v>
      </c>
      <c r="J41" s="28">
        <v>737</v>
      </c>
      <c r="K41" s="32">
        <v>0.18341545965855358</v>
      </c>
      <c r="L41" s="33">
        <v>177</v>
      </c>
      <c r="M41" s="28">
        <v>1826</v>
      </c>
      <c r="N41" s="34">
        <v>2003</v>
      </c>
      <c r="O41" s="32">
        <v>0.49848190732168635</v>
      </c>
      <c r="P41" s="35">
        <v>612</v>
      </c>
      <c r="Q41" s="36">
        <v>0.61880687563195147</v>
      </c>
      <c r="S41" s="37" t="s">
        <v>135</v>
      </c>
    </row>
    <row r="42" spans="1:19" x14ac:dyDescent="0.25">
      <c r="A42" t="s">
        <v>136</v>
      </c>
      <c r="B42" s="25" t="s">
        <v>39</v>
      </c>
      <c r="C42" t="s">
        <v>70</v>
      </c>
      <c r="D42" s="38">
        <v>1825</v>
      </c>
      <c r="E42" s="27">
        <v>64</v>
      </c>
      <c r="F42" s="28">
        <v>1879</v>
      </c>
      <c r="G42" s="29">
        <v>1.0295890410958903</v>
      </c>
      <c r="H42" s="30">
        <v>348</v>
      </c>
      <c r="I42" s="31">
        <v>0.19068493150684931</v>
      </c>
      <c r="J42" s="28">
        <v>1531</v>
      </c>
      <c r="K42" s="32">
        <v>0.83890410958904105</v>
      </c>
      <c r="L42" s="33">
        <v>0</v>
      </c>
      <c r="M42" s="28">
        <v>0</v>
      </c>
      <c r="N42" s="34">
        <v>0</v>
      </c>
      <c r="O42" s="32">
        <v>0</v>
      </c>
      <c r="P42" s="35">
        <v>412</v>
      </c>
      <c r="Q42" s="36">
        <v>0.21926556679084619</v>
      </c>
      <c r="S42" s="37" t="s">
        <v>26</v>
      </c>
    </row>
    <row r="43" spans="1:19" x14ac:dyDescent="0.25">
      <c r="A43" t="s">
        <v>137</v>
      </c>
      <c r="B43" s="25" t="s">
        <v>138</v>
      </c>
      <c r="D43" s="26">
        <v>4714.8</v>
      </c>
      <c r="E43" s="27">
        <v>53.6</v>
      </c>
      <c r="F43" s="28">
        <v>5</v>
      </c>
      <c r="G43" s="29">
        <v>1.0604903707474335E-3</v>
      </c>
      <c r="H43" s="30">
        <v>0</v>
      </c>
      <c r="I43" s="31">
        <v>0</v>
      </c>
      <c r="J43" s="28">
        <v>5</v>
      </c>
      <c r="K43" s="32">
        <v>1.0604903707474335E-3</v>
      </c>
      <c r="L43" s="33">
        <v>0</v>
      </c>
      <c r="M43" s="28">
        <v>649</v>
      </c>
      <c r="N43" s="34">
        <v>649</v>
      </c>
      <c r="O43" s="32">
        <v>0.13765165012301689</v>
      </c>
      <c r="P43" s="35">
        <v>0</v>
      </c>
      <c r="Q43" s="36">
        <v>0</v>
      </c>
      <c r="S43" s="37"/>
    </row>
    <row r="44" spans="1:19" x14ac:dyDescent="0.25">
      <c r="A44" t="s">
        <v>139</v>
      </c>
      <c r="B44" s="25" t="s">
        <v>140</v>
      </c>
      <c r="C44" t="s">
        <v>70</v>
      </c>
      <c r="D44" s="38">
        <v>2088.6</v>
      </c>
      <c r="E44" s="27">
        <v>52.2</v>
      </c>
      <c r="F44" s="28">
        <v>689</v>
      </c>
      <c r="G44" s="29">
        <v>0.32988604807047783</v>
      </c>
      <c r="H44" s="30">
        <v>80</v>
      </c>
      <c r="I44" s="31">
        <v>3.8303169587283352E-2</v>
      </c>
      <c r="J44" s="28">
        <v>609</v>
      </c>
      <c r="K44" s="32">
        <v>0.29158287848319447</v>
      </c>
      <c r="L44" s="33">
        <v>375</v>
      </c>
      <c r="M44" s="28">
        <v>3443</v>
      </c>
      <c r="N44" s="34">
        <v>3818</v>
      </c>
      <c r="O44" s="32">
        <v>1.8280187685530978</v>
      </c>
      <c r="P44" s="35">
        <v>0</v>
      </c>
      <c r="Q44" s="36">
        <v>0</v>
      </c>
      <c r="S44" s="37" t="s">
        <v>25</v>
      </c>
    </row>
    <row r="45" spans="1:19" x14ac:dyDescent="0.25">
      <c r="A45" t="s">
        <v>141</v>
      </c>
      <c r="B45" s="25" t="s">
        <v>142</v>
      </c>
      <c r="D45" s="26">
        <v>4939.6000000000004</v>
      </c>
      <c r="E45" s="27">
        <v>54.4</v>
      </c>
      <c r="F45" s="28">
        <v>1416</v>
      </c>
      <c r="G45" s="29">
        <v>0.28666288768321319</v>
      </c>
      <c r="H45" s="30">
        <v>9</v>
      </c>
      <c r="I45" s="31">
        <v>1.8220098793424568E-3</v>
      </c>
      <c r="J45" s="28">
        <v>1407</v>
      </c>
      <c r="K45" s="32">
        <v>0.28484087780387074</v>
      </c>
      <c r="L45" s="33">
        <v>0</v>
      </c>
      <c r="M45" s="28">
        <v>100</v>
      </c>
      <c r="N45" s="34">
        <v>100</v>
      </c>
      <c r="O45" s="32">
        <v>2.0244554214916187E-2</v>
      </c>
      <c r="P45" s="35">
        <v>0</v>
      </c>
      <c r="Q45" s="36">
        <v>0</v>
      </c>
      <c r="S45" s="37"/>
    </row>
    <row r="46" spans="1:19" x14ac:dyDescent="0.25">
      <c r="A46" t="s">
        <v>143</v>
      </c>
      <c r="B46" s="25" t="s">
        <v>144</v>
      </c>
      <c r="C46" t="s">
        <v>70</v>
      </c>
      <c r="D46" s="38">
        <v>1276</v>
      </c>
      <c r="E46" s="27">
        <v>45.9</v>
      </c>
      <c r="F46" s="28">
        <v>795</v>
      </c>
      <c r="G46" s="29">
        <v>0.62304075235109713</v>
      </c>
      <c r="H46" s="30">
        <v>30</v>
      </c>
      <c r="I46" s="31">
        <v>2.3510971786833857E-2</v>
      </c>
      <c r="J46" s="28">
        <v>765</v>
      </c>
      <c r="K46" s="32">
        <v>0.59952978056426331</v>
      </c>
      <c r="L46" s="33">
        <v>0</v>
      </c>
      <c r="M46" s="28">
        <v>50</v>
      </c>
      <c r="N46" s="34">
        <v>50</v>
      </c>
      <c r="O46" s="32">
        <v>3.918495297805643E-2</v>
      </c>
      <c r="P46" s="35">
        <v>0</v>
      </c>
      <c r="Q46" s="36">
        <v>0</v>
      </c>
      <c r="S46" s="37" t="s">
        <v>25</v>
      </c>
    </row>
    <row r="47" spans="1:19" x14ac:dyDescent="0.25">
      <c r="A47" t="s">
        <v>145</v>
      </c>
      <c r="B47" s="25" t="s">
        <v>146</v>
      </c>
      <c r="D47" s="26">
        <v>19358.400000000001</v>
      </c>
      <c r="E47" s="27">
        <v>11</v>
      </c>
      <c r="F47" s="28">
        <v>9</v>
      </c>
      <c r="G47" s="29">
        <v>4.6491445574014379E-4</v>
      </c>
      <c r="H47" s="30">
        <v>3</v>
      </c>
      <c r="I47" s="31">
        <v>1.5497148524671459E-4</v>
      </c>
      <c r="J47" s="28">
        <v>6</v>
      </c>
      <c r="K47" s="32">
        <v>3.0994297049342917E-4</v>
      </c>
      <c r="L47" s="33">
        <v>132</v>
      </c>
      <c r="M47" s="28">
        <v>601</v>
      </c>
      <c r="N47" s="34">
        <v>733</v>
      </c>
      <c r="O47" s="32">
        <v>3.7864699561947268E-2</v>
      </c>
      <c r="P47" s="35">
        <v>0</v>
      </c>
      <c r="Q47" s="36">
        <v>0</v>
      </c>
      <c r="S47" s="37"/>
    </row>
    <row r="48" spans="1:19" x14ac:dyDescent="0.25">
      <c r="A48" t="s">
        <v>147</v>
      </c>
      <c r="B48" s="25" t="s">
        <v>148</v>
      </c>
      <c r="D48" s="26">
        <v>12274.6</v>
      </c>
      <c r="E48" s="27">
        <v>51.4</v>
      </c>
      <c r="F48" s="28">
        <v>53</v>
      </c>
      <c r="G48" s="29">
        <v>4.3178596451208182E-3</v>
      </c>
      <c r="H48" s="30">
        <v>33</v>
      </c>
      <c r="I48" s="31">
        <v>2.6884786469620189E-3</v>
      </c>
      <c r="J48" s="28">
        <v>20</v>
      </c>
      <c r="K48" s="32">
        <v>1.6293809981587995E-3</v>
      </c>
      <c r="L48" s="33">
        <v>0</v>
      </c>
      <c r="M48" s="28">
        <v>0</v>
      </c>
      <c r="N48" s="34">
        <v>0</v>
      </c>
      <c r="O48" s="32">
        <v>0</v>
      </c>
      <c r="P48" s="35">
        <v>0</v>
      </c>
      <c r="Q48" s="36">
        <v>0</v>
      </c>
      <c r="S48" s="37"/>
    </row>
    <row r="49" spans="1:19" x14ac:dyDescent="0.25">
      <c r="A49" t="s">
        <v>149</v>
      </c>
      <c r="B49" s="25" t="s">
        <v>150</v>
      </c>
      <c r="D49" s="26">
        <v>5765.6</v>
      </c>
      <c r="E49" s="27">
        <v>56.6</v>
      </c>
      <c r="F49" s="28">
        <v>1116</v>
      </c>
      <c r="G49" s="29">
        <v>0.19356181490217841</v>
      </c>
      <c r="H49" s="30">
        <v>14</v>
      </c>
      <c r="I49" s="31">
        <v>2.4281948106008046E-3</v>
      </c>
      <c r="J49" s="28">
        <v>1102</v>
      </c>
      <c r="K49" s="32">
        <v>0.19113362009157761</v>
      </c>
      <c r="L49" s="33">
        <v>0</v>
      </c>
      <c r="M49" s="28">
        <v>349</v>
      </c>
      <c r="N49" s="34">
        <v>349</v>
      </c>
      <c r="O49" s="32">
        <v>6.0531427778548627E-2</v>
      </c>
      <c r="P49" s="35">
        <v>0</v>
      </c>
      <c r="Q49" s="36">
        <v>0</v>
      </c>
      <c r="S49" s="37"/>
    </row>
    <row r="50" spans="1:19" x14ac:dyDescent="0.25">
      <c r="A50" t="s">
        <v>151</v>
      </c>
      <c r="B50" s="25" t="s">
        <v>40</v>
      </c>
      <c r="C50" t="s">
        <v>70</v>
      </c>
      <c r="D50" s="38">
        <v>8980.4</v>
      </c>
      <c r="E50" s="27">
        <v>37.4</v>
      </c>
      <c r="F50" s="28">
        <v>6821</v>
      </c>
      <c r="G50" s="29">
        <v>0.75954300476593473</v>
      </c>
      <c r="H50" s="30">
        <v>1159</v>
      </c>
      <c r="I50" s="31">
        <v>0.12905883924992206</v>
      </c>
      <c r="J50" s="28">
        <v>5662</v>
      </c>
      <c r="K50" s="32">
        <v>0.63048416551601272</v>
      </c>
      <c r="L50" s="33">
        <v>114</v>
      </c>
      <c r="M50" s="28">
        <v>6245</v>
      </c>
      <c r="N50" s="34">
        <v>6359</v>
      </c>
      <c r="O50" s="32">
        <v>0.70809763484922728</v>
      </c>
      <c r="P50" s="35">
        <v>2601</v>
      </c>
      <c r="Q50" s="36">
        <v>0.38132238674681129</v>
      </c>
      <c r="S50" s="37" t="s">
        <v>152</v>
      </c>
    </row>
    <row r="51" spans="1:19" x14ac:dyDescent="0.25">
      <c r="A51" t="s">
        <v>153</v>
      </c>
      <c r="B51" s="25" t="s">
        <v>154</v>
      </c>
      <c r="D51" s="26">
        <v>13715.6</v>
      </c>
      <c r="E51" s="27">
        <v>50.1</v>
      </c>
      <c r="F51" s="28">
        <v>0</v>
      </c>
      <c r="G51" s="29">
        <v>0</v>
      </c>
      <c r="H51" s="30">
        <v>0</v>
      </c>
      <c r="I51" s="31">
        <v>0</v>
      </c>
      <c r="J51" s="28">
        <v>0</v>
      </c>
      <c r="K51" s="32">
        <v>0</v>
      </c>
      <c r="L51" s="33">
        <v>0</v>
      </c>
      <c r="M51" s="28">
        <v>0</v>
      </c>
      <c r="N51" s="34">
        <v>0</v>
      </c>
      <c r="O51" s="32">
        <v>0</v>
      </c>
      <c r="P51" s="35">
        <v>0</v>
      </c>
      <c r="Q51" s="36">
        <v>0</v>
      </c>
      <c r="S51" s="37"/>
    </row>
    <row r="52" spans="1:19" ht="15.75" thickBot="1" x14ac:dyDescent="0.3">
      <c r="A52" t="s">
        <v>155</v>
      </c>
      <c r="B52" s="25" t="s">
        <v>156</v>
      </c>
      <c r="D52" s="26">
        <v>5517.2</v>
      </c>
      <c r="E52" s="27">
        <v>50.4</v>
      </c>
      <c r="F52" s="28">
        <v>426</v>
      </c>
      <c r="G52" s="29">
        <v>7.7213079098093232E-2</v>
      </c>
      <c r="H52" s="30">
        <v>0</v>
      </c>
      <c r="I52" s="31">
        <v>0</v>
      </c>
      <c r="J52" s="28">
        <v>426</v>
      </c>
      <c r="K52" s="32">
        <v>7.7213079098093232E-2</v>
      </c>
      <c r="L52" s="33">
        <v>0</v>
      </c>
      <c r="M52" s="28">
        <v>7</v>
      </c>
      <c r="N52" s="34">
        <v>7</v>
      </c>
      <c r="O52" s="32">
        <v>1.2687595156963677E-3</v>
      </c>
      <c r="P52" s="35">
        <v>0</v>
      </c>
      <c r="Q52" s="36">
        <v>0</v>
      </c>
      <c r="S52" s="39"/>
    </row>
    <row r="53" spans="1:19" ht="15.75" thickBot="1" x14ac:dyDescent="0.3">
      <c r="B53" s="40" t="s">
        <v>157</v>
      </c>
      <c r="C53" s="41"/>
      <c r="D53" s="42">
        <v>251025.60000000003</v>
      </c>
      <c r="E53" s="43"/>
      <c r="F53" s="44">
        <v>71927</v>
      </c>
      <c r="G53" s="45">
        <v>0.28653252895322229</v>
      </c>
      <c r="H53" s="46">
        <v>13682</v>
      </c>
      <c r="I53" s="47">
        <v>5.4504401144743794E-2</v>
      </c>
      <c r="J53" s="48">
        <v>58245</v>
      </c>
      <c r="K53" s="49">
        <v>0.23202812780847848</v>
      </c>
      <c r="L53" s="50">
        <v>1820</v>
      </c>
      <c r="M53" s="51">
        <v>70530</v>
      </c>
      <c r="N53" s="52">
        <v>72350</v>
      </c>
      <c r="O53" s="49">
        <v>0.2882176160519086</v>
      </c>
      <c r="P53" s="53">
        <v>18179</v>
      </c>
      <c r="Q53" s="54">
        <v>0.25274236378550474</v>
      </c>
    </row>
    <row r="54" spans="1:19" ht="15.75" thickBot="1" x14ac:dyDescent="0.3">
      <c r="D54" s="9"/>
      <c r="G54" s="55"/>
      <c r="H54" s="9"/>
      <c r="I54" s="55"/>
      <c r="J54" s="9"/>
      <c r="O54" s="55"/>
    </row>
    <row r="55" spans="1:19" ht="15.75" thickBot="1" x14ac:dyDescent="0.3">
      <c r="B55" s="56" t="s">
        <v>158</v>
      </c>
      <c r="C55" s="57"/>
      <c r="D55" s="58">
        <v>74051</v>
      </c>
      <c r="E55" s="59"/>
      <c r="F55" s="60">
        <v>54502</v>
      </c>
      <c r="G55" s="61">
        <v>0.73600626595184404</v>
      </c>
      <c r="H55" s="62">
        <v>11554</v>
      </c>
      <c r="I55" s="63">
        <v>0.15602760259820933</v>
      </c>
      <c r="J55" s="64">
        <v>42948</v>
      </c>
      <c r="K55" s="63">
        <v>0.57997866335363468</v>
      </c>
      <c r="L55" s="65">
        <v>1518</v>
      </c>
      <c r="M55" s="62">
        <v>52631</v>
      </c>
      <c r="N55" s="62">
        <v>54149</v>
      </c>
      <c r="O55" s="66">
        <v>0.73123928103604274</v>
      </c>
      <c r="P55" s="67">
        <v>17671</v>
      </c>
      <c r="Q55" s="68">
        <v>0.32422663388499506</v>
      </c>
    </row>
  </sheetData>
  <mergeCells count="11">
    <mergeCell ref="S3:S4"/>
    <mergeCell ref="D2:E2"/>
    <mergeCell ref="F2:K2"/>
    <mergeCell ref="L2:O2"/>
    <mergeCell ref="P2:Q2"/>
    <mergeCell ref="B3:B4"/>
    <mergeCell ref="D3:D4"/>
    <mergeCell ref="E3:E4"/>
    <mergeCell ref="F3:G3"/>
    <mergeCell ref="H3:I3"/>
    <mergeCell ref="J3:K3"/>
  </mergeCells>
  <conditionalFormatting sqref="E5:E52">
    <cfRule type="colorScale" priority="11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F5:F52">
    <cfRule type="colorScale" priority="10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G5:G52">
    <cfRule type="colorScale" priority="9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L5:L52">
    <cfRule type="colorScale" priority="8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M5:M52">
    <cfRule type="colorScale" priority="7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N5:N52">
    <cfRule type="colorScale" priority="6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H5:H52">
    <cfRule type="colorScale" priority="5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I5:I52">
    <cfRule type="colorScale" priority="4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J5:J52">
    <cfRule type="colorScale" priority="3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K5:K52">
    <cfRule type="colorScale" priority="2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O5:O52">
    <cfRule type="colorScale" priority="1">
      <colorScale>
        <cfvo type="min"/>
        <cfvo type="percentile" val="50"/>
        <cfvo type="max"/>
        <color theme="0"/>
        <color rgb="FFFFEB84"/>
        <color rgb="FFFF0000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7603ED712EB2444B03E150D2A4D1DF6" ma:contentTypeVersion="77" ma:contentTypeDescription="" ma:contentTypeScope="" ma:versionID="3d0dc37f153f1fd7792c80f38f905010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  <TermInfo xmlns="http://schemas.microsoft.com/office/infopath/2007/PartnerControls">
          <TermName xmlns="http://schemas.microsoft.com/office/infopath/2007/PartnerControls">Who, What, Where, When</TermName>
          <TermId xmlns="http://schemas.microsoft.com/office/infopath/2007/PartnerControls">fb67e90c-87df-4950-a197-6268f51e551d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</TermName>
          <TermId xmlns="http://schemas.microsoft.com/office/infopath/2007/PartnerControls">f27bd315-955d-425f-adde-e39c2cdcdff6</TermId>
        </TermInfo>
      </Terms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Earthquake</TermName>
          <TermId xmlns="http://schemas.microsoft.com/office/infopath/2007/PartnerControls">b1e55d7f-42fe-4729-a412-f81796823767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 Earthquake 2013</TermName>
          <TermId xmlns="http://schemas.microsoft.com/office/infopath/2007/PartnerControls">49729840-7a70-4748-a97f-b25c4b341c44</TermId>
        </TermInfo>
      </Terms>
    </g2834a0a4b5b445382f80b4d1c20b873>
    <Document_x0020_Description xmlns="96664bca-06c0-4657-b6f9-0a997f5ff9b9">&lt;div class="ExternalClass268796EAE9D64F7399A9366E0D9657C5"&gt;&lt;p&gt;​Shelter Cluster 3w and analysis report, 25 Nov&lt;/p&gt;&lt;/div&gt;</Document_x0020_Description>
    <Websio_x0020_Document_x0020_Preview xmlns="96664bca-06c0-4657-b6f9-0a997f5ff9b9" xsi:nil="true"/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44</Value>
      <Value>39</Value>
      <Value>15</Value>
      <Value>11</Value>
      <Value>115</Value>
      <Value>78</Value>
      <Value>77</Value>
      <Value>5</Value>
      <Value>442</Value>
      <Value>117</Value>
      <Value>423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2013-11-25T00:00:00+00:00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71D5EDFD-F156-470B-9BCC-B29946F51C5F}"/>
</file>

<file path=customXml/itemProps2.xml><?xml version="1.0" encoding="utf-8"?>
<ds:datastoreItem xmlns:ds="http://schemas.openxmlformats.org/officeDocument/2006/customXml" ds:itemID="{061F21E1-2B39-481F-AEFE-BB2D81537F28}"/>
</file>

<file path=customXml/itemProps3.xml><?xml version="1.0" encoding="utf-8"?>
<ds:datastoreItem xmlns:ds="http://schemas.openxmlformats.org/officeDocument/2006/customXml" ds:itemID="{82844A09-2335-429A-AE36-2AEC8C126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 Activities</vt:lpstr>
      <vt:lpstr>SC Performance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emese2</dc:creator>
  <cp:keywords>Bohol</cp:keywords>
  <cp:lastModifiedBy>Emese Csete</cp:lastModifiedBy>
  <dcterms:created xsi:type="dcterms:W3CDTF">2013-11-20T13:47:38Z</dcterms:created>
  <dcterms:modified xsi:type="dcterms:W3CDTF">2013-11-25T13:22:08Z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0x010100AA7AFC8FE433CD4B94E991D812AE17EB0017603ED712EB2444B03E150D2A4D1DF6</vt:lpwstr>
  </property>
  <property fmtid="{D5CDD505-2E9C-101B-9397-08002B2CF9AE}" pid="3" name="TaxKeyword">
    <vt:lpwstr>442;#Bohol|f27bd315-955d-425f-adde-e39c2cdcdff6</vt:lpwstr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77;#Analysis Report|e8c68fad-114d-4411-89f4-a0f7bda5b414;#78;#Who, What, Where, When|fb67e90c-87df-4950-a197-6268f51e551d</vt:lpwstr>
  </property>
  <property fmtid="{D5CDD505-2E9C-101B-9397-08002B2CF9AE}" pid="11" name="NFI Guidance1">
    <vt:lpwstr/>
  </property>
  <property fmtid="{D5CDD505-2E9C-101B-9397-08002B2CF9AE}" pid="13" name="Responses sites">
    <vt:lpwstr>423;#Bohol Earthquake 2013|49729840-7a70-4748-a97f-b25c4b341c44</vt:lpwstr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44;#Earthquake|b1e55d7f-42fe-4729-a412-f81796823767</vt:lpwstr>
  </property>
</Properties>
</file>